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ЕГЭ/пробник №4/Решения/"/>
    </mc:Choice>
  </mc:AlternateContent>
  <xr:revisionPtr revIDLastSave="0" documentId="8_{FA581CA6-B853-1A4E-AEBB-E902EAC13A26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Автомобили" sheetId="1" r:id="rId1"/>
    <sheet name="Водители" sheetId="2" r:id="rId2"/>
    <sheet name="Поездки" sheetId="3" r:id="rId3"/>
  </sheets>
  <definedNames>
    <definedName name="_xlnm._FilterDatabase" localSheetId="2" hidden="1">Поездки!$A$1:$I$5168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78" i="3" l="1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I132" i="3" s="1"/>
  <c r="G133" i="3"/>
  <c r="I133" i="3" s="1"/>
  <c r="G134" i="3"/>
  <c r="I134" i="3" s="1"/>
  <c r="G135" i="3"/>
  <c r="I135" i="3" s="1"/>
  <c r="G136" i="3"/>
  <c r="I136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I180" i="3" s="1"/>
  <c r="G181" i="3"/>
  <c r="I181" i="3" s="1"/>
  <c r="G182" i="3"/>
  <c r="I182" i="3" s="1"/>
  <c r="G183" i="3"/>
  <c r="I183" i="3" s="1"/>
  <c r="G184" i="3"/>
  <c r="I184" i="3" s="1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I240" i="3" s="1"/>
  <c r="G241" i="3"/>
  <c r="I241" i="3" s="1"/>
  <c r="G242" i="3"/>
  <c r="I242" i="3" s="1"/>
  <c r="G243" i="3"/>
  <c r="I243" i="3" s="1"/>
  <c r="G244" i="3"/>
  <c r="I244" i="3" s="1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I252" i="3" s="1"/>
  <c r="G253" i="3"/>
  <c r="I253" i="3" s="1"/>
  <c r="G254" i="3"/>
  <c r="I254" i="3" s="1"/>
  <c r="G255" i="3"/>
  <c r="I255" i="3" s="1"/>
  <c r="G256" i="3"/>
  <c r="I256" i="3" s="1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I264" i="3" s="1"/>
  <c r="G265" i="3"/>
  <c r="I265" i="3" s="1"/>
  <c r="G266" i="3"/>
  <c r="I266" i="3" s="1"/>
  <c r="G267" i="3"/>
  <c r="I267" i="3" s="1"/>
  <c r="G268" i="3"/>
  <c r="I268" i="3" s="1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I276" i="3" s="1"/>
  <c r="G277" i="3"/>
  <c r="I277" i="3" s="1"/>
  <c r="G278" i="3"/>
  <c r="I278" i="3" s="1"/>
  <c r="G279" i="3"/>
  <c r="I279" i="3" s="1"/>
  <c r="G280" i="3"/>
  <c r="I280" i="3" s="1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I288" i="3" s="1"/>
  <c r="G289" i="3"/>
  <c r="I289" i="3" s="1"/>
  <c r="G290" i="3"/>
  <c r="I290" i="3" s="1"/>
  <c r="G291" i="3"/>
  <c r="I291" i="3" s="1"/>
  <c r="G292" i="3"/>
  <c r="I292" i="3" s="1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I300" i="3" s="1"/>
  <c r="G301" i="3"/>
  <c r="I301" i="3" s="1"/>
  <c r="G302" i="3"/>
  <c r="I302" i="3" s="1"/>
  <c r="G303" i="3"/>
  <c r="I303" i="3" s="1"/>
  <c r="G304" i="3"/>
  <c r="I304" i="3" s="1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I312" i="3" s="1"/>
  <c r="G313" i="3"/>
  <c r="I313" i="3" s="1"/>
  <c r="G314" i="3"/>
  <c r="I314" i="3" s="1"/>
  <c r="G315" i="3"/>
  <c r="I315" i="3" s="1"/>
  <c r="G316" i="3"/>
  <c r="I316" i="3" s="1"/>
  <c r="G317" i="3"/>
  <c r="I317" i="3" s="1"/>
  <c r="G318" i="3"/>
  <c r="I318" i="3" s="1"/>
  <c r="G319" i="3"/>
  <c r="I319" i="3" s="1"/>
  <c r="G320" i="3"/>
  <c r="I320" i="3" s="1"/>
  <c r="G321" i="3"/>
  <c r="I321" i="3" s="1"/>
  <c r="G322" i="3"/>
  <c r="I322" i="3" s="1"/>
  <c r="G323" i="3"/>
  <c r="I323" i="3" s="1"/>
  <c r="G324" i="3"/>
  <c r="I324" i="3" s="1"/>
  <c r="G325" i="3"/>
  <c r="I325" i="3" s="1"/>
  <c r="G326" i="3"/>
  <c r="I326" i="3" s="1"/>
  <c r="G327" i="3"/>
  <c r="I327" i="3" s="1"/>
  <c r="G328" i="3"/>
  <c r="I328" i="3" s="1"/>
  <c r="G329" i="3"/>
  <c r="I329" i="3" s="1"/>
  <c r="G330" i="3"/>
  <c r="I330" i="3" s="1"/>
  <c r="G331" i="3"/>
  <c r="I331" i="3" s="1"/>
  <c r="G332" i="3"/>
  <c r="I332" i="3" s="1"/>
  <c r="G333" i="3"/>
  <c r="I333" i="3" s="1"/>
  <c r="G334" i="3"/>
  <c r="I334" i="3" s="1"/>
  <c r="G335" i="3"/>
  <c r="I335" i="3" s="1"/>
  <c r="G336" i="3"/>
  <c r="I336" i="3" s="1"/>
  <c r="G337" i="3"/>
  <c r="I337" i="3" s="1"/>
  <c r="G338" i="3"/>
  <c r="I338" i="3" s="1"/>
  <c r="G339" i="3"/>
  <c r="I339" i="3" s="1"/>
  <c r="G340" i="3"/>
  <c r="I340" i="3" s="1"/>
  <c r="G341" i="3"/>
  <c r="I341" i="3" s="1"/>
  <c r="G342" i="3"/>
  <c r="I342" i="3" s="1"/>
  <c r="G343" i="3"/>
  <c r="I343" i="3" s="1"/>
  <c r="G344" i="3"/>
  <c r="I344" i="3" s="1"/>
  <c r="G345" i="3"/>
  <c r="I345" i="3" s="1"/>
  <c r="G346" i="3"/>
  <c r="I346" i="3" s="1"/>
  <c r="G347" i="3"/>
  <c r="I347" i="3" s="1"/>
  <c r="G348" i="3"/>
  <c r="I348" i="3" s="1"/>
  <c r="G349" i="3"/>
  <c r="I349" i="3" s="1"/>
  <c r="G350" i="3"/>
  <c r="I350" i="3" s="1"/>
  <c r="G351" i="3"/>
  <c r="I351" i="3" s="1"/>
  <c r="G352" i="3"/>
  <c r="I352" i="3" s="1"/>
  <c r="G353" i="3"/>
  <c r="I353" i="3" s="1"/>
  <c r="G354" i="3"/>
  <c r="I354" i="3" s="1"/>
  <c r="G355" i="3"/>
  <c r="I355" i="3" s="1"/>
  <c r="G356" i="3"/>
  <c r="I356" i="3" s="1"/>
  <c r="G357" i="3"/>
  <c r="I357" i="3" s="1"/>
  <c r="G358" i="3"/>
  <c r="I358" i="3" s="1"/>
  <c r="G359" i="3"/>
  <c r="I359" i="3" s="1"/>
  <c r="G360" i="3"/>
  <c r="I360" i="3" s="1"/>
  <c r="G361" i="3"/>
  <c r="I361" i="3" s="1"/>
  <c r="G362" i="3"/>
  <c r="I362" i="3" s="1"/>
  <c r="G363" i="3"/>
  <c r="I363" i="3" s="1"/>
  <c r="G364" i="3"/>
  <c r="I364" i="3" s="1"/>
  <c r="G365" i="3"/>
  <c r="I365" i="3" s="1"/>
  <c r="G366" i="3"/>
  <c r="I366" i="3" s="1"/>
  <c r="G367" i="3"/>
  <c r="I367" i="3" s="1"/>
  <c r="G368" i="3"/>
  <c r="I368" i="3" s="1"/>
  <c r="G369" i="3"/>
  <c r="I369" i="3" s="1"/>
  <c r="G370" i="3"/>
  <c r="I370" i="3" s="1"/>
  <c r="G371" i="3"/>
  <c r="I371" i="3" s="1"/>
  <c r="G372" i="3"/>
  <c r="I372" i="3" s="1"/>
  <c r="G373" i="3"/>
  <c r="I373" i="3" s="1"/>
  <c r="G374" i="3"/>
  <c r="I374" i="3" s="1"/>
  <c r="G375" i="3"/>
  <c r="I375" i="3" s="1"/>
  <c r="G376" i="3"/>
  <c r="I376" i="3" s="1"/>
  <c r="G377" i="3"/>
  <c r="I377" i="3" s="1"/>
  <c r="G378" i="3"/>
  <c r="I378" i="3" s="1"/>
  <c r="G379" i="3"/>
  <c r="I379" i="3" s="1"/>
  <c r="G380" i="3"/>
  <c r="I380" i="3" s="1"/>
  <c r="G381" i="3"/>
  <c r="I381" i="3" s="1"/>
  <c r="G382" i="3"/>
  <c r="I382" i="3" s="1"/>
  <c r="G383" i="3"/>
  <c r="I383" i="3" s="1"/>
  <c r="G384" i="3"/>
  <c r="I384" i="3" s="1"/>
  <c r="G385" i="3"/>
  <c r="I385" i="3" s="1"/>
  <c r="G386" i="3"/>
  <c r="I386" i="3" s="1"/>
  <c r="G387" i="3"/>
  <c r="I387" i="3" s="1"/>
  <c r="G388" i="3"/>
  <c r="I388" i="3" s="1"/>
  <c r="G389" i="3"/>
  <c r="I389" i="3" s="1"/>
  <c r="G390" i="3"/>
  <c r="I390" i="3" s="1"/>
  <c r="G391" i="3"/>
  <c r="I391" i="3" s="1"/>
  <c r="G392" i="3"/>
  <c r="I392" i="3" s="1"/>
  <c r="G393" i="3"/>
  <c r="I393" i="3" s="1"/>
  <c r="G394" i="3"/>
  <c r="I394" i="3" s="1"/>
  <c r="G395" i="3"/>
  <c r="I395" i="3" s="1"/>
  <c r="G396" i="3"/>
  <c r="I396" i="3" s="1"/>
  <c r="G397" i="3"/>
  <c r="I397" i="3" s="1"/>
  <c r="G398" i="3"/>
  <c r="I398" i="3" s="1"/>
  <c r="G399" i="3"/>
  <c r="I399" i="3" s="1"/>
  <c r="G400" i="3"/>
  <c r="I400" i="3" s="1"/>
  <c r="G401" i="3"/>
  <c r="I401" i="3" s="1"/>
  <c r="G402" i="3"/>
  <c r="I402" i="3" s="1"/>
  <c r="G403" i="3"/>
  <c r="I403" i="3" s="1"/>
  <c r="G404" i="3"/>
  <c r="I404" i="3" s="1"/>
  <c r="G405" i="3"/>
  <c r="I405" i="3" s="1"/>
  <c r="G406" i="3"/>
  <c r="I406" i="3" s="1"/>
  <c r="G407" i="3"/>
  <c r="I407" i="3" s="1"/>
  <c r="G408" i="3"/>
  <c r="I408" i="3" s="1"/>
  <c r="G409" i="3"/>
  <c r="I409" i="3" s="1"/>
  <c r="G410" i="3"/>
  <c r="I410" i="3" s="1"/>
  <c r="G411" i="3"/>
  <c r="I411" i="3" s="1"/>
  <c r="G412" i="3"/>
  <c r="I412" i="3" s="1"/>
  <c r="G413" i="3"/>
  <c r="I413" i="3" s="1"/>
  <c r="G414" i="3"/>
  <c r="I414" i="3" s="1"/>
  <c r="G415" i="3"/>
  <c r="I415" i="3" s="1"/>
  <c r="G416" i="3"/>
  <c r="I416" i="3" s="1"/>
  <c r="G417" i="3"/>
  <c r="I417" i="3" s="1"/>
  <c r="G418" i="3"/>
  <c r="I418" i="3" s="1"/>
  <c r="G419" i="3"/>
  <c r="I419" i="3" s="1"/>
  <c r="G420" i="3"/>
  <c r="I420" i="3" s="1"/>
  <c r="G421" i="3"/>
  <c r="I421" i="3" s="1"/>
  <c r="G422" i="3"/>
  <c r="I422" i="3" s="1"/>
  <c r="G423" i="3"/>
  <c r="I423" i="3" s="1"/>
  <c r="G424" i="3"/>
  <c r="I424" i="3" s="1"/>
  <c r="G425" i="3"/>
  <c r="I425" i="3" s="1"/>
  <c r="G426" i="3"/>
  <c r="I426" i="3" s="1"/>
  <c r="G427" i="3"/>
  <c r="I427" i="3" s="1"/>
  <c r="G428" i="3"/>
  <c r="I428" i="3" s="1"/>
  <c r="G429" i="3"/>
  <c r="I429" i="3" s="1"/>
  <c r="G430" i="3"/>
  <c r="I430" i="3" s="1"/>
  <c r="G431" i="3"/>
  <c r="I431" i="3" s="1"/>
  <c r="G432" i="3"/>
  <c r="I432" i="3" s="1"/>
  <c r="G433" i="3"/>
  <c r="I433" i="3" s="1"/>
  <c r="G434" i="3"/>
  <c r="I434" i="3" s="1"/>
  <c r="G435" i="3"/>
  <c r="I435" i="3" s="1"/>
  <c r="G436" i="3"/>
  <c r="I436" i="3" s="1"/>
  <c r="G437" i="3"/>
  <c r="I437" i="3" s="1"/>
  <c r="G438" i="3"/>
  <c r="I438" i="3" s="1"/>
  <c r="G439" i="3"/>
  <c r="I439" i="3" s="1"/>
  <c r="G440" i="3"/>
  <c r="I440" i="3" s="1"/>
  <c r="G441" i="3"/>
  <c r="I441" i="3" s="1"/>
  <c r="G442" i="3"/>
  <c r="I442" i="3" s="1"/>
  <c r="G443" i="3"/>
  <c r="I443" i="3" s="1"/>
  <c r="G444" i="3"/>
  <c r="I444" i="3" s="1"/>
  <c r="G445" i="3"/>
  <c r="I445" i="3" s="1"/>
  <c r="G446" i="3"/>
  <c r="I446" i="3" s="1"/>
  <c r="G447" i="3"/>
  <c r="I447" i="3" s="1"/>
  <c r="G448" i="3"/>
  <c r="I448" i="3" s="1"/>
  <c r="G449" i="3"/>
  <c r="I449" i="3" s="1"/>
  <c r="G450" i="3"/>
  <c r="I450" i="3" s="1"/>
  <c r="G451" i="3"/>
  <c r="I451" i="3" s="1"/>
  <c r="G452" i="3"/>
  <c r="I452" i="3" s="1"/>
  <c r="G453" i="3"/>
  <c r="I453" i="3" s="1"/>
  <c r="G454" i="3"/>
  <c r="I454" i="3" s="1"/>
  <c r="G455" i="3"/>
  <c r="I455" i="3" s="1"/>
  <c r="G456" i="3"/>
  <c r="I456" i="3" s="1"/>
  <c r="G457" i="3"/>
  <c r="I457" i="3" s="1"/>
  <c r="G458" i="3"/>
  <c r="I458" i="3" s="1"/>
  <c r="G459" i="3"/>
  <c r="I459" i="3" s="1"/>
  <c r="G460" i="3"/>
  <c r="I460" i="3" s="1"/>
  <c r="G461" i="3"/>
  <c r="I461" i="3" s="1"/>
  <c r="G462" i="3"/>
  <c r="I462" i="3" s="1"/>
  <c r="G463" i="3"/>
  <c r="I463" i="3" s="1"/>
  <c r="G464" i="3"/>
  <c r="I464" i="3" s="1"/>
  <c r="G465" i="3"/>
  <c r="I465" i="3" s="1"/>
  <c r="G466" i="3"/>
  <c r="I466" i="3" s="1"/>
  <c r="G467" i="3"/>
  <c r="I467" i="3" s="1"/>
  <c r="G468" i="3"/>
  <c r="I468" i="3" s="1"/>
  <c r="G469" i="3"/>
  <c r="I469" i="3" s="1"/>
  <c r="G470" i="3"/>
  <c r="I470" i="3" s="1"/>
  <c r="G471" i="3"/>
  <c r="I471" i="3" s="1"/>
  <c r="G472" i="3"/>
  <c r="I472" i="3" s="1"/>
  <c r="G473" i="3"/>
  <c r="I473" i="3" s="1"/>
  <c r="G474" i="3"/>
  <c r="I474" i="3" s="1"/>
  <c r="G475" i="3"/>
  <c r="I475" i="3" s="1"/>
  <c r="G476" i="3"/>
  <c r="I476" i="3" s="1"/>
  <c r="G477" i="3"/>
  <c r="I477" i="3" s="1"/>
  <c r="G478" i="3"/>
  <c r="I478" i="3" s="1"/>
  <c r="G479" i="3"/>
  <c r="I479" i="3" s="1"/>
  <c r="G480" i="3"/>
  <c r="I480" i="3" s="1"/>
  <c r="G481" i="3"/>
  <c r="I481" i="3" s="1"/>
  <c r="G482" i="3"/>
  <c r="I482" i="3" s="1"/>
  <c r="G483" i="3"/>
  <c r="I483" i="3" s="1"/>
  <c r="G484" i="3"/>
  <c r="I484" i="3" s="1"/>
  <c r="G485" i="3"/>
  <c r="I485" i="3" s="1"/>
  <c r="G486" i="3"/>
  <c r="I486" i="3" s="1"/>
  <c r="G487" i="3"/>
  <c r="I487" i="3" s="1"/>
  <c r="G488" i="3"/>
  <c r="I488" i="3" s="1"/>
  <c r="G489" i="3"/>
  <c r="I489" i="3" s="1"/>
  <c r="G490" i="3"/>
  <c r="I490" i="3" s="1"/>
  <c r="G491" i="3"/>
  <c r="I491" i="3" s="1"/>
  <c r="G492" i="3"/>
  <c r="I492" i="3" s="1"/>
  <c r="G493" i="3"/>
  <c r="I493" i="3" s="1"/>
  <c r="G494" i="3"/>
  <c r="I494" i="3" s="1"/>
  <c r="G495" i="3"/>
  <c r="I495" i="3" s="1"/>
  <c r="G496" i="3"/>
  <c r="I496" i="3" s="1"/>
  <c r="G497" i="3"/>
  <c r="I497" i="3" s="1"/>
  <c r="G498" i="3"/>
  <c r="I498" i="3" s="1"/>
  <c r="G499" i="3"/>
  <c r="I499" i="3" s="1"/>
  <c r="G500" i="3"/>
  <c r="I500" i="3" s="1"/>
  <c r="G501" i="3"/>
  <c r="I501" i="3" s="1"/>
  <c r="G502" i="3"/>
  <c r="I502" i="3" s="1"/>
  <c r="G503" i="3"/>
  <c r="I503" i="3" s="1"/>
  <c r="G504" i="3"/>
  <c r="I504" i="3" s="1"/>
  <c r="G505" i="3"/>
  <c r="I505" i="3" s="1"/>
  <c r="G506" i="3"/>
  <c r="I506" i="3" s="1"/>
  <c r="G507" i="3"/>
  <c r="I507" i="3" s="1"/>
  <c r="G508" i="3"/>
  <c r="I508" i="3" s="1"/>
  <c r="G509" i="3"/>
  <c r="I509" i="3" s="1"/>
  <c r="G510" i="3"/>
  <c r="I510" i="3" s="1"/>
  <c r="G511" i="3"/>
  <c r="I511" i="3" s="1"/>
  <c r="G512" i="3"/>
  <c r="I512" i="3" s="1"/>
  <c r="G513" i="3"/>
  <c r="I513" i="3" s="1"/>
  <c r="G514" i="3"/>
  <c r="I514" i="3" s="1"/>
  <c r="G515" i="3"/>
  <c r="I515" i="3" s="1"/>
  <c r="G516" i="3"/>
  <c r="I516" i="3" s="1"/>
  <c r="G517" i="3"/>
  <c r="I517" i="3" s="1"/>
  <c r="G518" i="3"/>
  <c r="I518" i="3" s="1"/>
  <c r="G519" i="3"/>
  <c r="I519" i="3" s="1"/>
  <c r="G520" i="3"/>
  <c r="I520" i="3" s="1"/>
  <c r="G521" i="3"/>
  <c r="I521" i="3" s="1"/>
  <c r="G522" i="3"/>
  <c r="I522" i="3" s="1"/>
  <c r="G523" i="3"/>
  <c r="I523" i="3" s="1"/>
  <c r="G524" i="3"/>
  <c r="I524" i="3" s="1"/>
  <c r="G525" i="3"/>
  <c r="I525" i="3" s="1"/>
  <c r="G526" i="3"/>
  <c r="I526" i="3" s="1"/>
  <c r="G527" i="3"/>
  <c r="I527" i="3" s="1"/>
  <c r="G528" i="3"/>
  <c r="I528" i="3" s="1"/>
  <c r="G529" i="3"/>
  <c r="I529" i="3" s="1"/>
  <c r="G530" i="3"/>
  <c r="I530" i="3" s="1"/>
  <c r="G531" i="3"/>
  <c r="I531" i="3" s="1"/>
  <c r="G532" i="3"/>
  <c r="I532" i="3" s="1"/>
  <c r="G533" i="3"/>
  <c r="I533" i="3" s="1"/>
  <c r="G534" i="3"/>
  <c r="I534" i="3" s="1"/>
  <c r="G535" i="3"/>
  <c r="I535" i="3" s="1"/>
  <c r="G536" i="3"/>
  <c r="I536" i="3" s="1"/>
  <c r="G537" i="3"/>
  <c r="I537" i="3" s="1"/>
  <c r="G538" i="3"/>
  <c r="I538" i="3" s="1"/>
  <c r="G539" i="3"/>
  <c r="I539" i="3" s="1"/>
  <c r="G540" i="3"/>
  <c r="I540" i="3" s="1"/>
  <c r="G541" i="3"/>
  <c r="I541" i="3" s="1"/>
  <c r="G542" i="3"/>
  <c r="I542" i="3" s="1"/>
  <c r="G543" i="3"/>
  <c r="I543" i="3" s="1"/>
  <c r="G544" i="3"/>
  <c r="I544" i="3" s="1"/>
  <c r="G545" i="3"/>
  <c r="I545" i="3" s="1"/>
  <c r="G546" i="3"/>
  <c r="I546" i="3" s="1"/>
  <c r="G547" i="3"/>
  <c r="I547" i="3" s="1"/>
  <c r="G548" i="3"/>
  <c r="I548" i="3" s="1"/>
  <c r="G549" i="3"/>
  <c r="I549" i="3" s="1"/>
  <c r="G550" i="3"/>
  <c r="I550" i="3" s="1"/>
  <c r="G551" i="3"/>
  <c r="I551" i="3" s="1"/>
  <c r="G552" i="3"/>
  <c r="I552" i="3" s="1"/>
  <c r="G553" i="3"/>
  <c r="I553" i="3" s="1"/>
  <c r="G554" i="3"/>
  <c r="I554" i="3" s="1"/>
  <c r="G555" i="3"/>
  <c r="I555" i="3" s="1"/>
  <c r="G556" i="3"/>
  <c r="I556" i="3" s="1"/>
  <c r="G557" i="3"/>
  <c r="I557" i="3" s="1"/>
  <c r="G558" i="3"/>
  <c r="I558" i="3" s="1"/>
  <c r="G559" i="3"/>
  <c r="I559" i="3" s="1"/>
  <c r="G560" i="3"/>
  <c r="I560" i="3" s="1"/>
  <c r="G561" i="3"/>
  <c r="I561" i="3" s="1"/>
  <c r="G562" i="3"/>
  <c r="I562" i="3" s="1"/>
  <c r="G563" i="3"/>
  <c r="I563" i="3" s="1"/>
  <c r="G564" i="3"/>
  <c r="I564" i="3" s="1"/>
  <c r="G565" i="3"/>
  <c r="I565" i="3" s="1"/>
  <c r="G566" i="3"/>
  <c r="I566" i="3" s="1"/>
  <c r="G567" i="3"/>
  <c r="I567" i="3" s="1"/>
  <c r="G568" i="3"/>
  <c r="I568" i="3" s="1"/>
  <c r="G569" i="3"/>
  <c r="I569" i="3" s="1"/>
  <c r="G570" i="3"/>
  <c r="I570" i="3" s="1"/>
  <c r="G571" i="3"/>
  <c r="I571" i="3" s="1"/>
  <c r="G572" i="3"/>
  <c r="I572" i="3" s="1"/>
  <c r="G573" i="3"/>
  <c r="I573" i="3" s="1"/>
  <c r="G574" i="3"/>
  <c r="I574" i="3" s="1"/>
  <c r="G575" i="3"/>
  <c r="I575" i="3" s="1"/>
  <c r="G576" i="3"/>
  <c r="I576" i="3" s="1"/>
  <c r="G577" i="3"/>
  <c r="I577" i="3" s="1"/>
  <c r="G578" i="3"/>
  <c r="I578" i="3" s="1"/>
  <c r="G579" i="3"/>
  <c r="I579" i="3" s="1"/>
  <c r="G580" i="3"/>
  <c r="I580" i="3" s="1"/>
  <c r="G581" i="3"/>
  <c r="I581" i="3" s="1"/>
  <c r="G582" i="3"/>
  <c r="I582" i="3" s="1"/>
  <c r="G583" i="3"/>
  <c r="I583" i="3" s="1"/>
  <c r="G584" i="3"/>
  <c r="I584" i="3" s="1"/>
  <c r="G585" i="3"/>
  <c r="I585" i="3" s="1"/>
  <c r="G586" i="3"/>
  <c r="I586" i="3" s="1"/>
  <c r="G587" i="3"/>
  <c r="I587" i="3" s="1"/>
  <c r="G588" i="3"/>
  <c r="I588" i="3" s="1"/>
  <c r="G589" i="3"/>
  <c r="I589" i="3" s="1"/>
  <c r="G590" i="3"/>
  <c r="I590" i="3" s="1"/>
  <c r="G591" i="3"/>
  <c r="I591" i="3" s="1"/>
  <c r="G592" i="3"/>
  <c r="I592" i="3" s="1"/>
  <c r="G593" i="3"/>
  <c r="I593" i="3" s="1"/>
  <c r="G594" i="3"/>
  <c r="I594" i="3" s="1"/>
  <c r="G595" i="3"/>
  <c r="I595" i="3" s="1"/>
  <c r="G596" i="3"/>
  <c r="I596" i="3" s="1"/>
  <c r="G597" i="3"/>
  <c r="I597" i="3" s="1"/>
  <c r="G598" i="3"/>
  <c r="I598" i="3" s="1"/>
  <c r="G599" i="3"/>
  <c r="I599" i="3" s="1"/>
  <c r="G600" i="3"/>
  <c r="I600" i="3" s="1"/>
  <c r="G601" i="3"/>
  <c r="I601" i="3" s="1"/>
  <c r="G602" i="3"/>
  <c r="I602" i="3" s="1"/>
  <c r="G603" i="3"/>
  <c r="I603" i="3" s="1"/>
  <c r="G604" i="3"/>
  <c r="I604" i="3" s="1"/>
  <c r="G605" i="3"/>
  <c r="I605" i="3" s="1"/>
  <c r="G606" i="3"/>
  <c r="I606" i="3" s="1"/>
  <c r="G607" i="3"/>
  <c r="I607" i="3" s="1"/>
  <c r="G608" i="3"/>
  <c r="I608" i="3" s="1"/>
  <c r="G609" i="3"/>
  <c r="I609" i="3" s="1"/>
  <c r="G610" i="3"/>
  <c r="I610" i="3" s="1"/>
  <c r="G611" i="3"/>
  <c r="I611" i="3" s="1"/>
  <c r="G612" i="3"/>
  <c r="I612" i="3" s="1"/>
  <c r="G613" i="3"/>
  <c r="I613" i="3" s="1"/>
  <c r="G614" i="3"/>
  <c r="I614" i="3" s="1"/>
  <c r="G615" i="3"/>
  <c r="I615" i="3" s="1"/>
  <c r="G616" i="3"/>
  <c r="I616" i="3" s="1"/>
  <c r="G617" i="3"/>
  <c r="I617" i="3" s="1"/>
  <c r="G618" i="3"/>
  <c r="I618" i="3" s="1"/>
  <c r="G619" i="3"/>
  <c r="I619" i="3" s="1"/>
  <c r="G620" i="3"/>
  <c r="I620" i="3" s="1"/>
  <c r="G621" i="3"/>
  <c r="I621" i="3" s="1"/>
  <c r="G622" i="3"/>
  <c r="I622" i="3" s="1"/>
  <c r="G623" i="3"/>
  <c r="I623" i="3" s="1"/>
  <c r="G624" i="3"/>
  <c r="I624" i="3" s="1"/>
  <c r="G625" i="3"/>
  <c r="I625" i="3" s="1"/>
  <c r="G626" i="3"/>
  <c r="I626" i="3" s="1"/>
  <c r="G627" i="3"/>
  <c r="I627" i="3" s="1"/>
  <c r="G628" i="3"/>
  <c r="I628" i="3" s="1"/>
  <c r="G629" i="3"/>
  <c r="I629" i="3" s="1"/>
  <c r="G630" i="3"/>
  <c r="I630" i="3" s="1"/>
  <c r="G631" i="3"/>
  <c r="I631" i="3" s="1"/>
  <c r="G632" i="3"/>
  <c r="I632" i="3" s="1"/>
  <c r="G633" i="3"/>
  <c r="I633" i="3" s="1"/>
  <c r="G634" i="3"/>
  <c r="I634" i="3" s="1"/>
  <c r="G635" i="3"/>
  <c r="I635" i="3" s="1"/>
  <c r="G636" i="3"/>
  <c r="I636" i="3" s="1"/>
  <c r="G637" i="3"/>
  <c r="I637" i="3" s="1"/>
  <c r="G638" i="3"/>
  <c r="I638" i="3" s="1"/>
  <c r="G639" i="3"/>
  <c r="I639" i="3" s="1"/>
  <c r="G640" i="3"/>
  <c r="I640" i="3" s="1"/>
  <c r="G641" i="3"/>
  <c r="I641" i="3" s="1"/>
  <c r="G642" i="3"/>
  <c r="I642" i="3" s="1"/>
  <c r="G643" i="3"/>
  <c r="I643" i="3" s="1"/>
  <c r="G644" i="3"/>
  <c r="I644" i="3" s="1"/>
  <c r="G645" i="3"/>
  <c r="I645" i="3" s="1"/>
  <c r="G646" i="3"/>
  <c r="I646" i="3" s="1"/>
  <c r="G647" i="3"/>
  <c r="I647" i="3" s="1"/>
  <c r="G648" i="3"/>
  <c r="I648" i="3" s="1"/>
  <c r="G649" i="3"/>
  <c r="I649" i="3" s="1"/>
  <c r="G650" i="3"/>
  <c r="I650" i="3" s="1"/>
  <c r="G651" i="3"/>
  <c r="I651" i="3" s="1"/>
  <c r="G652" i="3"/>
  <c r="I652" i="3" s="1"/>
  <c r="G653" i="3"/>
  <c r="I653" i="3" s="1"/>
  <c r="G654" i="3"/>
  <c r="I654" i="3" s="1"/>
  <c r="G655" i="3"/>
  <c r="I655" i="3" s="1"/>
  <c r="G656" i="3"/>
  <c r="I656" i="3" s="1"/>
  <c r="G657" i="3"/>
  <c r="I657" i="3" s="1"/>
  <c r="G658" i="3"/>
  <c r="I658" i="3" s="1"/>
  <c r="G659" i="3"/>
  <c r="I659" i="3" s="1"/>
  <c r="G660" i="3"/>
  <c r="I660" i="3" s="1"/>
  <c r="G661" i="3"/>
  <c r="I661" i="3" s="1"/>
  <c r="G662" i="3"/>
  <c r="I662" i="3" s="1"/>
  <c r="G663" i="3"/>
  <c r="I663" i="3" s="1"/>
  <c r="G664" i="3"/>
  <c r="I664" i="3" s="1"/>
  <c r="G665" i="3"/>
  <c r="I665" i="3" s="1"/>
  <c r="G666" i="3"/>
  <c r="I666" i="3" s="1"/>
  <c r="G667" i="3"/>
  <c r="I667" i="3" s="1"/>
  <c r="G668" i="3"/>
  <c r="I668" i="3" s="1"/>
  <c r="G669" i="3"/>
  <c r="I669" i="3" s="1"/>
  <c r="G670" i="3"/>
  <c r="I670" i="3" s="1"/>
  <c r="G671" i="3"/>
  <c r="I671" i="3" s="1"/>
  <c r="G672" i="3"/>
  <c r="I672" i="3" s="1"/>
  <c r="G673" i="3"/>
  <c r="I673" i="3" s="1"/>
  <c r="G674" i="3"/>
  <c r="I674" i="3" s="1"/>
  <c r="G675" i="3"/>
  <c r="I675" i="3" s="1"/>
  <c r="G676" i="3"/>
  <c r="I676" i="3" s="1"/>
  <c r="G677" i="3"/>
  <c r="I677" i="3" s="1"/>
  <c r="G678" i="3"/>
  <c r="I678" i="3" s="1"/>
  <c r="G679" i="3"/>
  <c r="I679" i="3" s="1"/>
  <c r="G680" i="3"/>
  <c r="I680" i="3" s="1"/>
  <c r="G681" i="3"/>
  <c r="I681" i="3" s="1"/>
  <c r="G682" i="3"/>
  <c r="I682" i="3" s="1"/>
  <c r="G683" i="3"/>
  <c r="I683" i="3" s="1"/>
  <c r="G684" i="3"/>
  <c r="I684" i="3" s="1"/>
  <c r="G685" i="3"/>
  <c r="I685" i="3" s="1"/>
  <c r="G686" i="3"/>
  <c r="I686" i="3" s="1"/>
  <c r="G687" i="3"/>
  <c r="I687" i="3" s="1"/>
  <c r="G688" i="3"/>
  <c r="I688" i="3" s="1"/>
  <c r="G689" i="3"/>
  <c r="I689" i="3" s="1"/>
  <c r="G690" i="3"/>
  <c r="I690" i="3" s="1"/>
  <c r="G691" i="3"/>
  <c r="I691" i="3" s="1"/>
  <c r="G692" i="3"/>
  <c r="I692" i="3" s="1"/>
  <c r="G693" i="3"/>
  <c r="I693" i="3" s="1"/>
  <c r="G694" i="3"/>
  <c r="I694" i="3" s="1"/>
  <c r="G695" i="3"/>
  <c r="I695" i="3" s="1"/>
  <c r="G696" i="3"/>
  <c r="I696" i="3" s="1"/>
  <c r="G697" i="3"/>
  <c r="I697" i="3" s="1"/>
  <c r="G698" i="3"/>
  <c r="I698" i="3" s="1"/>
  <c r="G699" i="3"/>
  <c r="I699" i="3" s="1"/>
  <c r="G700" i="3"/>
  <c r="I700" i="3" s="1"/>
  <c r="G701" i="3"/>
  <c r="I701" i="3" s="1"/>
  <c r="G702" i="3"/>
  <c r="I702" i="3" s="1"/>
  <c r="G703" i="3"/>
  <c r="I703" i="3" s="1"/>
  <c r="G704" i="3"/>
  <c r="I704" i="3" s="1"/>
  <c r="G705" i="3"/>
  <c r="I705" i="3" s="1"/>
  <c r="G706" i="3"/>
  <c r="I706" i="3" s="1"/>
  <c r="G707" i="3"/>
  <c r="I707" i="3" s="1"/>
  <c r="G708" i="3"/>
  <c r="I708" i="3" s="1"/>
  <c r="G709" i="3"/>
  <c r="I709" i="3" s="1"/>
  <c r="G710" i="3"/>
  <c r="I710" i="3" s="1"/>
  <c r="G711" i="3"/>
  <c r="I711" i="3" s="1"/>
  <c r="G712" i="3"/>
  <c r="I712" i="3" s="1"/>
  <c r="G713" i="3"/>
  <c r="I713" i="3" s="1"/>
  <c r="G714" i="3"/>
  <c r="I714" i="3" s="1"/>
  <c r="G715" i="3"/>
  <c r="I715" i="3" s="1"/>
  <c r="G716" i="3"/>
  <c r="I716" i="3" s="1"/>
  <c r="G717" i="3"/>
  <c r="I717" i="3" s="1"/>
  <c r="G718" i="3"/>
  <c r="I718" i="3" s="1"/>
  <c r="G719" i="3"/>
  <c r="I719" i="3" s="1"/>
  <c r="G720" i="3"/>
  <c r="I720" i="3" s="1"/>
  <c r="G721" i="3"/>
  <c r="I721" i="3" s="1"/>
  <c r="G722" i="3"/>
  <c r="I722" i="3" s="1"/>
  <c r="G723" i="3"/>
  <c r="I723" i="3" s="1"/>
  <c r="G724" i="3"/>
  <c r="I724" i="3" s="1"/>
  <c r="G725" i="3"/>
  <c r="I725" i="3" s="1"/>
  <c r="G726" i="3"/>
  <c r="I726" i="3" s="1"/>
  <c r="G727" i="3"/>
  <c r="I727" i="3" s="1"/>
  <c r="G728" i="3"/>
  <c r="I728" i="3" s="1"/>
  <c r="G729" i="3"/>
  <c r="I729" i="3" s="1"/>
  <c r="G730" i="3"/>
  <c r="I730" i="3" s="1"/>
  <c r="G731" i="3"/>
  <c r="I731" i="3" s="1"/>
  <c r="G732" i="3"/>
  <c r="I732" i="3" s="1"/>
  <c r="G733" i="3"/>
  <c r="I733" i="3" s="1"/>
  <c r="G734" i="3"/>
  <c r="I734" i="3" s="1"/>
  <c r="G735" i="3"/>
  <c r="I735" i="3" s="1"/>
  <c r="G736" i="3"/>
  <c r="I736" i="3" s="1"/>
  <c r="G737" i="3"/>
  <c r="I737" i="3" s="1"/>
  <c r="G738" i="3"/>
  <c r="I738" i="3" s="1"/>
  <c r="G739" i="3"/>
  <c r="I739" i="3" s="1"/>
  <c r="G740" i="3"/>
  <c r="I740" i="3" s="1"/>
  <c r="G741" i="3"/>
  <c r="I741" i="3" s="1"/>
  <c r="G742" i="3"/>
  <c r="I742" i="3" s="1"/>
  <c r="G743" i="3"/>
  <c r="I743" i="3" s="1"/>
  <c r="G744" i="3"/>
  <c r="I744" i="3" s="1"/>
  <c r="G745" i="3"/>
  <c r="I745" i="3" s="1"/>
  <c r="G746" i="3"/>
  <c r="I746" i="3" s="1"/>
  <c r="G747" i="3"/>
  <c r="I747" i="3" s="1"/>
  <c r="G748" i="3"/>
  <c r="I748" i="3" s="1"/>
  <c r="G749" i="3"/>
  <c r="I749" i="3" s="1"/>
  <c r="G750" i="3"/>
  <c r="I750" i="3" s="1"/>
  <c r="G751" i="3"/>
  <c r="I751" i="3" s="1"/>
  <c r="G752" i="3"/>
  <c r="I752" i="3" s="1"/>
  <c r="G753" i="3"/>
  <c r="I753" i="3" s="1"/>
  <c r="G754" i="3"/>
  <c r="I754" i="3" s="1"/>
  <c r="G755" i="3"/>
  <c r="I755" i="3" s="1"/>
  <c r="G756" i="3"/>
  <c r="I756" i="3" s="1"/>
  <c r="G757" i="3"/>
  <c r="I757" i="3" s="1"/>
  <c r="G758" i="3"/>
  <c r="I758" i="3" s="1"/>
  <c r="G759" i="3"/>
  <c r="I759" i="3" s="1"/>
  <c r="G760" i="3"/>
  <c r="I760" i="3" s="1"/>
  <c r="G761" i="3"/>
  <c r="I761" i="3" s="1"/>
  <c r="G762" i="3"/>
  <c r="I762" i="3" s="1"/>
  <c r="G763" i="3"/>
  <c r="I763" i="3" s="1"/>
  <c r="G764" i="3"/>
  <c r="I764" i="3" s="1"/>
  <c r="G765" i="3"/>
  <c r="I765" i="3" s="1"/>
  <c r="G766" i="3"/>
  <c r="I766" i="3" s="1"/>
  <c r="G767" i="3"/>
  <c r="I767" i="3" s="1"/>
  <c r="G768" i="3"/>
  <c r="I768" i="3" s="1"/>
  <c r="G769" i="3"/>
  <c r="I769" i="3" s="1"/>
  <c r="G770" i="3"/>
  <c r="I770" i="3" s="1"/>
  <c r="G771" i="3"/>
  <c r="I771" i="3" s="1"/>
  <c r="G772" i="3"/>
  <c r="I772" i="3" s="1"/>
  <c r="G773" i="3"/>
  <c r="I773" i="3" s="1"/>
  <c r="G774" i="3"/>
  <c r="I774" i="3" s="1"/>
  <c r="G775" i="3"/>
  <c r="I775" i="3" s="1"/>
  <c r="G776" i="3"/>
  <c r="I776" i="3" s="1"/>
  <c r="G777" i="3"/>
  <c r="I777" i="3" s="1"/>
  <c r="G778" i="3"/>
  <c r="I778" i="3" s="1"/>
  <c r="G779" i="3"/>
  <c r="I779" i="3" s="1"/>
  <c r="G780" i="3"/>
  <c r="I780" i="3" s="1"/>
  <c r="G781" i="3"/>
  <c r="I781" i="3" s="1"/>
  <c r="G782" i="3"/>
  <c r="I782" i="3" s="1"/>
  <c r="G783" i="3"/>
  <c r="I783" i="3" s="1"/>
  <c r="G784" i="3"/>
  <c r="I784" i="3" s="1"/>
  <c r="G785" i="3"/>
  <c r="I785" i="3" s="1"/>
  <c r="G786" i="3"/>
  <c r="I786" i="3" s="1"/>
  <c r="G787" i="3"/>
  <c r="I787" i="3" s="1"/>
  <c r="G788" i="3"/>
  <c r="I788" i="3" s="1"/>
  <c r="G789" i="3"/>
  <c r="I789" i="3" s="1"/>
  <c r="G790" i="3"/>
  <c r="I790" i="3" s="1"/>
  <c r="G791" i="3"/>
  <c r="I791" i="3" s="1"/>
  <c r="G792" i="3"/>
  <c r="I792" i="3" s="1"/>
  <c r="G793" i="3"/>
  <c r="I793" i="3" s="1"/>
  <c r="G794" i="3"/>
  <c r="I794" i="3" s="1"/>
  <c r="G795" i="3"/>
  <c r="I795" i="3" s="1"/>
  <c r="G796" i="3"/>
  <c r="I796" i="3" s="1"/>
  <c r="G797" i="3"/>
  <c r="I797" i="3" s="1"/>
  <c r="G798" i="3"/>
  <c r="I798" i="3" s="1"/>
  <c r="G799" i="3"/>
  <c r="I799" i="3" s="1"/>
  <c r="G800" i="3"/>
  <c r="I800" i="3" s="1"/>
  <c r="G801" i="3"/>
  <c r="I801" i="3" s="1"/>
  <c r="G802" i="3"/>
  <c r="I802" i="3" s="1"/>
  <c r="G803" i="3"/>
  <c r="I803" i="3" s="1"/>
  <c r="G804" i="3"/>
  <c r="I804" i="3" s="1"/>
  <c r="G805" i="3"/>
  <c r="I805" i="3" s="1"/>
  <c r="G806" i="3"/>
  <c r="I806" i="3" s="1"/>
  <c r="G807" i="3"/>
  <c r="I807" i="3" s="1"/>
  <c r="G808" i="3"/>
  <c r="I808" i="3" s="1"/>
  <c r="G809" i="3"/>
  <c r="I809" i="3" s="1"/>
  <c r="G810" i="3"/>
  <c r="I810" i="3" s="1"/>
  <c r="G811" i="3"/>
  <c r="I811" i="3" s="1"/>
  <c r="G812" i="3"/>
  <c r="I812" i="3" s="1"/>
  <c r="G813" i="3"/>
  <c r="I813" i="3" s="1"/>
  <c r="G814" i="3"/>
  <c r="I814" i="3" s="1"/>
  <c r="G815" i="3"/>
  <c r="I815" i="3" s="1"/>
  <c r="G816" i="3"/>
  <c r="I816" i="3" s="1"/>
  <c r="G817" i="3"/>
  <c r="I817" i="3" s="1"/>
  <c r="G818" i="3"/>
  <c r="I818" i="3" s="1"/>
  <c r="G819" i="3"/>
  <c r="I819" i="3" s="1"/>
  <c r="G820" i="3"/>
  <c r="I820" i="3" s="1"/>
  <c r="G821" i="3"/>
  <c r="I821" i="3" s="1"/>
  <c r="G822" i="3"/>
  <c r="I822" i="3" s="1"/>
  <c r="G823" i="3"/>
  <c r="I823" i="3" s="1"/>
  <c r="G824" i="3"/>
  <c r="I824" i="3" s="1"/>
  <c r="G825" i="3"/>
  <c r="I825" i="3" s="1"/>
  <c r="G826" i="3"/>
  <c r="I826" i="3" s="1"/>
  <c r="G827" i="3"/>
  <c r="I827" i="3" s="1"/>
  <c r="G828" i="3"/>
  <c r="I828" i="3" s="1"/>
  <c r="G829" i="3"/>
  <c r="I829" i="3" s="1"/>
  <c r="G830" i="3"/>
  <c r="I830" i="3" s="1"/>
  <c r="G831" i="3"/>
  <c r="I831" i="3" s="1"/>
  <c r="G832" i="3"/>
  <c r="I832" i="3" s="1"/>
  <c r="G833" i="3"/>
  <c r="I833" i="3" s="1"/>
  <c r="G834" i="3"/>
  <c r="I834" i="3" s="1"/>
  <c r="G835" i="3"/>
  <c r="I835" i="3" s="1"/>
  <c r="G836" i="3"/>
  <c r="I836" i="3" s="1"/>
  <c r="G837" i="3"/>
  <c r="I837" i="3" s="1"/>
  <c r="G838" i="3"/>
  <c r="I838" i="3" s="1"/>
  <c r="G839" i="3"/>
  <c r="I839" i="3" s="1"/>
  <c r="G840" i="3"/>
  <c r="I840" i="3" s="1"/>
  <c r="G841" i="3"/>
  <c r="I841" i="3" s="1"/>
  <c r="G842" i="3"/>
  <c r="I842" i="3" s="1"/>
  <c r="G843" i="3"/>
  <c r="I843" i="3" s="1"/>
  <c r="G844" i="3"/>
  <c r="I844" i="3" s="1"/>
  <c r="G845" i="3"/>
  <c r="I845" i="3" s="1"/>
  <c r="G846" i="3"/>
  <c r="I846" i="3" s="1"/>
  <c r="G847" i="3"/>
  <c r="I847" i="3" s="1"/>
  <c r="G848" i="3"/>
  <c r="I848" i="3" s="1"/>
  <c r="G849" i="3"/>
  <c r="I849" i="3" s="1"/>
  <c r="G850" i="3"/>
  <c r="I850" i="3" s="1"/>
  <c r="G851" i="3"/>
  <c r="I851" i="3" s="1"/>
  <c r="G852" i="3"/>
  <c r="I852" i="3" s="1"/>
  <c r="G853" i="3"/>
  <c r="I853" i="3" s="1"/>
  <c r="G854" i="3"/>
  <c r="I854" i="3" s="1"/>
  <c r="G855" i="3"/>
  <c r="I855" i="3" s="1"/>
  <c r="G856" i="3"/>
  <c r="I856" i="3" s="1"/>
  <c r="G857" i="3"/>
  <c r="I857" i="3" s="1"/>
  <c r="G858" i="3"/>
  <c r="I858" i="3" s="1"/>
  <c r="G859" i="3"/>
  <c r="I859" i="3" s="1"/>
  <c r="G860" i="3"/>
  <c r="I860" i="3" s="1"/>
  <c r="G861" i="3"/>
  <c r="I861" i="3" s="1"/>
  <c r="G862" i="3"/>
  <c r="I862" i="3" s="1"/>
  <c r="G863" i="3"/>
  <c r="I863" i="3" s="1"/>
  <c r="G864" i="3"/>
  <c r="I864" i="3" s="1"/>
  <c r="G865" i="3"/>
  <c r="I865" i="3" s="1"/>
  <c r="G866" i="3"/>
  <c r="I866" i="3" s="1"/>
  <c r="G867" i="3"/>
  <c r="I867" i="3" s="1"/>
  <c r="G868" i="3"/>
  <c r="I868" i="3" s="1"/>
  <c r="G869" i="3"/>
  <c r="I869" i="3" s="1"/>
  <c r="G870" i="3"/>
  <c r="I870" i="3" s="1"/>
  <c r="G871" i="3"/>
  <c r="I871" i="3" s="1"/>
  <c r="G872" i="3"/>
  <c r="I872" i="3" s="1"/>
  <c r="G873" i="3"/>
  <c r="I873" i="3" s="1"/>
  <c r="G874" i="3"/>
  <c r="I874" i="3" s="1"/>
  <c r="G875" i="3"/>
  <c r="I875" i="3" s="1"/>
  <c r="G876" i="3"/>
  <c r="I876" i="3" s="1"/>
  <c r="G877" i="3"/>
  <c r="I877" i="3" s="1"/>
  <c r="G878" i="3"/>
  <c r="I878" i="3" s="1"/>
  <c r="G879" i="3"/>
  <c r="I879" i="3" s="1"/>
  <c r="G880" i="3"/>
  <c r="I880" i="3" s="1"/>
  <c r="G881" i="3"/>
  <c r="I881" i="3" s="1"/>
  <c r="G882" i="3"/>
  <c r="I882" i="3" s="1"/>
  <c r="G883" i="3"/>
  <c r="I883" i="3" s="1"/>
  <c r="G884" i="3"/>
  <c r="I884" i="3" s="1"/>
  <c r="G885" i="3"/>
  <c r="I885" i="3" s="1"/>
  <c r="G886" i="3"/>
  <c r="I886" i="3" s="1"/>
  <c r="G887" i="3"/>
  <c r="I887" i="3" s="1"/>
  <c r="G888" i="3"/>
  <c r="I888" i="3" s="1"/>
  <c r="G889" i="3"/>
  <c r="I889" i="3" s="1"/>
  <c r="G890" i="3"/>
  <c r="I890" i="3" s="1"/>
  <c r="G891" i="3"/>
  <c r="I891" i="3" s="1"/>
  <c r="G892" i="3"/>
  <c r="I892" i="3" s="1"/>
  <c r="G893" i="3"/>
  <c r="I893" i="3" s="1"/>
  <c r="G894" i="3"/>
  <c r="I894" i="3" s="1"/>
  <c r="G895" i="3"/>
  <c r="I895" i="3" s="1"/>
  <c r="G896" i="3"/>
  <c r="I896" i="3" s="1"/>
  <c r="G897" i="3"/>
  <c r="I897" i="3" s="1"/>
  <c r="G898" i="3"/>
  <c r="I898" i="3" s="1"/>
  <c r="G899" i="3"/>
  <c r="I899" i="3" s="1"/>
  <c r="G900" i="3"/>
  <c r="I900" i="3" s="1"/>
  <c r="G901" i="3"/>
  <c r="I901" i="3" s="1"/>
  <c r="G902" i="3"/>
  <c r="I902" i="3" s="1"/>
  <c r="G903" i="3"/>
  <c r="I903" i="3" s="1"/>
  <c r="G904" i="3"/>
  <c r="I904" i="3" s="1"/>
  <c r="G905" i="3"/>
  <c r="I905" i="3" s="1"/>
  <c r="G906" i="3"/>
  <c r="I906" i="3" s="1"/>
  <c r="G907" i="3"/>
  <c r="I907" i="3" s="1"/>
  <c r="G908" i="3"/>
  <c r="I908" i="3" s="1"/>
  <c r="G909" i="3"/>
  <c r="I909" i="3" s="1"/>
  <c r="G910" i="3"/>
  <c r="I910" i="3" s="1"/>
  <c r="G911" i="3"/>
  <c r="I911" i="3" s="1"/>
  <c r="G912" i="3"/>
  <c r="I912" i="3" s="1"/>
  <c r="G913" i="3"/>
  <c r="I913" i="3" s="1"/>
  <c r="G914" i="3"/>
  <c r="I914" i="3" s="1"/>
  <c r="G915" i="3"/>
  <c r="I915" i="3" s="1"/>
  <c r="G916" i="3"/>
  <c r="I916" i="3" s="1"/>
  <c r="G917" i="3"/>
  <c r="I917" i="3" s="1"/>
  <c r="G918" i="3"/>
  <c r="I918" i="3" s="1"/>
  <c r="G919" i="3"/>
  <c r="I919" i="3" s="1"/>
  <c r="G920" i="3"/>
  <c r="I920" i="3" s="1"/>
  <c r="G921" i="3"/>
  <c r="I921" i="3" s="1"/>
  <c r="G922" i="3"/>
  <c r="I922" i="3" s="1"/>
  <c r="G923" i="3"/>
  <c r="I923" i="3" s="1"/>
  <c r="G924" i="3"/>
  <c r="I924" i="3" s="1"/>
  <c r="G925" i="3"/>
  <c r="I925" i="3" s="1"/>
  <c r="G926" i="3"/>
  <c r="I926" i="3" s="1"/>
  <c r="G927" i="3"/>
  <c r="I927" i="3" s="1"/>
  <c r="G928" i="3"/>
  <c r="I928" i="3" s="1"/>
  <c r="G929" i="3"/>
  <c r="I929" i="3" s="1"/>
  <c r="G930" i="3"/>
  <c r="I930" i="3" s="1"/>
  <c r="G931" i="3"/>
  <c r="I931" i="3" s="1"/>
  <c r="G932" i="3"/>
  <c r="I932" i="3" s="1"/>
  <c r="G933" i="3"/>
  <c r="I933" i="3" s="1"/>
  <c r="G934" i="3"/>
  <c r="I934" i="3" s="1"/>
  <c r="G935" i="3"/>
  <c r="I935" i="3" s="1"/>
  <c r="G936" i="3"/>
  <c r="I936" i="3" s="1"/>
  <c r="G937" i="3"/>
  <c r="I937" i="3" s="1"/>
  <c r="G938" i="3"/>
  <c r="I938" i="3" s="1"/>
  <c r="G939" i="3"/>
  <c r="I939" i="3" s="1"/>
  <c r="G940" i="3"/>
  <c r="I940" i="3" s="1"/>
  <c r="G941" i="3"/>
  <c r="I941" i="3" s="1"/>
  <c r="G942" i="3"/>
  <c r="I942" i="3" s="1"/>
  <c r="G943" i="3"/>
  <c r="I943" i="3" s="1"/>
  <c r="G944" i="3"/>
  <c r="I944" i="3" s="1"/>
  <c r="G945" i="3"/>
  <c r="I945" i="3" s="1"/>
  <c r="G946" i="3"/>
  <c r="I946" i="3" s="1"/>
  <c r="G947" i="3"/>
  <c r="I947" i="3" s="1"/>
  <c r="G948" i="3"/>
  <c r="I948" i="3" s="1"/>
  <c r="G949" i="3"/>
  <c r="I949" i="3" s="1"/>
  <c r="G950" i="3"/>
  <c r="I950" i="3" s="1"/>
  <c r="G951" i="3"/>
  <c r="I951" i="3" s="1"/>
  <c r="G952" i="3"/>
  <c r="I952" i="3" s="1"/>
  <c r="G953" i="3"/>
  <c r="I953" i="3" s="1"/>
  <c r="G954" i="3"/>
  <c r="I954" i="3" s="1"/>
  <c r="G955" i="3"/>
  <c r="I955" i="3" s="1"/>
  <c r="G956" i="3"/>
  <c r="I956" i="3" s="1"/>
  <c r="G957" i="3"/>
  <c r="I957" i="3" s="1"/>
  <c r="G958" i="3"/>
  <c r="I958" i="3" s="1"/>
  <c r="G959" i="3"/>
  <c r="I959" i="3" s="1"/>
  <c r="G960" i="3"/>
  <c r="I960" i="3" s="1"/>
  <c r="G961" i="3"/>
  <c r="I961" i="3" s="1"/>
  <c r="G962" i="3"/>
  <c r="I962" i="3" s="1"/>
  <c r="G963" i="3"/>
  <c r="I963" i="3" s="1"/>
  <c r="G964" i="3"/>
  <c r="I964" i="3" s="1"/>
  <c r="G965" i="3"/>
  <c r="I965" i="3" s="1"/>
  <c r="G966" i="3"/>
  <c r="I966" i="3" s="1"/>
  <c r="G967" i="3"/>
  <c r="I967" i="3" s="1"/>
  <c r="G968" i="3"/>
  <c r="I968" i="3" s="1"/>
  <c r="G969" i="3"/>
  <c r="I969" i="3" s="1"/>
  <c r="G970" i="3"/>
  <c r="I970" i="3" s="1"/>
  <c r="G971" i="3"/>
  <c r="I971" i="3" s="1"/>
  <c r="G972" i="3"/>
  <c r="I972" i="3" s="1"/>
  <c r="G973" i="3"/>
  <c r="I973" i="3" s="1"/>
  <c r="G974" i="3"/>
  <c r="I974" i="3" s="1"/>
  <c r="G975" i="3"/>
  <c r="I975" i="3" s="1"/>
  <c r="G976" i="3"/>
  <c r="I976" i="3" s="1"/>
  <c r="G977" i="3"/>
  <c r="I977" i="3" s="1"/>
  <c r="G978" i="3"/>
  <c r="I978" i="3" s="1"/>
  <c r="G979" i="3"/>
  <c r="I979" i="3" s="1"/>
  <c r="G980" i="3"/>
  <c r="I980" i="3" s="1"/>
  <c r="G981" i="3"/>
  <c r="I981" i="3" s="1"/>
  <c r="G982" i="3"/>
  <c r="I982" i="3" s="1"/>
  <c r="G983" i="3"/>
  <c r="I983" i="3" s="1"/>
  <c r="G984" i="3"/>
  <c r="I984" i="3" s="1"/>
  <c r="G985" i="3"/>
  <c r="I985" i="3" s="1"/>
  <c r="G986" i="3"/>
  <c r="I986" i="3" s="1"/>
  <c r="G987" i="3"/>
  <c r="I987" i="3" s="1"/>
  <c r="G988" i="3"/>
  <c r="I988" i="3" s="1"/>
  <c r="G989" i="3"/>
  <c r="I989" i="3" s="1"/>
  <c r="G990" i="3"/>
  <c r="I990" i="3" s="1"/>
  <c r="G991" i="3"/>
  <c r="I991" i="3" s="1"/>
  <c r="G992" i="3"/>
  <c r="I992" i="3" s="1"/>
  <c r="G993" i="3"/>
  <c r="I993" i="3" s="1"/>
  <c r="G994" i="3"/>
  <c r="I994" i="3" s="1"/>
  <c r="G995" i="3"/>
  <c r="I995" i="3" s="1"/>
  <c r="G996" i="3"/>
  <c r="I996" i="3" s="1"/>
  <c r="G997" i="3"/>
  <c r="I997" i="3" s="1"/>
  <c r="G998" i="3"/>
  <c r="I998" i="3" s="1"/>
  <c r="G999" i="3"/>
  <c r="I999" i="3" s="1"/>
  <c r="G1000" i="3"/>
  <c r="I1000" i="3" s="1"/>
  <c r="G1001" i="3"/>
  <c r="I1001" i="3" s="1"/>
  <c r="G1002" i="3"/>
  <c r="I1002" i="3" s="1"/>
  <c r="G1003" i="3"/>
  <c r="I1003" i="3" s="1"/>
  <c r="G1004" i="3"/>
  <c r="I1004" i="3" s="1"/>
  <c r="G1005" i="3"/>
  <c r="I1005" i="3" s="1"/>
  <c r="G1006" i="3"/>
  <c r="I1006" i="3" s="1"/>
  <c r="G1007" i="3"/>
  <c r="I1007" i="3" s="1"/>
  <c r="G1008" i="3"/>
  <c r="I1008" i="3" s="1"/>
  <c r="G1009" i="3"/>
  <c r="I1009" i="3" s="1"/>
  <c r="G1010" i="3"/>
  <c r="I1010" i="3" s="1"/>
  <c r="G1011" i="3"/>
  <c r="I1011" i="3" s="1"/>
  <c r="G1012" i="3"/>
  <c r="I1012" i="3" s="1"/>
  <c r="G1013" i="3"/>
  <c r="I1013" i="3" s="1"/>
  <c r="G1014" i="3"/>
  <c r="I1014" i="3" s="1"/>
  <c r="G1015" i="3"/>
  <c r="I1015" i="3" s="1"/>
  <c r="G1016" i="3"/>
  <c r="I1016" i="3" s="1"/>
  <c r="G1017" i="3"/>
  <c r="I1017" i="3" s="1"/>
  <c r="G1018" i="3"/>
  <c r="I1018" i="3" s="1"/>
  <c r="G1019" i="3"/>
  <c r="I1019" i="3" s="1"/>
  <c r="G1020" i="3"/>
  <c r="I1020" i="3" s="1"/>
  <c r="G1021" i="3"/>
  <c r="I1021" i="3" s="1"/>
  <c r="G1022" i="3"/>
  <c r="I1022" i="3" s="1"/>
  <c r="G1023" i="3"/>
  <c r="I1023" i="3" s="1"/>
  <c r="G1024" i="3"/>
  <c r="I1024" i="3" s="1"/>
  <c r="G1025" i="3"/>
  <c r="I1025" i="3" s="1"/>
  <c r="G1026" i="3"/>
  <c r="I1026" i="3" s="1"/>
  <c r="G1027" i="3"/>
  <c r="I1027" i="3" s="1"/>
  <c r="G1028" i="3"/>
  <c r="I1028" i="3" s="1"/>
  <c r="G1029" i="3"/>
  <c r="I1029" i="3" s="1"/>
  <c r="G1030" i="3"/>
  <c r="I1030" i="3" s="1"/>
  <c r="G1031" i="3"/>
  <c r="I1031" i="3" s="1"/>
  <c r="G1032" i="3"/>
  <c r="I1032" i="3" s="1"/>
  <c r="G1033" i="3"/>
  <c r="I1033" i="3" s="1"/>
  <c r="G1034" i="3"/>
  <c r="I1034" i="3" s="1"/>
  <c r="G1035" i="3"/>
  <c r="I1035" i="3" s="1"/>
  <c r="G1036" i="3"/>
  <c r="I1036" i="3" s="1"/>
  <c r="G1037" i="3"/>
  <c r="I1037" i="3" s="1"/>
  <c r="G1038" i="3"/>
  <c r="I1038" i="3" s="1"/>
  <c r="G1039" i="3"/>
  <c r="I1039" i="3" s="1"/>
  <c r="G1040" i="3"/>
  <c r="I1040" i="3" s="1"/>
  <c r="G1041" i="3"/>
  <c r="I1041" i="3" s="1"/>
  <c r="G1042" i="3"/>
  <c r="I1042" i="3" s="1"/>
  <c r="G1043" i="3"/>
  <c r="I1043" i="3" s="1"/>
  <c r="G1044" i="3"/>
  <c r="I1044" i="3" s="1"/>
  <c r="G1045" i="3"/>
  <c r="I1045" i="3" s="1"/>
  <c r="G1046" i="3"/>
  <c r="I1046" i="3" s="1"/>
  <c r="G1047" i="3"/>
  <c r="I1047" i="3" s="1"/>
  <c r="G1048" i="3"/>
  <c r="I1048" i="3" s="1"/>
  <c r="G1049" i="3"/>
  <c r="I1049" i="3" s="1"/>
  <c r="G1050" i="3"/>
  <c r="I1050" i="3" s="1"/>
  <c r="G1051" i="3"/>
  <c r="I1051" i="3" s="1"/>
  <c r="G1052" i="3"/>
  <c r="I1052" i="3" s="1"/>
  <c r="G1053" i="3"/>
  <c r="I1053" i="3" s="1"/>
  <c r="G1054" i="3"/>
  <c r="I1054" i="3" s="1"/>
  <c r="G1055" i="3"/>
  <c r="I1055" i="3" s="1"/>
  <c r="G1056" i="3"/>
  <c r="I1056" i="3" s="1"/>
  <c r="G1057" i="3"/>
  <c r="I1057" i="3" s="1"/>
  <c r="G1058" i="3"/>
  <c r="I1058" i="3" s="1"/>
  <c r="G1059" i="3"/>
  <c r="I1059" i="3" s="1"/>
  <c r="G1060" i="3"/>
  <c r="I1060" i="3" s="1"/>
  <c r="G1061" i="3"/>
  <c r="I1061" i="3" s="1"/>
  <c r="G1062" i="3"/>
  <c r="I1062" i="3" s="1"/>
  <c r="G1063" i="3"/>
  <c r="I1063" i="3" s="1"/>
  <c r="G1064" i="3"/>
  <c r="I1064" i="3" s="1"/>
  <c r="G1065" i="3"/>
  <c r="I1065" i="3" s="1"/>
  <c r="G1066" i="3"/>
  <c r="I1066" i="3" s="1"/>
  <c r="G1067" i="3"/>
  <c r="I1067" i="3" s="1"/>
  <c r="G1068" i="3"/>
  <c r="I1068" i="3" s="1"/>
  <c r="G1069" i="3"/>
  <c r="I1069" i="3" s="1"/>
  <c r="G1070" i="3"/>
  <c r="I1070" i="3" s="1"/>
  <c r="G1071" i="3"/>
  <c r="I1071" i="3" s="1"/>
  <c r="G1072" i="3"/>
  <c r="I1072" i="3" s="1"/>
  <c r="G1073" i="3"/>
  <c r="I1073" i="3" s="1"/>
  <c r="G1074" i="3"/>
  <c r="I1074" i="3" s="1"/>
  <c r="G1075" i="3"/>
  <c r="I1075" i="3" s="1"/>
  <c r="G1076" i="3"/>
  <c r="I1076" i="3" s="1"/>
  <c r="G1077" i="3"/>
  <c r="I1077" i="3" s="1"/>
  <c r="G1078" i="3"/>
  <c r="I1078" i="3" s="1"/>
  <c r="G1079" i="3"/>
  <c r="I1079" i="3" s="1"/>
  <c r="G1080" i="3"/>
  <c r="I1080" i="3" s="1"/>
  <c r="G1081" i="3"/>
  <c r="I1081" i="3" s="1"/>
  <c r="G1082" i="3"/>
  <c r="I1082" i="3" s="1"/>
  <c r="G1083" i="3"/>
  <c r="I1083" i="3" s="1"/>
  <c r="G1084" i="3"/>
  <c r="I1084" i="3" s="1"/>
  <c r="G1085" i="3"/>
  <c r="I1085" i="3" s="1"/>
  <c r="G1086" i="3"/>
  <c r="I1086" i="3" s="1"/>
  <c r="G1087" i="3"/>
  <c r="I1087" i="3" s="1"/>
  <c r="G1088" i="3"/>
  <c r="I1088" i="3" s="1"/>
  <c r="G1089" i="3"/>
  <c r="I1089" i="3" s="1"/>
  <c r="G1090" i="3"/>
  <c r="I1090" i="3" s="1"/>
  <c r="G1091" i="3"/>
  <c r="I1091" i="3" s="1"/>
  <c r="G1092" i="3"/>
  <c r="I1092" i="3" s="1"/>
  <c r="G1093" i="3"/>
  <c r="I1093" i="3" s="1"/>
  <c r="G1094" i="3"/>
  <c r="I1094" i="3" s="1"/>
  <c r="G1095" i="3"/>
  <c r="I1095" i="3" s="1"/>
  <c r="G1096" i="3"/>
  <c r="I1096" i="3" s="1"/>
  <c r="G1097" i="3"/>
  <c r="I1097" i="3" s="1"/>
  <c r="G1098" i="3"/>
  <c r="I1098" i="3" s="1"/>
  <c r="G1099" i="3"/>
  <c r="I1099" i="3" s="1"/>
  <c r="G1100" i="3"/>
  <c r="I1100" i="3" s="1"/>
  <c r="G1101" i="3"/>
  <c r="I1101" i="3" s="1"/>
  <c r="G1102" i="3"/>
  <c r="I1102" i="3" s="1"/>
  <c r="G1103" i="3"/>
  <c r="I1103" i="3" s="1"/>
  <c r="G1104" i="3"/>
  <c r="I1104" i="3" s="1"/>
  <c r="G1105" i="3"/>
  <c r="I1105" i="3" s="1"/>
  <c r="G1106" i="3"/>
  <c r="I1106" i="3" s="1"/>
  <c r="G1107" i="3"/>
  <c r="I1107" i="3" s="1"/>
  <c r="G1108" i="3"/>
  <c r="I1108" i="3" s="1"/>
  <c r="G1109" i="3"/>
  <c r="I1109" i="3" s="1"/>
  <c r="G1110" i="3"/>
  <c r="I1110" i="3" s="1"/>
  <c r="G1111" i="3"/>
  <c r="I1111" i="3" s="1"/>
  <c r="G1112" i="3"/>
  <c r="I1112" i="3" s="1"/>
  <c r="G1113" i="3"/>
  <c r="I1113" i="3" s="1"/>
  <c r="G1114" i="3"/>
  <c r="I1114" i="3" s="1"/>
  <c r="G1115" i="3"/>
  <c r="I1115" i="3" s="1"/>
  <c r="G1116" i="3"/>
  <c r="I1116" i="3" s="1"/>
  <c r="G1117" i="3"/>
  <c r="I1117" i="3" s="1"/>
  <c r="G1118" i="3"/>
  <c r="I1118" i="3" s="1"/>
  <c r="G1119" i="3"/>
  <c r="I1119" i="3" s="1"/>
  <c r="G1120" i="3"/>
  <c r="I1120" i="3" s="1"/>
  <c r="G1121" i="3"/>
  <c r="I1121" i="3" s="1"/>
  <c r="G1122" i="3"/>
  <c r="I1122" i="3" s="1"/>
  <c r="G1123" i="3"/>
  <c r="I1123" i="3" s="1"/>
  <c r="G1124" i="3"/>
  <c r="I1124" i="3" s="1"/>
  <c r="G1125" i="3"/>
  <c r="I1125" i="3" s="1"/>
  <c r="G1126" i="3"/>
  <c r="I1126" i="3" s="1"/>
  <c r="G1127" i="3"/>
  <c r="I1127" i="3" s="1"/>
  <c r="G1128" i="3"/>
  <c r="I1128" i="3" s="1"/>
  <c r="G1129" i="3"/>
  <c r="I1129" i="3" s="1"/>
  <c r="G1130" i="3"/>
  <c r="I1130" i="3" s="1"/>
  <c r="G1131" i="3"/>
  <c r="I1131" i="3" s="1"/>
  <c r="G1132" i="3"/>
  <c r="I1132" i="3" s="1"/>
  <c r="G1133" i="3"/>
  <c r="I1133" i="3" s="1"/>
  <c r="G1134" i="3"/>
  <c r="I1134" i="3" s="1"/>
  <c r="G1135" i="3"/>
  <c r="I1135" i="3" s="1"/>
  <c r="G1136" i="3"/>
  <c r="I1136" i="3" s="1"/>
  <c r="G1137" i="3"/>
  <c r="I1137" i="3" s="1"/>
  <c r="G1138" i="3"/>
  <c r="I1138" i="3" s="1"/>
  <c r="G1139" i="3"/>
  <c r="I1139" i="3" s="1"/>
  <c r="G1140" i="3"/>
  <c r="I1140" i="3" s="1"/>
  <c r="G1141" i="3"/>
  <c r="I1141" i="3" s="1"/>
  <c r="G1142" i="3"/>
  <c r="I1142" i="3" s="1"/>
  <c r="G1143" i="3"/>
  <c r="I1143" i="3" s="1"/>
  <c r="G1144" i="3"/>
  <c r="I1144" i="3" s="1"/>
  <c r="G1145" i="3"/>
  <c r="I1145" i="3" s="1"/>
  <c r="G1146" i="3"/>
  <c r="I1146" i="3" s="1"/>
  <c r="G1147" i="3"/>
  <c r="I1147" i="3" s="1"/>
  <c r="G1148" i="3"/>
  <c r="I1148" i="3" s="1"/>
  <c r="G1149" i="3"/>
  <c r="I1149" i="3" s="1"/>
  <c r="G1150" i="3"/>
  <c r="I1150" i="3" s="1"/>
  <c r="G1151" i="3"/>
  <c r="I1151" i="3" s="1"/>
  <c r="G1152" i="3"/>
  <c r="I1152" i="3" s="1"/>
  <c r="G1153" i="3"/>
  <c r="I1153" i="3" s="1"/>
  <c r="G1154" i="3"/>
  <c r="I1154" i="3" s="1"/>
  <c r="G1155" i="3"/>
  <c r="I1155" i="3" s="1"/>
  <c r="G1156" i="3"/>
  <c r="I1156" i="3" s="1"/>
  <c r="G1157" i="3"/>
  <c r="I1157" i="3" s="1"/>
  <c r="G1158" i="3"/>
  <c r="I1158" i="3" s="1"/>
  <c r="G1159" i="3"/>
  <c r="I1159" i="3" s="1"/>
  <c r="G1160" i="3"/>
  <c r="I1160" i="3" s="1"/>
  <c r="G1161" i="3"/>
  <c r="I1161" i="3" s="1"/>
  <c r="G1162" i="3"/>
  <c r="I1162" i="3" s="1"/>
  <c r="G1163" i="3"/>
  <c r="I1163" i="3" s="1"/>
  <c r="G1164" i="3"/>
  <c r="I1164" i="3" s="1"/>
  <c r="G1165" i="3"/>
  <c r="I1165" i="3" s="1"/>
  <c r="G1166" i="3"/>
  <c r="I1166" i="3" s="1"/>
  <c r="G1167" i="3"/>
  <c r="I1167" i="3" s="1"/>
  <c r="G1168" i="3"/>
  <c r="I1168" i="3" s="1"/>
  <c r="G1169" i="3"/>
  <c r="I1169" i="3" s="1"/>
  <c r="G1170" i="3"/>
  <c r="I1170" i="3" s="1"/>
  <c r="G1171" i="3"/>
  <c r="I1171" i="3" s="1"/>
  <c r="G1172" i="3"/>
  <c r="I1172" i="3" s="1"/>
  <c r="G1173" i="3"/>
  <c r="I1173" i="3" s="1"/>
  <c r="G1174" i="3"/>
  <c r="I1174" i="3" s="1"/>
  <c r="G1175" i="3"/>
  <c r="I1175" i="3" s="1"/>
  <c r="G1176" i="3"/>
  <c r="I1176" i="3" s="1"/>
  <c r="G1177" i="3"/>
  <c r="I1177" i="3" s="1"/>
  <c r="G1178" i="3"/>
  <c r="I1178" i="3" s="1"/>
  <c r="G1179" i="3"/>
  <c r="I1179" i="3" s="1"/>
  <c r="G1180" i="3"/>
  <c r="I1180" i="3" s="1"/>
  <c r="G1181" i="3"/>
  <c r="I1181" i="3" s="1"/>
  <c r="G1182" i="3"/>
  <c r="I1182" i="3" s="1"/>
  <c r="G1183" i="3"/>
  <c r="I1183" i="3" s="1"/>
  <c r="G1184" i="3"/>
  <c r="I1184" i="3" s="1"/>
  <c r="G1185" i="3"/>
  <c r="I1185" i="3" s="1"/>
  <c r="G1186" i="3"/>
  <c r="I1186" i="3" s="1"/>
  <c r="G1187" i="3"/>
  <c r="I1187" i="3" s="1"/>
  <c r="G1188" i="3"/>
  <c r="I1188" i="3" s="1"/>
  <c r="G1189" i="3"/>
  <c r="I1189" i="3" s="1"/>
  <c r="G1190" i="3"/>
  <c r="I1190" i="3" s="1"/>
  <c r="G1191" i="3"/>
  <c r="I1191" i="3" s="1"/>
  <c r="G1192" i="3"/>
  <c r="I1192" i="3" s="1"/>
  <c r="G1193" i="3"/>
  <c r="I1193" i="3" s="1"/>
  <c r="G1194" i="3"/>
  <c r="I1194" i="3" s="1"/>
  <c r="G1195" i="3"/>
  <c r="I1195" i="3" s="1"/>
  <c r="G1196" i="3"/>
  <c r="I1196" i="3" s="1"/>
  <c r="G1197" i="3"/>
  <c r="I1197" i="3" s="1"/>
  <c r="G1198" i="3"/>
  <c r="I1198" i="3" s="1"/>
  <c r="G1199" i="3"/>
  <c r="I1199" i="3" s="1"/>
  <c r="G1200" i="3"/>
  <c r="I1200" i="3" s="1"/>
  <c r="G1201" i="3"/>
  <c r="I1201" i="3" s="1"/>
  <c r="G1202" i="3"/>
  <c r="I1202" i="3" s="1"/>
  <c r="G1203" i="3"/>
  <c r="I1203" i="3" s="1"/>
  <c r="G1204" i="3"/>
  <c r="I1204" i="3" s="1"/>
  <c r="G1205" i="3"/>
  <c r="I1205" i="3" s="1"/>
  <c r="G1206" i="3"/>
  <c r="I1206" i="3" s="1"/>
  <c r="G1207" i="3"/>
  <c r="I1207" i="3" s="1"/>
  <c r="G1208" i="3"/>
  <c r="I1208" i="3" s="1"/>
  <c r="G1209" i="3"/>
  <c r="I1209" i="3" s="1"/>
  <c r="G1210" i="3"/>
  <c r="I1210" i="3" s="1"/>
  <c r="G1211" i="3"/>
  <c r="I1211" i="3" s="1"/>
  <c r="G1212" i="3"/>
  <c r="I1212" i="3" s="1"/>
  <c r="G1213" i="3"/>
  <c r="I1213" i="3" s="1"/>
  <c r="G1214" i="3"/>
  <c r="I1214" i="3" s="1"/>
  <c r="G1215" i="3"/>
  <c r="I1215" i="3" s="1"/>
  <c r="G1216" i="3"/>
  <c r="I1216" i="3" s="1"/>
  <c r="G1217" i="3"/>
  <c r="I1217" i="3" s="1"/>
  <c r="G1218" i="3"/>
  <c r="I1218" i="3" s="1"/>
  <c r="G1219" i="3"/>
  <c r="I1219" i="3" s="1"/>
  <c r="G1220" i="3"/>
  <c r="I1220" i="3" s="1"/>
  <c r="G1221" i="3"/>
  <c r="I1221" i="3" s="1"/>
  <c r="G1222" i="3"/>
  <c r="I1222" i="3" s="1"/>
  <c r="G1223" i="3"/>
  <c r="I1223" i="3" s="1"/>
  <c r="G1224" i="3"/>
  <c r="I1224" i="3" s="1"/>
  <c r="G1225" i="3"/>
  <c r="I1225" i="3" s="1"/>
  <c r="G1226" i="3"/>
  <c r="I1226" i="3" s="1"/>
  <c r="G1227" i="3"/>
  <c r="I1227" i="3" s="1"/>
  <c r="G1228" i="3"/>
  <c r="I1228" i="3" s="1"/>
  <c r="G1229" i="3"/>
  <c r="I1229" i="3" s="1"/>
  <c r="G1230" i="3"/>
  <c r="I1230" i="3" s="1"/>
  <c r="G1231" i="3"/>
  <c r="I1231" i="3" s="1"/>
  <c r="G1232" i="3"/>
  <c r="I1232" i="3" s="1"/>
  <c r="G1233" i="3"/>
  <c r="I1233" i="3" s="1"/>
  <c r="G1234" i="3"/>
  <c r="I1234" i="3" s="1"/>
  <c r="G1235" i="3"/>
  <c r="I1235" i="3" s="1"/>
  <c r="G1236" i="3"/>
  <c r="I1236" i="3" s="1"/>
  <c r="G1237" i="3"/>
  <c r="I1237" i="3" s="1"/>
  <c r="G1238" i="3"/>
  <c r="I1238" i="3" s="1"/>
  <c r="G1239" i="3"/>
  <c r="I1239" i="3" s="1"/>
  <c r="G1240" i="3"/>
  <c r="I1240" i="3" s="1"/>
  <c r="G1241" i="3"/>
  <c r="I1241" i="3" s="1"/>
  <c r="G1242" i="3"/>
  <c r="I1242" i="3" s="1"/>
  <c r="G1243" i="3"/>
  <c r="I1243" i="3" s="1"/>
  <c r="G1244" i="3"/>
  <c r="I1244" i="3" s="1"/>
  <c r="G1245" i="3"/>
  <c r="I1245" i="3" s="1"/>
  <c r="G1246" i="3"/>
  <c r="I1246" i="3" s="1"/>
  <c r="G1247" i="3"/>
  <c r="I1247" i="3" s="1"/>
  <c r="G1248" i="3"/>
  <c r="I1248" i="3" s="1"/>
  <c r="G1249" i="3"/>
  <c r="I1249" i="3" s="1"/>
  <c r="G1250" i="3"/>
  <c r="I1250" i="3" s="1"/>
  <c r="G1251" i="3"/>
  <c r="I1251" i="3" s="1"/>
  <c r="G1252" i="3"/>
  <c r="I1252" i="3" s="1"/>
  <c r="G1253" i="3"/>
  <c r="I1253" i="3" s="1"/>
  <c r="G1254" i="3"/>
  <c r="I1254" i="3" s="1"/>
  <c r="G1255" i="3"/>
  <c r="I1255" i="3" s="1"/>
  <c r="G1256" i="3"/>
  <c r="I1256" i="3" s="1"/>
  <c r="G1257" i="3"/>
  <c r="I1257" i="3" s="1"/>
  <c r="G1258" i="3"/>
  <c r="I1258" i="3" s="1"/>
  <c r="G1259" i="3"/>
  <c r="I1259" i="3" s="1"/>
  <c r="G1260" i="3"/>
  <c r="I1260" i="3" s="1"/>
  <c r="G1261" i="3"/>
  <c r="I1261" i="3" s="1"/>
  <c r="G1262" i="3"/>
  <c r="I1262" i="3" s="1"/>
  <c r="G1263" i="3"/>
  <c r="I1263" i="3" s="1"/>
  <c r="G1264" i="3"/>
  <c r="I1264" i="3" s="1"/>
  <c r="G1265" i="3"/>
  <c r="I1265" i="3" s="1"/>
  <c r="G1266" i="3"/>
  <c r="I1266" i="3" s="1"/>
  <c r="G1267" i="3"/>
  <c r="I1267" i="3" s="1"/>
  <c r="G1268" i="3"/>
  <c r="I1268" i="3" s="1"/>
  <c r="G1269" i="3"/>
  <c r="I1269" i="3" s="1"/>
  <c r="G1270" i="3"/>
  <c r="I1270" i="3" s="1"/>
  <c r="G1271" i="3"/>
  <c r="I1271" i="3" s="1"/>
  <c r="G1272" i="3"/>
  <c r="I1272" i="3" s="1"/>
  <c r="G1273" i="3"/>
  <c r="I1273" i="3" s="1"/>
  <c r="G1274" i="3"/>
  <c r="I1274" i="3" s="1"/>
  <c r="G1275" i="3"/>
  <c r="I1275" i="3" s="1"/>
  <c r="G1276" i="3"/>
  <c r="I1276" i="3" s="1"/>
  <c r="G1277" i="3"/>
  <c r="I1277" i="3" s="1"/>
  <c r="G1278" i="3"/>
  <c r="I1278" i="3" s="1"/>
  <c r="G1279" i="3"/>
  <c r="I1279" i="3" s="1"/>
  <c r="G1280" i="3"/>
  <c r="I1280" i="3" s="1"/>
  <c r="G1281" i="3"/>
  <c r="I1281" i="3" s="1"/>
  <c r="G1282" i="3"/>
  <c r="I1282" i="3" s="1"/>
  <c r="G1283" i="3"/>
  <c r="I1283" i="3" s="1"/>
  <c r="G1284" i="3"/>
  <c r="I1284" i="3" s="1"/>
  <c r="G1285" i="3"/>
  <c r="I1285" i="3" s="1"/>
  <c r="G1286" i="3"/>
  <c r="I1286" i="3" s="1"/>
  <c r="G1287" i="3"/>
  <c r="I1287" i="3" s="1"/>
  <c r="G1288" i="3"/>
  <c r="I1288" i="3" s="1"/>
  <c r="G1289" i="3"/>
  <c r="I1289" i="3" s="1"/>
  <c r="G1290" i="3"/>
  <c r="I1290" i="3" s="1"/>
  <c r="G1291" i="3"/>
  <c r="I1291" i="3" s="1"/>
  <c r="G1292" i="3"/>
  <c r="I1292" i="3" s="1"/>
  <c r="G1293" i="3"/>
  <c r="I1293" i="3" s="1"/>
  <c r="G1294" i="3"/>
  <c r="I1294" i="3" s="1"/>
  <c r="G1295" i="3"/>
  <c r="I1295" i="3" s="1"/>
  <c r="G1296" i="3"/>
  <c r="I1296" i="3" s="1"/>
  <c r="G1297" i="3"/>
  <c r="I1297" i="3" s="1"/>
  <c r="G1298" i="3"/>
  <c r="I1298" i="3" s="1"/>
  <c r="G1299" i="3"/>
  <c r="I1299" i="3" s="1"/>
  <c r="G1300" i="3"/>
  <c r="I1300" i="3" s="1"/>
  <c r="G1301" i="3"/>
  <c r="I1301" i="3" s="1"/>
  <c r="G1302" i="3"/>
  <c r="I1302" i="3" s="1"/>
  <c r="G1303" i="3"/>
  <c r="I1303" i="3" s="1"/>
  <c r="G1304" i="3"/>
  <c r="I1304" i="3" s="1"/>
  <c r="G1305" i="3"/>
  <c r="I1305" i="3" s="1"/>
  <c r="G1306" i="3"/>
  <c r="I1306" i="3" s="1"/>
  <c r="G1307" i="3"/>
  <c r="I1307" i="3" s="1"/>
  <c r="G1308" i="3"/>
  <c r="I1308" i="3" s="1"/>
  <c r="G1309" i="3"/>
  <c r="I1309" i="3" s="1"/>
  <c r="G1310" i="3"/>
  <c r="I1310" i="3" s="1"/>
  <c r="G1311" i="3"/>
  <c r="I1311" i="3" s="1"/>
  <c r="G1312" i="3"/>
  <c r="I1312" i="3" s="1"/>
  <c r="G1313" i="3"/>
  <c r="I1313" i="3" s="1"/>
  <c r="G1314" i="3"/>
  <c r="I1314" i="3" s="1"/>
  <c r="G1315" i="3"/>
  <c r="I1315" i="3" s="1"/>
  <c r="G1316" i="3"/>
  <c r="I1316" i="3" s="1"/>
  <c r="G1317" i="3"/>
  <c r="I1317" i="3" s="1"/>
  <c r="G1318" i="3"/>
  <c r="I1318" i="3" s="1"/>
  <c r="G1319" i="3"/>
  <c r="I1319" i="3" s="1"/>
  <c r="G1320" i="3"/>
  <c r="I1320" i="3" s="1"/>
  <c r="G1321" i="3"/>
  <c r="I1321" i="3" s="1"/>
  <c r="G1322" i="3"/>
  <c r="I1322" i="3" s="1"/>
  <c r="G1323" i="3"/>
  <c r="I1323" i="3" s="1"/>
  <c r="G1324" i="3"/>
  <c r="I1324" i="3" s="1"/>
  <c r="G1325" i="3"/>
  <c r="I1325" i="3" s="1"/>
  <c r="G1326" i="3"/>
  <c r="I1326" i="3" s="1"/>
  <c r="G1327" i="3"/>
  <c r="I1327" i="3" s="1"/>
  <c r="G1328" i="3"/>
  <c r="I1328" i="3" s="1"/>
  <c r="G1329" i="3"/>
  <c r="I1329" i="3" s="1"/>
  <c r="G1330" i="3"/>
  <c r="I1330" i="3" s="1"/>
  <c r="G1331" i="3"/>
  <c r="I1331" i="3" s="1"/>
  <c r="G1332" i="3"/>
  <c r="I1332" i="3" s="1"/>
  <c r="G1333" i="3"/>
  <c r="I1333" i="3" s="1"/>
  <c r="G1334" i="3"/>
  <c r="I1334" i="3" s="1"/>
  <c r="G1335" i="3"/>
  <c r="I1335" i="3" s="1"/>
  <c r="G1336" i="3"/>
  <c r="I1336" i="3" s="1"/>
  <c r="G1337" i="3"/>
  <c r="I1337" i="3" s="1"/>
  <c r="G1338" i="3"/>
  <c r="I1338" i="3" s="1"/>
  <c r="G1339" i="3"/>
  <c r="I1339" i="3" s="1"/>
  <c r="G1340" i="3"/>
  <c r="I1340" i="3" s="1"/>
  <c r="G1341" i="3"/>
  <c r="I1341" i="3" s="1"/>
  <c r="G1342" i="3"/>
  <c r="I1342" i="3" s="1"/>
  <c r="G1343" i="3"/>
  <c r="I1343" i="3" s="1"/>
  <c r="G1344" i="3"/>
  <c r="I1344" i="3" s="1"/>
  <c r="G1345" i="3"/>
  <c r="I1345" i="3" s="1"/>
  <c r="G1346" i="3"/>
  <c r="I1346" i="3" s="1"/>
  <c r="G1347" i="3"/>
  <c r="I1347" i="3" s="1"/>
  <c r="G1348" i="3"/>
  <c r="I1348" i="3" s="1"/>
  <c r="G1349" i="3"/>
  <c r="I1349" i="3" s="1"/>
  <c r="G1350" i="3"/>
  <c r="I1350" i="3" s="1"/>
  <c r="G1351" i="3"/>
  <c r="I1351" i="3" s="1"/>
  <c r="G1352" i="3"/>
  <c r="I1352" i="3" s="1"/>
  <c r="G1353" i="3"/>
  <c r="I1353" i="3" s="1"/>
  <c r="G1354" i="3"/>
  <c r="I1354" i="3" s="1"/>
  <c r="G1355" i="3"/>
  <c r="I1355" i="3" s="1"/>
  <c r="G1356" i="3"/>
  <c r="I1356" i="3" s="1"/>
  <c r="G1357" i="3"/>
  <c r="I1357" i="3" s="1"/>
  <c r="G1358" i="3"/>
  <c r="I1358" i="3" s="1"/>
  <c r="G1359" i="3"/>
  <c r="I1359" i="3" s="1"/>
  <c r="G1360" i="3"/>
  <c r="I1360" i="3" s="1"/>
  <c r="G1361" i="3"/>
  <c r="I1361" i="3" s="1"/>
  <c r="G1362" i="3"/>
  <c r="I1362" i="3" s="1"/>
  <c r="G1363" i="3"/>
  <c r="I1363" i="3" s="1"/>
  <c r="G1364" i="3"/>
  <c r="I1364" i="3" s="1"/>
  <c r="G1365" i="3"/>
  <c r="I1365" i="3" s="1"/>
  <c r="G1366" i="3"/>
  <c r="I1366" i="3" s="1"/>
  <c r="G1367" i="3"/>
  <c r="I1367" i="3" s="1"/>
  <c r="G1368" i="3"/>
  <c r="I1368" i="3" s="1"/>
  <c r="G1369" i="3"/>
  <c r="I1369" i="3" s="1"/>
  <c r="G1370" i="3"/>
  <c r="I1370" i="3" s="1"/>
  <c r="G1371" i="3"/>
  <c r="I1371" i="3" s="1"/>
  <c r="G1372" i="3"/>
  <c r="I1372" i="3" s="1"/>
  <c r="G1373" i="3"/>
  <c r="I1373" i="3" s="1"/>
  <c r="G1374" i="3"/>
  <c r="I1374" i="3" s="1"/>
  <c r="G1375" i="3"/>
  <c r="I1375" i="3" s="1"/>
  <c r="G1376" i="3"/>
  <c r="I1376" i="3" s="1"/>
  <c r="G1377" i="3"/>
  <c r="I1377" i="3" s="1"/>
  <c r="G1378" i="3"/>
  <c r="I1378" i="3" s="1"/>
  <c r="G1379" i="3"/>
  <c r="I1379" i="3" s="1"/>
  <c r="G1380" i="3"/>
  <c r="I1380" i="3" s="1"/>
  <c r="G1381" i="3"/>
  <c r="I1381" i="3" s="1"/>
  <c r="G1382" i="3"/>
  <c r="I1382" i="3" s="1"/>
  <c r="G1383" i="3"/>
  <c r="I1383" i="3" s="1"/>
  <c r="G1384" i="3"/>
  <c r="I1384" i="3" s="1"/>
  <c r="G1385" i="3"/>
  <c r="I1385" i="3" s="1"/>
  <c r="G1386" i="3"/>
  <c r="I1386" i="3" s="1"/>
  <c r="G1387" i="3"/>
  <c r="I1387" i="3" s="1"/>
  <c r="G1388" i="3"/>
  <c r="I1388" i="3" s="1"/>
  <c r="G1389" i="3"/>
  <c r="I1389" i="3" s="1"/>
  <c r="G1390" i="3"/>
  <c r="I1390" i="3" s="1"/>
  <c r="G1391" i="3"/>
  <c r="I1391" i="3" s="1"/>
  <c r="G1392" i="3"/>
  <c r="I1392" i="3" s="1"/>
  <c r="G1393" i="3"/>
  <c r="I1393" i="3" s="1"/>
  <c r="G1394" i="3"/>
  <c r="I1394" i="3" s="1"/>
  <c r="G1395" i="3"/>
  <c r="I1395" i="3" s="1"/>
  <c r="G1396" i="3"/>
  <c r="I1396" i="3" s="1"/>
  <c r="G1397" i="3"/>
  <c r="I1397" i="3" s="1"/>
  <c r="G1398" i="3"/>
  <c r="I1398" i="3" s="1"/>
  <c r="G1399" i="3"/>
  <c r="I1399" i="3" s="1"/>
  <c r="G1400" i="3"/>
  <c r="I1400" i="3" s="1"/>
  <c r="G1401" i="3"/>
  <c r="I1401" i="3" s="1"/>
  <c r="G1402" i="3"/>
  <c r="I1402" i="3" s="1"/>
  <c r="G1403" i="3"/>
  <c r="I1403" i="3" s="1"/>
  <c r="G1404" i="3"/>
  <c r="I1404" i="3" s="1"/>
  <c r="G1405" i="3"/>
  <c r="I1405" i="3" s="1"/>
  <c r="G1406" i="3"/>
  <c r="I1406" i="3" s="1"/>
  <c r="G1407" i="3"/>
  <c r="I1407" i="3" s="1"/>
  <c r="G1408" i="3"/>
  <c r="I1408" i="3" s="1"/>
  <c r="G1409" i="3"/>
  <c r="I1409" i="3" s="1"/>
  <c r="G1410" i="3"/>
  <c r="I1410" i="3" s="1"/>
  <c r="G1411" i="3"/>
  <c r="I1411" i="3" s="1"/>
  <c r="G1412" i="3"/>
  <c r="I1412" i="3" s="1"/>
  <c r="G1413" i="3"/>
  <c r="I1413" i="3" s="1"/>
  <c r="G1414" i="3"/>
  <c r="I1414" i="3" s="1"/>
  <c r="G1415" i="3"/>
  <c r="I1415" i="3" s="1"/>
  <c r="G1416" i="3"/>
  <c r="I1416" i="3" s="1"/>
  <c r="G1417" i="3"/>
  <c r="I1417" i="3" s="1"/>
  <c r="G1418" i="3"/>
  <c r="I1418" i="3" s="1"/>
  <c r="G1419" i="3"/>
  <c r="I1419" i="3" s="1"/>
  <c r="G1420" i="3"/>
  <c r="I1420" i="3" s="1"/>
  <c r="G1421" i="3"/>
  <c r="I1421" i="3" s="1"/>
  <c r="G1422" i="3"/>
  <c r="I1422" i="3" s="1"/>
  <c r="G1423" i="3"/>
  <c r="I1423" i="3" s="1"/>
  <c r="G1424" i="3"/>
  <c r="I1424" i="3" s="1"/>
  <c r="G1425" i="3"/>
  <c r="I1425" i="3" s="1"/>
  <c r="G1426" i="3"/>
  <c r="I1426" i="3" s="1"/>
  <c r="G1427" i="3"/>
  <c r="I1427" i="3" s="1"/>
  <c r="G1428" i="3"/>
  <c r="I1428" i="3" s="1"/>
  <c r="G1429" i="3"/>
  <c r="I1429" i="3" s="1"/>
  <c r="G1430" i="3"/>
  <c r="I1430" i="3" s="1"/>
  <c r="G1431" i="3"/>
  <c r="I1431" i="3" s="1"/>
  <c r="G1432" i="3"/>
  <c r="I1432" i="3" s="1"/>
  <c r="G1433" i="3"/>
  <c r="I1433" i="3" s="1"/>
  <c r="G1434" i="3"/>
  <c r="I1434" i="3" s="1"/>
  <c r="G1435" i="3"/>
  <c r="I1435" i="3" s="1"/>
  <c r="G1436" i="3"/>
  <c r="I1436" i="3" s="1"/>
  <c r="G1437" i="3"/>
  <c r="I1437" i="3" s="1"/>
  <c r="G1438" i="3"/>
  <c r="I1438" i="3" s="1"/>
  <c r="G1439" i="3"/>
  <c r="I1439" i="3" s="1"/>
  <c r="G1440" i="3"/>
  <c r="I1440" i="3" s="1"/>
  <c r="G1441" i="3"/>
  <c r="I1441" i="3" s="1"/>
  <c r="G1442" i="3"/>
  <c r="I1442" i="3" s="1"/>
  <c r="G1443" i="3"/>
  <c r="I1443" i="3" s="1"/>
  <c r="G1444" i="3"/>
  <c r="I1444" i="3" s="1"/>
  <c r="G1445" i="3"/>
  <c r="I1445" i="3" s="1"/>
  <c r="G1446" i="3"/>
  <c r="I1446" i="3" s="1"/>
  <c r="G1447" i="3"/>
  <c r="I1447" i="3" s="1"/>
  <c r="G1448" i="3"/>
  <c r="I1448" i="3" s="1"/>
  <c r="G1449" i="3"/>
  <c r="I1449" i="3" s="1"/>
  <c r="G1450" i="3"/>
  <c r="I1450" i="3" s="1"/>
  <c r="G1451" i="3"/>
  <c r="I1451" i="3" s="1"/>
  <c r="G1452" i="3"/>
  <c r="I1452" i="3" s="1"/>
  <c r="G1453" i="3"/>
  <c r="I1453" i="3" s="1"/>
  <c r="G1454" i="3"/>
  <c r="I1454" i="3" s="1"/>
  <c r="G1455" i="3"/>
  <c r="I1455" i="3" s="1"/>
  <c r="G1456" i="3"/>
  <c r="I1456" i="3" s="1"/>
  <c r="G1457" i="3"/>
  <c r="I1457" i="3" s="1"/>
  <c r="G1458" i="3"/>
  <c r="I1458" i="3" s="1"/>
  <c r="G1459" i="3"/>
  <c r="I1459" i="3" s="1"/>
  <c r="G1460" i="3"/>
  <c r="I1460" i="3" s="1"/>
  <c r="G1461" i="3"/>
  <c r="I1461" i="3" s="1"/>
  <c r="G1462" i="3"/>
  <c r="I1462" i="3" s="1"/>
  <c r="G1463" i="3"/>
  <c r="I1463" i="3" s="1"/>
  <c r="G1464" i="3"/>
  <c r="I1464" i="3" s="1"/>
  <c r="G1465" i="3"/>
  <c r="I1465" i="3" s="1"/>
  <c r="G1466" i="3"/>
  <c r="I1466" i="3" s="1"/>
  <c r="G1467" i="3"/>
  <c r="I1467" i="3" s="1"/>
  <c r="G1468" i="3"/>
  <c r="I1468" i="3" s="1"/>
  <c r="G1469" i="3"/>
  <c r="I1469" i="3" s="1"/>
  <c r="G1470" i="3"/>
  <c r="I1470" i="3" s="1"/>
  <c r="G1471" i="3"/>
  <c r="I1471" i="3" s="1"/>
  <c r="G1472" i="3"/>
  <c r="I1472" i="3" s="1"/>
  <c r="G1473" i="3"/>
  <c r="I1473" i="3" s="1"/>
  <c r="G1474" i="3"/>
  <c r="I1474" i="3" s="1"/>
  <c r="G1475" i="3"/>
  <c r="I1475" i="3" s="1"/>
  <c r="G1476" i="3"/>
  <c r="I1476" i="3" s="1"/>
  <c r="G1477" i="3"/>
  <c r="I1477" i="3" s="1"/>
  <c r="G1478" i="3"/>
  <c r="I1478" i="3" s="1"/>
  <c r="G1479" i="3"/>
  <c r="I1479" i="3" s="1"/>
  <c r="G1480" i="3"/>
  <c r="I1480" i="3" s="1"/>
  <c r="G1481" i="3"/>
  <c r="I1481" i="3" s="1"/>
  <c r="G1482" i="3"/>
  <c r="I1482" i="3" s="1"/>
  <c r="G1483" i="3"/>
  <c r="I1483" i="3" s="1"/>
  <c r="G1484" i="3"/>
  <c r="I1484" i="3" s="1"/>
  <c r="G1485" i="3"/>
  <c r="I1485" i="3" s="1"/>
  <c r="G1486" i="3"/>
  <c r="I1486" i="3" s="1"/>
  <c r="G1487" i="3"/>
  <c r="I1487" i="3" s="1"/>
  <c r="G1488" i="3"/>
  <c r="I1488" i="3" s="1"/>
  <c r="G1489" i="3"/>
  <c r="I1489" i="3" s="1"/>
  <c r="G1490" i="3"/>
  <c r="I1490" i="3" s="1"/>
  <c r="G1491" i="3"/>
  <c r="I1491" i="3" s="1"/>
  <c r="G1492" i="3"/>
  <c r="I1492" i="3" s="1"/>
  <c r="G1493" i="3"/>
  <c r="I1493" i="3" s="1"/>
  <c r="G1494" i="3"/>
  <c r="I1494" i="3" s="1"/>
  <c r="G1495" i="3"/>
  <c r="I1495" i="3" s="1"/>
  <c r="G1496" i="3"/>
  <c r="I1496" i="3" s="1"/>
  <c r="G1497" i="3"/>
  <c r="I1497" i="3" s="1"/>
  <c r="G1498" i="3"/>
  <c r="I1498" i="3" s="1"/>
  <c r="G1499" i="3"/>
  <c r="I1499" i="3" s="1"/>
  <c r="G1500" i="3"/>
  <c r="I1500" i="3" s="1"/>
  <c r="G1501" i="3"/>
  <c r="I1501" i="3" s="1"/>
  <c r="G1502" i="3"/>
  <c r="I1502" i="3" s="1"/>
  <c r="G1503" i="3"/>
  <c r="I1503" i="3" s="1"/>
  <c r="G1504" i="3"/>
  <c r="I1504" i="3" s="1"/>
  <c r="G1505" i="3"/>
  <c r="I1505" i="3" s="1"/>
  <c r="G1506" i="3"/>
  <c r="I1506" i="3" s="1"/>
  <c r="G1507" i="3"/>
  <c r="I1507" i="3" s="1"/>
  <c r="G1508" i="3"/>
  <c r="I1508" i="3" s="1"/>
  <c r="G1509" i="3"/>
  <c r="I1509" i="3" s="1"/>
  <c r="G1510" i="3"/>
  <c r="I1510" i="3" s="1"/>
  <c r="G1511" i="3"/>
  <c r="I1511" i="3" s="1"/>
  <c r="G1512" i="3"/>
  <c r="I1512" i="3" s="1"/>
  <c r="G1513" i="3"/>
  <c r="I1513" i="3" s="1"/>
  <c r="G1514" i="3"/>
  <c r="I1514" i="3" s="1"/>
  <c r="G1515" i="3"/>
  <c r="I1515" i="3" s="1"/>
  <c r="G1516" i="3"/>
  <c r="I1516" i="3" s="1"/>
  <c r="G1517" i="3"/>
  <c r="I1517" i="3" s="1"/>
  <c r="G1518" i="3"/>
  <c r="I1518" i="3" s="1"/>
  <c r="G1519" i="3"/>
  <c r="I1519" i="3" s="1"/>
  <c r="G1520" i="3"/>
  <c r="I1520" i="3" s="1"/>
  <c r="G1521" i="3"/>
  <c r="I1521" i="3" s="1"/>
  <c r="G1522" i="3"/>
  <c r="I1522" i="3" s="1"/>
  <c r="G1523" i="3"/>
  <c r="I1523" i="3" s="1"/>
  <c r="G1524" i="3"/>
  <c r="I1524" i="3" s="1"/>
  <c r="G1525" i="3"/>
  <c r="I1525" i="3" s="1"/>
  <c r="G1526" i="3"/>
  <c r="I1526" i="3" s="1"/>
  <c r="G1527" i="3"/>
  <c r="I1527" i="3" s="1"/>
  <c r="G1528" i="3"/>
  <c r="I1528" i="3" s="1"/>
  <c r="G1529" i="3"/>
  <c r="I1529" i="3" s="1"/>
  <c r="G1530" i="3"/>
  <c r="I1530" i="3" s="1"/>
  <c r="G1531" i="3"/>
  <c r="I1531" i="3" s="1"/>
  <c r="G1532" i="3"/>
  <c r="I1532" i="3" s="1"/>
  <c r="G1533" i="3"/>
  <c r="I1533" i="3" s="1"/>
  <c r="G1534" i="3"/>
  <c r="I1534" i="3" s="1"/>
  <c r="G1535" i="3"/>
  <c r="I1535" i="3" s="1"/>
  <c r="G1536" i="3"/>
  <c r="I1536" i="3" s="1"/>
  <c r="G1537" i="3"/>
  <c r="I1537" i="3" s="1"/>
  <c r="G1538" i="3"/>
  <c r="I1538" i="3" s="1"/>
  <c r="G1539" i="3"/>
  <c r="I1539" i="3" s="1"/>
  <c r="G1540" i="3"/>
  <c r="I1540" i="3" s="1"/>
  <c r="G1541" i="3"/>
  <c r="I1541" i="3" s="1"/>
  <c r="G1542" i="3"/>
  <c r="I1542" i="3" s="1"/>
  <c r="G1543" i="3"/>
  <c r="I1543" i="3" s="1"/>
  <c r="G1544" i="3"/>
  <c r="I1544" i="3" s="1"/>
  <c r="G1545" i="3"/>
  <c r="I1545" i="3" s="1"/>
  <c r="G1546" i="3"/>
  <c r="I1546" i="3" s="1"/>
  <c r="G1547" i="3"/>
  <c r="I1547" i="3" s="1"/>
  <c r="G1548" i="3"/>
  <c r="I1548" i="3" s="1"/>
  <c r="G1549" i="3"/>
  <c r="I1549" i="3" s="1"/>
  <c r="G1550" i="3"/>
  <c r="I1550" i="3" s="1"/>
  <c r="G1551" i="3"/>
  <c r="I1551" i="3" s="1"/>
  <c r="G1552" i="3"/>
  <c r="I1552" i="3" s="1"/>
  <c r="G1553" i="3"/>
  <c r="I1553" i="3" s="1"/>
  <c r="G1554" i="3"/>
  <c r="I1554" i="3" s="1"/>
  <c r="G1555" i="3"/>
  <c r="I1555" i="3" s="1"/>
  <c r="G1556" i="3"/>
  <c r="I1556" i="3" s="1"/>
  <c r="G1557" i="3"/>
  <c r="I1557" i="3" s="1"/>
  <c r="G1558" i="3"/>
  <c r="I1558" i="3" s="1"/>
  <c r="G1559" i="3"/>
  <c r="I1559" i="3" s="1"/>
  <c r="G1560" i="3"/>
  <c r="I1560" i="3" s="1"/>
  <c r="G1561" i="3"/>
  <c r="I1561" i="3" s="1"/>
  <c r="G1562" i="3"/>
  <c r="I1562" i="3" s="1"/>
  <c r="G1563" i="3"/>
  <c r="I1563" i="3" s="1"/>
  <c r="G1564" i="3"/>
  <c r="I1564" i="3" s="1"/>
  <c r="G1565" i="3"/>
  <c r="I1565" i="3" s="1"/>
  <c r="G1566" i="3"/>
  <c r="I1566" i="3" s="1"/>
  <c r="G1567" i="3"/>
  <c r="I1567" i="3" s="1"/>
  <c r="G1568" i="3"/>
  <c r="I1568" i="3" s="1"/>
  <c r="G1569" i="3"/>
  <c r="I1569" i="3" s="1"/>
  <c r="G1570" i="3"/>
  <c r="I1570" i="3" s="1"/>
  <c r="G1571" i="3"/>
  <c r="I1571" i="3" s="1"/>
  <c r="G1572" i="3"/>
  <c r="I1572" i="3" s="1"/>
  <c r="G1573" i="3"/>
  <c r="I1573" i="3" s="1"/>
  <c r="G1574" i="3"/>
  <c r="I1574" i="3" s="1"/>
  <c r="G1575" i="3"/>
  <c r="I1575" i="3" s="1"/>
  <c r="G1576" i="3"/>
  <c r="I1576" i="3" s="1"/>
  <c r="G1577" i="3"/>
  <c r="I1577" i="3" s="1"/>
  <c r="G1578" i="3"/>
  <c r="I1578" i="3" s="1"/>
  <c r="G1579" i="3"/>
  <c r="I1579" i="3" s="1"/>
  <c r="G1580" i="3"/>
  <c r="I1580" i="3" s="1"/>
  <c r="G1581" i="3"/>
  <c r="I1581" i="3" s="1"/>
  <c r="G1582" i="3"/>
  <c r="I1582" i="3" s="1"/>
  <c r="G1583" i="3"/>
  <c r="I1583" i="3" s="1"/>
  <c r="G1584" i="3"/>
  <c r="I1584" i="3" s="1"/>
  <c r="G1585" i="3"/>
  <c r="I1585" i="3" s="1"/>
  <c r="G1586" i="3"/>
  <c r="I1586" i="3" s="1"/>
  <c r="G1587" i="3"/>
  <c r="I1587" i="3" s="1"/>
  <c r="G1588" i="3"/>
  <c r="I1588" i="3" s="1"/>
  <c r="G1589" i="3"/>
  <c r="I1589" i="3" s="1"/>
  <c r="G1590" i="3"/>
  <c r="I1590" i="3" s="1"/>
  <c r="G1591" i="3"/>
  <c r="I1591" i="3" s="1"/>
  <c r="G1592" i="3"/>
  <c r="I1592" i="3" s="1"/>
  <c r="G1593" i="3"/>
  <c r="I1593" i="3" s="1"/>
  <c r="G1594" i="3"/>
  <c r="I1594" i="3" s="1"/>
  <c r="G1595" i="3"/>
  <c r="I1595" i="3" s="1"/>
  <c r="G1596" i="3"/>
  <c r="I1596" i="3" s="1"/>
  <c r="G1597" i="3"/>
  <c r="I1597" i="3" s="1"/>
  <c r="G1598" i="3"/>
  <c r="I1598" i="3" s="1"/>
  <c r="G1599" i="3"/>
  <c r="I1599" i="3" s="1"/>
  <c r="G1600" i="3"/>
  <c r="I1600" i="3" s="1"/>
  <c r="G1601" i="3"/>
  <c r="I1601" i="3" s="1"/>
  <c r="G1602" i="3"/>
  <c r="I1602" i="3" s="1"/>
  <c r="G1603" i="3"/>
  <c r="I1603" i="3" s="1"/>
  <c r="G1604" i="3"/>
  <c r="I1604" i="3" s="1"/>
  <c r="G1605" i="3"/>
  <c r="I1605" i="3" s="1"/>
  <c r="G1606" i="3"/>
  <c r="I1606" i="3" s="1"/>
  <c r="G1607" i="3"/>
  <c r="I1607" i="3" s="1"/>
  <c r="G1608" i="3"/>
  <c r="I1608" i="3" s="1"/>
  <c r="G1609" i="3"/>
  <c r="I1609" i="3" s="1"/>
  <c r="G1610" i="3"/>
  <c r="I1610" i="3" s="1"/>
  <c r="G1611" i="3"/>
  <c r="I1611" i="3" s="1"/>
  <c r="G1612" i="3"/>
  <c r="I1612" i="3" s="1"/>
  <c r="G1613" i="3"/>
  <c r="I1613" i="3" s="1"/>
  <c r="G1614" i="3"/>
  <c r="I1614" i="3" s="1"/>
  <c r="G1615" i="3"/>
  <c r="I1615" i="3" s="1"/>
  <c r="G1616" i="3"/>
  <c r="I1616" i="3" s="1"/>
  <c r="G1617" i="3"/>
  <c r="I1617" i="3" s="1"/>
  <c r="G1618" i="3"/>
  <c r="I1618" i="3" s="1"/>
  <c r="G1619" i="3"/>
  <c r="I1619" i="3" s="1"/>
  <c r="G1620" i="3"/>
  <c r="I1620" i="3" s="1"/>
  <c r="G1621" i="3"/>
  <c r="I1621" i="3" s="1"/>
  <c r="G1622" i="3"/>
  <c r="I1622" i="3" s="1"/>
  <c r="G1623" i="3"/>
  <c r="I1623" i="3" s="1"/>
  <c r="G1624" i="3"/>
  <c r="I1624" i="3" s="1"/>
  <c r="G1625" i="3"/>
  <c r="I1625" i="3" s="1"/>
  <c r="G1626" i="3"/>
  <c r="I1626" i="3" s="1"/>
  <c r="G1627" i="3"/>
  <c r="I1627" i="3" s="1"/>
  <c r="G1628" i="3"/>
  <c r="I1628" i="3" s="1"/>
  <c r="G1629" i="3"/>
  <c r="I1629" i="3" s="1"/>
  <c r="G1630" i="3"/>
  <c r="I1630" i="3" s="1"/>
  <c r="G1631" i="3"/>
  <c r="I1631" i="3" s="1"/>
  <c r="G1632" i="3"/>
  <c r="I1632" i="3" s="1"/>
  <c r="G1633" i="3"/>
  <c r="I1633" i="3" s="1"/>
  <c r="G1634" i="3"/>
  <c r="I1634" i="3" s="1"/>
  <c r="G1635" i="3"/>
  <c r="I1635" i="3" s="1"/>
  <c r="G1636" i="3"/>
  <c r="I1636" i="3" s="1"/>
  <c r="G1637" i="3"/>
  <c r="I1637" i="3" s="1"/>
  <c r="G1638" i="3"/>
  <c r="I1638" i="3" s="1"/>
  <c r="G1639" i="3"/>
  <c r="I1639" i="3" s="1"/>
  <c r="G1640" i="3"/>
  <c r="I1640" i="3" s="1"/>
  <c r="G1641" i="3"/>
  <c r="I1641" i="3" s="1"/>
  <c r="G1642" i="3"/>
  <c r="I1642" i="3" s="1"/>
  <c r="G1643" i="3"/>
  <c r="I1643" i="3" s="1"/>
  <c r="G1644" i="3"/>
  <c r="I1644" i="3" s="1"/>
  <c r="G1645" i="3"/>
  <c r="I1645" i="3" s="1"/>
  <c r="G1646" i="3"/>
  <c r="I1646" i="3" s="1"/>
  <c r="G1647" i="3"/>
  <c r="I1647" i="3" s="1"/>
  <c r="G1648" i="3"/>
  <c r="I1648" i="3" s="1"/>
  <c r="G1649" i="3"/>
  <c r="I1649" i="3" s="1"/>
  <c r="G1650" i="3"/>
  <c r="I1650" i="3" s="1"/>
  <c r="G1651" i="3"/>
  <c r="I1651" i="3" s="1"/>
  <c r="G1652" i="3"/>
  <c r="I1652" i="3" s="1"/>
  <c r="G1653" i="3"/>
  <c r="I1653" i="3" s="1"/>
  <c r="G1654" i="3"/>
  <c r="I1654" i="3" s="1"/>
  <c r="G1655" i="3"/>
  <c r="I1655" i="3" s="1"/>
  <c r="G1656" i="3"/>
  <c r="I1656" i="3" s="1"/>
  <c r="G1657" i="3"/>
  <c r="I1657" i="3" s="1"/>
  <c r="G1658" i="3"/>
  <c r="I1658" i="3" s="1"/>
  <c r="G1659" i="3"/>
  <c r="I1659" i="3" s="1"/>
  <c r="G1660" i="3"/>
  <c r="I1660" i="3" s="1"/>
  <c r="G1661" i="3"/>
  <c r="I1661" i="3" s="1"/>
  <c r="G1662" i="3"/>
  <c r="I1662" i="3" s="1"/>
  <c r="G1663" i="3"/>
  <c r="I1663" i="3" s="1"/>
  <c r="G1664" i="3"/>
  <c r="I1664" i="3" s="1"/>
  <c r="G1665" i="3"/>
  <c r="I1665" i="3" s="1"/>
  <c r="G1666" i="3"/>
  <c r="I1666" i="3" s="1"/>
  <c r="G1667" i="3"/>
  <c r="I1667" i="3" s="1"/>
  <c r="G1668" i="3"/>
  <c r="I1668" i="3" s="1"/>
  <c r="G1669" i="3"/>
  <c r="I1669" i="3" s="1"/>
  <c r="G1670" i="3"/>
  <c r="I1670" i="3" s="1"/>
  <c r="G1671" i="3"/>
  <c r="I1671" i="3" s="1"/>
  <c r="G1672" i="3"/>
  <c r="I1672" i="3" s="1"/>
  <c r="G1673" i="3"/>
  <c r="I1673" i="3" s="1"/>
  <c r="G1674" i="3"/>
  <c r="I1674" i="3" s="1"/>
  <c r="G1675" i="3"/>
  <c r="I1675" i="3" s="1"/>
  <c r="G1676" i="3"/>
  <c r="I1676" i="3" s="1"/>
  <c r="G1677" i="3"/>
  <c r="I1677" i="3" s="1"/>
  <c r="G1678" i="3"/>
  <c r="I1678" i="3" s="1"/>
  <c r="G1679" i="3"/>
  <c r="I1679" i="3" s="1"/>
  <c r="G1680" i="3"/>
  <c r="I1680" i="3" s="1"/>
  <c r="G1681" i="3"/>
  <c r="I1681" i="3" s="1"/>
  <c r="G1682" i="3"/>
  <c r="I1682" i="3" s="1"/>
  <c r="G1683" i="3"/>
  <c r="I1683" i="3" s="1"/>
  <c r="G1684" i="3"/>
  <c r="I1684" i="3" s="1"/>
  <c r="G1685" i="3"/>
  <c r="I1685" i="3" s="1"/>
  <c r="G1686" i="3"/>
  <c r="I1686" i="3" s="1"/>
  <c r="G1687" i="3"/>
  <c r="I1687" i="3" s="1"/>
  <c r="G1688" i="3"/>
  <c r="I1688" i="3" s="1"/>
  <c r="G1689" i="3"/>
  <c r="I1689" i="3" s="1"/>
  <c r="G1690" i="3"/>
  <c r="I1690" i="3" s="1"/>
  <c r="G1691" i="3"/>
  <c r="I1691" i="3" s="1"/>
  <c r="G1692" i="3"/>
  <c r="I1692" i="3" s="1"/>
  <c r="G1693" i="3"/>
  <c r="I1693" i="3" s="1"/>
  <c r="G1694" i="3"/>
  <c r="I1694" i="3" s="1"/>
  <c r="G1695" i="3"/>
  <c r="I1695" i="3" s="1"/>
  <c r="G1696" i="3"/>
  <c r="I1696" i="3" s="1"/>
  <c r="G1697" i="3"/>
  <c r="I1697" i="3" s="1"/>
  <c r="G1698" i="3"/>
  <c r="I1698" i="3" s="1"/>
  <c r="G1699" i="3"/>
  <c r="I1699" i="3" s="1"/>
  <c r="G1700" i="3"/>
  <c r="I1700" i="3" s="1"/>
  <c r="G1701" i="3"/>
  <c r="I1701" i="3" s="1"/>
  <c r="G1702" i="3"/>
  <c r="I1702" i="3" s="1"/>
  <c r="G1703" i="3"/>
  <c r="I1703" i="3" s="1"/>
  <c r="G1704" i="3"/>
  <c r="I1704" i="3" s="1"/>
  <c r="G1705" i="3"/>
  <c r="I1705" i="3" s="1"/>
  <c r="G1706" i="3"/>
  <c r="I1706" i="3" s="1"/>
  <c r="G1707" i="3"/>
  <c r="I1707" i="3" s="1"/>
  <c r="G1708" i="3"/>
  <c r="I1708" i="3" s="1"/>
  <c r="G1709" i="3"/>
  <c r="I1709" i="3" s="1"/>
  <c r="G1710" i="3"/>
  <c r="I1710" i="3" s="1"/>
  <c r="G1711" i="3"/>
  <c r="I1711" i="3" s="1"/>
  <c r="G1712" i="3"/>
  <c r="I1712" i="3" s="1"/>
  <c r="G1713" i="3"/>
  <c r="I1713" i="3" s="1"/>
  <c r="G1714" i="3"/>
  <c r="I1714" i="3" s="1"/>
  <c r="G1715" i="3"/>
  <c r="I1715" i="3" s="1"/>
  <c r="G1716" i="3"/>
  <c r="I1716" i="3" s="1"/>
  <c r="G1717" i="3"/>
  <c r="I1717" i="3" s="1"/>
  <c r="G1718" i="3"/>
  <c r="I1718" i="3" s="1"/>
  <c r="G1719" i="3"/>
  <c r="I1719" i="3" s="1"/>
  <c r="G1720" i="3"/>
  <c r="I1720" i="3" s="1"/>
  <c r="G1721" i="3"/>
  <c r="I1721" i="3" s="1"/>
  <c r="G1722" i="3"/>
  <c r="I1722" i="3" s="1"/>
  <c r="G1723" i="3"/>
  <c r="I1723" i="3" s="1"/>
  <c r="G1724" i="3"/>
  <c r="I1724" i="3" s="1"/>
  <c r="G1725" i="3"/>
  <c r="I1725" i="3" s="1"/>
  <c r="G1726" i="3"/>
  <c r="I1726" i="3" s="1"/>
  <c r="G1727" i="3"/>
  <c r="I1727" i="3" s="1"/>
  <c r="G1728" i="3"/>
  <c r="I1728" i="3" s="1"/>
  <c r="G1729" i="3"/>
  <c r="I1729" i="3" s="1"/>
  <c r="G1730" i="3"/>
  <c r="I1730" i="3" s="1"/>
  <c r="G1731" i="3"/>
  <c r="I1731" i="3" s="1"/>
  <c r="G1732" i="3"/>
  <c r="I1732" i="3" s="1"/>
  <c r="G1733" i="3"/>
  <c r="I1733" i="3" s="1"/>
  <c r="G1734" i="3"/>
  <c r="I1734" i="3" s="1"/>
  <c r="G1735" i="3"/>
  <c r="I1735" i="3" s="1"/>
  <c r="G1736" i="3"/>
  <c r="I1736" i="3" s="1"/>
  <c r="G1737" i="3"/>
  <c r="I1737" i="3" s="1"/>
  <c r="G1738" i="3"/>
  <c r="I1738" i="3" s="1"/>
  <c r="G1739" i="3"/>
  <c r="I1739" i="3" s="1"/>
  <c r="G1740" i="3"/>
  <c r="I1740" i="3" s="1"/>
  <c r="G1741" i="3"/>
  <c r="I1741" i="3" s="1"/>
  <c r="G1742" i="3"/>
  <c r="I1742" i="3" s="1"/>
  <c r="G1743" i="3"/>
  <c r="I1743" i="3" s="1"/>
  <c r="G1744" i="3"/>
  <c r="I1744" i="3" s="1"/>
  <c r="G1745" i="3"/>
  <c r="I1745" i="3" s="1"/>
  <c r="G1746" i="3"/>
  <c r="I1746" i="3" s="1"/>
  <c r="G1747" i="3"/>
  <c r="I1747" i="3" s="1"/>
  <c r="G1748" i="3"/>
  <c r="I1748" i="3" s="1"/>
  <c r="G1749" i="3"/>
  <c r="I1749" i="3" s="1"/>
  <c r="G1750" i="3"/>
  <c r="I1750" i="3" s="1"/>
  <c r="G1751" i="3"/>
  <c r="I1751" i="3" s="1"/>
  <c r="G1752" i="3"/>
  <c r="I1752" i="3" s="1"/>
  <c r="G1753" i="3"/>
  <c r="I1753" i="3" s="1"/>
  <c r="G1754" i="3"/>
  <c r="I1754" i="3" s="1"/>
  <c r="G1755" i="3"/>
  <c r="I1755" i="3" s="1"/>
  <c r="G1756" i="3"/>
  <c r="I1756" i="3" s="1"/>
  <c r="G1757" i="3"/>
  <c r="I1757" i="3" s="1"/>
  <c r="G1758" i="3"/>
  <c r="I1758" i="3" s="1"/>
  <c r="G1759" i="3"/>
  <c r="I1759" i="3" s="1"/>
  <c r="G1760" i="3"/>
  <c r="I1760" i="3" s="1"/>
  <c r="G1761" i="3"/>
  <c r="I1761" i="3" s="1"/>
  <c r="G1762" i="3"/>
  <c r="I1762" i="3" s="1"/>
  <c r="G1763" i="3"/>
  <c r="I1763" i="3" s="1"/>
  <c r="G1764" i="3"/>
  <c r="I1764" i="3" s="1"/>
  <c r="G1765" i="3"/>
  <c r="I1765" i="3" s="1"/>
  <c r="G1766" i="3"/>
  <c r="I1766" i="3" s="1"/>
  <c r="G1767" i="3"/>
  <c r="I1767" i="3" s="1"/>
  <c r="G1768" i="3"/>
  <c r="I1768" i="3" s="1"/>
  <c r="G1769" i="3"/>
  <c r="I1769" i="3" s="1"/>
  <c r="G1770" i="3"/>
  <c r="I1770" i="3" s="1"/>
  <c r="G1771" i="3"/>
  <c r="I1771" i="3" s="1"/>
  <c r="G1772" i="3"/>
  <c r="I1772" i="3" s="1"/>
  <c r="G1773" i="3"/>
  <c r="I1773" i="3" s="1"/>
  <c r="G1774" i="3"/>
  <c r="I1774" i="3" s="1"/>
  <c r="G1775" i="3"/>
  <c r="I1775" i="3" s="1"/>
  <c r="G1776" i="3"/>
  <c r="I1776" i="3" s="1"/>
  <c r="G1777" i="3"/>
  <c r="I1777" i="3" s="1"/>
  <c r="G1778" i="3"/>
  <c r="I1778" i="3" s="1"/>
  <c r="G1779" i="3"/>
  <c r="I1779" i="3" s="1"/>
  <c r="G1780" i="3"/>
  <c r="I1780" i="3" s="1"/>
  <c r="G1781" i="3"/>
  <c r="I1781" i="3" s="1"/>
  <c r="G1782" i="3"/>
  <c r="I1782" i="3" s="1"/>
  <c r="G1783" i="3"/>
  <c r="I1783" i="3" s="1"/>
  <c r="G1784" i="3"/>
  <c r="I1784" i="3" s="1"/>
  <c r="G1785" i="3"/>
  <c r="I1785" i="3" s="1"/>
  <c r="G1786" i="3"/>
  <c r="I1786" i="3" s="1"/>
  <c r="G1787" i="3"/>
  <c r="I1787" i="3" s="1"/>
  <c r="G1788" i="3"/>
  <c r="I1788" i="3" s="1"/>
  <c r="G1789" i="3"/>
  <c r="I1789" i="3" s="1"/>
  <c r="G1790" i="3"/>
  <c r="I1790" i="3" s="1"/>
  <c r="G1791" i="3"/>
  <c r="I1791" i="3" s="1"/>
  <c r="G1792" i="3"/>
  <c r="I1792" i="3" s="1"/>
  <c r="G1793" i="3"/>
  <c r="I1793" i="3" s="1"/>
  <c r="G1794" i="3"/>
  <c r="I1794" i="3" s="1"/>
  <c r="G1795" i="3"/>
  <c r="I1795" i="3" s="1"/>
  <c r="G1796" i="3"/>
  <c r="I1796" i="3" s="1"/>
  <c r="G1797" i="3"/>
  <c r="I1797" i="3" s="1"/>
  <c r="G1798" i="3"/>
  <c r="I1798" i="3" s="1"/>
  <c r="G1799" i="3"/>
  <c r="I1799" i="3" s="1"/>
  <c r="G1800" i="3"/>
  <c r="I1800" i="3" s="1"/>
  <c r="G1801" i="3"/>
  <c r="I1801" i="3" s="1"/>
  <c r="G1802" i="3"/>
  <c r="I1802" i="3" s="1"/>
  <c r="G1803" i="3"/>
  <c r="I1803" i="3" s="1"/>
  <c r="G1804" i="3"/>
  <c r="I1804" i="3" s="1"/>
  <c r="G1805" i="3"/>
  <c r="I1805" i="3" s="1"/>
  <c r="G1806" i="3"/>
  <c r="I1806" i="3" s="1"/>
  <c r="G1807" i="3"/>
  <c r="I1807" i="3" s="1"/>
  <c r="G1808" i="3"/>
  <c r="I1808" i="3" s="1"/>
  <c r="G1809" i="3"/>
  <c r="I1809" i="3" s="1"/>
  <c r="G1810" i="3"/>
  <c r="I1810" i="3" s="1"/>
  <c r="G1811" i="3"/>
  <c r="I1811" i="3" s="1"/>
  <c r="G1812" i="3"/>
  <c r="I1812" i="3" s="1"/>
  <c r="G1813" i="3"/>
  <c r="I1813" i="3" s="1"/>
  <c r="G1814" i="3"/>
  <c r="I1814" i="3" s="1"/>
  <c r="G1815" i="3"/>
  <c r="I1815" i="3" s="1"/>
  <c r="G1816" i="3"/>
  <c r="I1816" i="3" s="1"/>
  <c r="G1817" i="3"/>
  <c r="I1817" i="3" s="1"/>
  <c r="G1818" i="3"/>
  <c r="I1818" i="3" s="1"/>
  <c r="G1819" i="3"/>
  <c r="I1819" i="3" s="1"/>
  <c r="G1820" i="3"/>
  <c r="I1820" i="3" s="1"/>
  <c r="G1821" i="3"/>
  <c r="I1821" i="3" s="1"/>
  <c r="G1822" i="3"/>
  <c r="I1822" i="3" s="1"/>
  <c r="G1823" i="3"/>
  <c r="I1823" i="3" s="1"/>
  <c r="G1824" i="3"/>
  <c r="I1824" i="3" s="1"/>
  <c r="G1825" i="3"/>
  <c r="I1825" i="3" s="1"/>
  <c r="G1826" i="3"/>
  <c r="I1826" i="3" s="1"/>
  <c r="G1827" i="3"/>
  <c r="I1827" i="3" s="1"/>
  <c r="G1828" i="3"/>
  <c r="I1828" i="3" s="1"/>
  <c r="G1829" i="3"/>
  <c r="I1829" i="3" s="1"/>
  <c r="G1830" i="3"/>
  <c r="I1830" i="3" s="1"/>
  <c r="G1831" i="3"/>
  <c r="I1831" i="3" s="1"/>
  <c r="G1832" i="3"/>
  <c r="I1832" i="3" s="1"/>
  <c r="G1833" i="3"/>
  <c r="I1833" i="3" s="1"/>
  <c r="G1834" i="3"/>
  <c r="I1834" i="3" s="1"/>
  <c r="G1835" i="3"/>
  <c r="I1835" i="3" s="1"/>
  <c r="G1836" i="3"/>
  <c r="I1836" i="3" s="1"/>
  <c r="G1837" i="3"/>
  <c r="I1837" i="3" s="1"/>
  <c r="G1838" i="3"/>
  <c r="I1838" i="3" s="1"/>
  <c r="G1839" i="3"/>
  <c r="I1839" i="3" s="1"/>
  <c r="G1840" i="3"/>
  <c r="I1840" i="3" s="1"/>
  <c r="G1841" i="3"/>
  <c r="I1841" i="3" s="1"/>
  <c r="G1842" i="3"/>
  <c r="I1842" i="3" s="1"/>
  <c r="G1843" i="3"/>
  <c r="I1843" i="3" s="1"/>
  <c r="G1844" i="3"/>
  <c r="I1844" i="3" s="1"/>
  <c r="G1845" i="3"/>
  <c r="I1845" i="3" s="1"/>
  <c r="G1846" i="3"/>
  <c r="I1846" i="3" s="1"/>
  <c r="G1847" i="3"/>
  <c r="I1847" i="3" s="1"/>
  <c r="G1848" i="3"/>
  <c r="I1848" i="3" s="1"/>
  <c r="G1849" i="3"/>
  <c r="I1849" i="3" s="1"/>
  <c r="G1850" i="3"/>
  <c r="I1850" i="3" s="1"/>
  <c r="G1851" i="3"/>
  <c r="I1851" i="3" s="1"/>
  <c r="G1852" i="3"/>
  <c r="I1852" i="3" s="1"/>
  <c r="G1853" i="3"/>
  <c r="I1853" i="3" s="1"/>
  <c r="G1854" i="3"/>
  <c r="I1854" i="3" s="1"/>
  <c r="G1855" i="3"/>
  <c r="I1855" i="3" s="1"/>
  <c r="G1856" i="3"/>
  <c r="I1856" i="3" s="1"/>
  <c r="G1857" i="3"/>
  <c r="I1857" i="3" s="1"/>
  <c r="G1858" i="3"/>
  <c r="I1858" i="3" s="1"/>
  <c r="G1859" i="3"/>
  <c r="I1859" i="3" s="1"/>
  <c r="G1860" i="3"/>
  <c r="I1860" i="3" s="1"/>
  <c r="G1861" i="3"/>
  <c r="I1861" i="3" s="1"/>
  <c r="G1862" i="3"/>
  <c r="I1862" i="3" s="1"/>
  <c r="G1863" i="3"/>
  <c r="I1863" i="3" s="1"/>
  <c r="G1864" i="3"/>
  <c r="I1864" i="3" s="1"/>
  <c r="G1865" i="3"/>
  <c r="I1865" i="3" s="1"/>
  <c r="G1866" i="3"/>
  <c r="I1866" i="3" s="1"/>
  <c r="G1867" i="3"/>
  <c r="I1867" i="3" s="1"/>
  <c r="G1868" i="3"/>
  <c r="I1868" i="3" s="1"/>
  <c r="G1869" i="3"/>
  <c r="I1869" i="3" s="1"/>
  <c r="G1870" i="3"/>
  <c r="I1870" i="3" s="1"/>
  <c r="G1871" i="3"/>
  <c r="I1871" i="3" s="1"/>
  <c r="G1872" i="3"/>
  <c r="I1872" i="3" s="1"/>
  <c r="G1873" i="3"/>
  <c r="I1873" i="3" s="1"/>
  <c r="G1874" i="3"/>
  <c r="I1874" i="3" s="1"/>
  <c r="G1875" i="3"/>
  <c r="I1875" i="3" s="1"/>
  <c r="G1876" i="3"/>
  <c r="I1876" i="3" s="1"/>
  <c r="G1877" i="3"/>
  <c r="I1877" i="3" s="1"/>
  <c r="G1878" i="3"/>
  <c r="I1878" i="3" s="1"/>
  <c r="G1879" i="3"/>
  <c r="I1879" i="3" s="1"/>
  <c r="G1880" i="3"/>
  <c r="I1880" i="3" s="1"/>
  <c r="G1881" i="3"/>
  <c r="I1881" i="3" s="1"/>
  <c r="G1882" i="3"/>
  <c r="I1882" i="3" s="1"/>
  <c r="G1883" i="3"/>
  <c r="I1883" i="3" s="1"/>
  <c r="G1884" i="3"/>
  <c r="I1884" i="3" s="1"/>
  <c r="G1885" i="3"/>
  <c r="I1885" i="3" s="1"/>
  <c r="G1886" i="3"/>
  <c r="I1886" i="3" s="1"/>
  <c r="G1887" i="3"/>
  <c r="I1887" i="3" s="1"/>
  <c r="G1888" i="3"/>
  <c r="I1888" i="3" s="1"/>
  <c r="G1889" i="3"/>
  <c r="I1889" i="3" s="1"/>
  <c r="G1890" i="3"/>
  <c r="I1890" i="3" s="1"/>
  <c r="G1891" i="3"/>
  <c r="I1891" i="3" s="1"/>
  <c r="G1892" i="3"/>
  <c r="I1892" i="3" s="1"/>
  <c r="G1893" i="3"/>
  <c r="I1893" i="3" s="1"/>
  <c r="G1894" i="3"/>
  <c r="I1894" i="3" s="1"/>
  <c r="G1895" i="3"/>
  <c r="I1895" i="3" s="1"/>
  <c r="G1896" i="3"/>
  <c r="I1896" i="3" s="1"/>
  <c r="G1897" i="3"/>
  <c r="I1897" i="3" s="1"/>
  <c r="G1898" i="3"/>
  <c r="I1898" i="3" s="1"/>
  <c r="G1899" i="3"/>
  <c r="I1899" i="3" s="1"/>
  <c r="G1900" i="3"/>
  <c r="I1900" i="3" s="1"/>
  <c r="G1901" i="3"/>
  <c r="I1901" i="3" s="1"/>
  <c r="G1902" i="3"/>
  <c r="I1902" i="3" s="1"/>
  <c r="G1903" i="3"/>
  <c r="I1903" i="3" s="1"/>
  <c r="G1904" i="3"/>
  <c r="I1904" i="3" s="1"/>
  <c r="G1905" i="3"/>
  <c r="I1905" i="3" s="1"/>
  <c r="G1906" i="3"/>
  <c r="I1906" i="3" s="1"/>
  <c r="G1907" i="3"/>
  <c r="I1907" i="3" s="1"/>
  <c r="G1908" i="3"/>
  <c r="I1908" i="3" s="1"/>
  <c r="G1909" i="3"/>
  <c r="I1909" i="3" s="1"/>
  <c r="G1910" i="3"/>
  <c r="I1910" i="3" s="1"/>
  <c r="G1911" i="3"/>
  <c r="I1911" i="3" s="1"/>
  <c r="G1912" i="3"/>
  <c r="I1912" i="3" s="1"/>
  <c r="G1913" i="3"/>
  <c r="I1913" i="3" s="1"/>
  <c r="G1914" i="3"/>
  <c r="I1914" i="3" s="1"/>
  <c r="G1915" i="3"/>
  <c r="I1915" i="3" s="1"/>
  <c r="G1916" i="3"/>
  <c r="I1916" i="3" s="1"/>
  <c r="G1917" i="3"/>
  <c r="I1917" i="3" s="1"/>
  <c r="G1918" i="3"/>
  <c r="I1918" i="3" s="1"/>
  <c r="G1919" i="3"/>
  <c r="I1919" i="3" s="1"/>
  <c r="G1920" i="3"/>
  <c r="I1920" i="3" s="1"/>
  <c r="G1921" i="3"/>
  <c r="I1921" i="3" s="1"/>
  <c r="G1922" i="3"/>
  <c r="I1922" i="3" s="1"/>
  <c r="G1923" i="3"/>
  <c r="I1923" i="3" s="1"/>
  <c r="G1924" i="3"/>
  <c r="I1924" i="3" s="1"/>
  <c r="G1925" i="3"/>
  <c r="I1925" i="3" s="1"/>
  <c r="G1926" i="3"/>
  <c r="I1926" i="3" s="1"/>
  <c r="G1927" i="3"/>
  <c r="I1927" i="3" s="1"/>
  <c r="G1928" i="3"/>
  <c r="I1928" i="3" s="1"/>
  <c r="G1929" i="3"/>
  <c r="I1929" i="3" s="1"/>
  <c r="G1930" i="3"/>
  <c r="I1930" i="3" s="1"/>
  <c r="G1931" i="3"/>
  <c r="I1931" i="3" s="1"/>
  <c r="G1932" i="3"/>
  <c r="I1932" i="3" s="1"/>
  <c r="G1933" i="3"/>
  <c r="I1933" i="3" s="1"/>
  <c r="G1934" i="3"/>
  <c r="I1934" i="3" s="1"/>
  <c r="G1935" i="3"/>
  <c r="I1935" i="3" s="1"/>
  <c r="G1936" i="3"/>
  <c r="I1936" i="3" s="1"/>
  <c r="G1937" i="3"/>
  <c r="I1937" i="3" s="1"/>
  <c r="G1938" i="3"/>
  <c r="I1938" i="3" s="1"/>
  <c r="G1939" i="3"/>
  <c r="I1939" i="3" s="1"/>
  <c r="G1940" i="3"/>
  <c r="I1940" i="3" s="1"/>
  <c r="G1941" i="3"/>
  <c r="I1941" i="3" s="1"/>
  <c r="G1942" i="3"/>
  <c r="I1942" i="3" s="1"/>
  <c r="G1943" i="3"/>
  <c r="I1943" i="3" s="1"/>
  <c r="G1944" i="3"/>
  <c r="I1944" i="3" s="1"/>
  <c r="G1945" i="3"/>
  <c r="I1945" i="3" s="1"/>
  <c r="G1946" i="3"/>
  <c r="I1946" i="3" s="1"/>
  <c r="G1947" i="3"/>
  <c r="I1947" i="3" s="1"/>
  <c r="G1948" i="3"/>
  <c r="I1948" i="3" s="1"/>
  <c r="G1949" i="3"/>
  <c r="I1949" i="3" s="1"/>
  <c r="G1950" i="3"/>
  <c r="I1950" i="3" s="1"/>
  <c r="G1951" i="3"/>
  <c r="I1951" i="3" s="1"/>
  <c r="G1952" i="3"/>
  <c r="I1952" i="3" s="1"/>
  <c r="G1953" i="3"/>
  <c r="I1953" i="3" s="1"/>
  <c r="G1954" i="3"/>
  <c r="I1954" i="3" s="1"/>
  <c r="G1955" i="3"/>
  <c r="I1955" i="3" s="1"/>
  <c r="G1956" i="3"/>
  <c r="I1956" i="3" s="1"/>
  <c r="G1957" i="3"/>
  <c r="I1957" i="3" s="1"/>
  <c r="G1958" i="3"/>
  <c r="I1958" i="3" s="1"/>
  <c r="G1959" i="3"/>
  <c r="I1959" i="3" s="1"/>
  <c r="G1960" i="3"/>
  <c r="I1960" i="3" s="1"/>
  <c r="G1961" i="3"/>
  <c r="I1961" i="3" s="1"/>
  <c r="G1962" i="3"/>
  <c r="I1962" i="3" s="1"/>
  <c r="G1963" i="3"/>
  <c r="I1963" i="3" s="1"/>
  <c r="G1964" i="3"/>
  <c r="I1964" i="3" s="1"/>
  <c r="G1965" i="3"/>
  <c r="I1965" i="3" s="1"/>
  <c r="G1966" i="3"/>
  <c r="I1966" i="3" s="1"/>
  <c r="G1967" i="3"/>
  <c r="I1967" i="3" s="1"/>
  <c r="G1968" i="3"/>
  <c r="I1968" i="3" s="1"/>
  <c r="G1969" i="3"/>
  <c r="I1969" i="3" s="1"/>
  <c r="G1970" i="3"/>
  <c r="I1970" i="3" s="1"/>
  <c r="G1971" i="3"/>
  <c r="I1971" i="3" s="1"/>
  <c r="G1972" i="3"/>
  <c r="I1972" i="3" s="1"/>
  <c r="G1973" i="3"/>
  <c r="I1973" i="3" s="1"/>
  <c r="G1974" i="3"/>
  <c r="I1974" i="3" s="1"/>
  <c r="G1975" i="3"/>
  <c r="I1975" i="3" s="1"/>
  <c r="G1976" i="3"/>
  <c r="I1976" i="3" s="1"/>
  <c r="G1977" i="3"/>
  <c r="I1977" i="3" s="1"/>
  <c r="G1978" i="3"/>
  <c r="I1978" i="3" s="1"/>
  <c r="G1979" i="3"/>
  <c r="I1979" i="3" s="1"/>
  <c r="G1980" i="3"/>
  <c r="I1980" i="3" s="1"/>
  <c r="G1981" i="3"/>
  <c r="I1981" i="3" s="1"/>
  <c r="G1982" i="3"/>
  <c r="I1982" i="3" s="1"/>
  <c r="G1983" i="3"/>
  <c r="I1983" i="3" s="1"/>
  <c r="G1984" i="3"/>
  <c r="I1984" i="3" s="1"/>
  <c r="G1985" i="3"/>
  <c r="I1985" i="3" s="1"/>
  <c r="G1986" i="3"/>
  <c r="I1986" i="3" s="1"/>
  <c r="G1987" i="3"/>
  <c r="I1987" i="3" s="1"/>
  <c r="G1988" i="3"/>
  <c r="I1988" i="3" s="1"/>
  <c r="G1989" i="3"/>
  <c r="I1989" i="3" s="1"/>
  <c r="G1990" i="3"/>
  <c r="I1990" i="3" s="1"/>
  <c r="G1991" i="3"/>
  <c r="I1991" i="3" s="1"/>
  <c r="G1992" i="3"/>
  <c r="I1992" i="3" s="1"/>
  <c r="G1993" i="3"/>
  <c r="I1993" i="3" s="1"/>
  <c r="G1994" i="3"/>
  <c r="I1994" i="3" s="1"/>
  <c r="G1995" i="3"/>
  <c r="I1995" i="3" s="1"/>
  <c r="G1996" i="3"/>
  <c r="I1996" i="3" s="1"/>
  <c r="G1997" i="3"/>
  <c r="I1997" i="3" s="1"/>
  <c r="G1998" i="3"/>
  <c r="I1998" i="3" s="1"/>
  <c r="G1999" i="3"/>
  <c r="I1999" i="3" s="1"/>
  <c r="G2000" i="3"/>
  <c r="I2000" i="3" s="1"/>
  <c r="G2001" i="3"/>
  <c r="I2001" i="3" s="1"/>
  <c r="G2002" i="3"/>
  <c r="I2002" i="3" s="1"/>
  <c r="G2003" i="3"/>
  <c r="I2003" i="3" s="1"/>
  <c r="G2004" i="3"/>
  <c r="I2004" i="3" s="1"/>
  <c r="G2005" i="3"/>
  <c r="I2005" i="3" s="1"/>
  <c r="G2006" i="3"/>
  <c r="I2006" i="3" s="1"/>
  <c r="G2007" i="3"/>
  <c r="I2007" i="3" s="1"/>
  <c r="G2008" i="3"/>
  <c r="I2008" i="3" s="1"/>
  <c r="G2009" i="3"/>
  <c r="I2009" i="3" s="1"/>
  <c r="G2010" i="3"/>
  <c r="I2010" i="3" s="1"/>
  <c r="G2011" i="3"/>
  <c r="I2011" i="3" s="1"/>
  <c r="G2012" i="3"/>
  <c r="I2012" i="3" s="1"/>
  <c r="G2013" i="3"/>
  <c r="I2013" i="3" s="1"/>
  <c r="G2014" i="3"/>
  <c r="I2014" i="3" s="1"/>
  <c r="G2015" i="3"/>
  <c r="I2015" i="3" s="1"/>
  <c r="G2016" i="3"/>
  <c r="I2016" i="3" s="1"/>
  <c r="G2017" i="3"/>
  <c r="I2017" i="3" s="1"/>
  <c r="G2018" i="3"/>
  <c r="I2018" i="3" s="1"/>
  <c r="G2019" i="3"/>
  <c r="I2019" i="3" s="1"/>
  <c r="G2020" i="3"/>
  <c r="I2020" i="3" s="1"/>
  <c r="G2021" i="3"/>
  <c r="I2021" i="3" s="1"/>
  <c r="G2022" i="3"/>
  <c r="I2022" i="3" s="1"/>
  <c r="G2023" i="3"/>
  <c r="I2023" i="3" s="1"/>
  <c r="G2024" i="3"/>
  <c r="I2024" i="3" s="1"/>
  <c r="G2025" i="3"/>
  <c r="I2025" i="3" s="1"/>
  <c r="G2026" i="3"/>
  <c r="I2026" i="3" s="1"/>
  <c r="G2027" i="3"/>
  <c r="I2027" i="3" s="1"/>
  <c r="G2028" i="3"/>
  <c r="I2028" i="3" s="1"/>
  <c r="G2029" i="3"/>
  <c r="I2029" i="3" s="1"/>
  <c r="G2030" i="3"/>
  <c r="I2030" i="3" s="1"/>
  <c r="G2031" i="3"/>
  <c r="I2031" i="3" s="1"/>
  <c r="G2032" i="3"/>
  <c r="I2032" i="3" s="1"/>
  <c r="G2033" i="3"/>
  <c r="I2033" i="3" s="1"/>
  <c r="G2034" i="3"/>
  <c r="I2034" i="3" s="1"/>
  <c r="G2035" i="3"/>
  <c r="I2035" i="3" s="1"/>
  <c r="G2036" i="3"/>
  <c r="I2036" i="3" s="1"/>
  <c r="G2037" i="3"/>
  <c r="I2037" i="3" s="1"/>
  <c r="G2038" i="3"/>
  <c r="I2038" i="3" s="1"/>
  <c r="G2039" i="3"/>
  <c r="I2039" i="3" s="1"/>
  <c r="G2040" i="3"/>
  <c r="I2040" i="3" s="1"/>
  <c r="G2041" i="3"/>
  <c r="I2041" i="3" s="1"/>
  <c r="G2042" i="3"/>
  <c r="I2042" i="3" s="1"/>
  <c r="G2043" i="3"/>
  <c r="I2043" i="3" s="1"/>
  <c r="G2044" i="3"/>
  <c r="I2044" i="3" s="1"/>
  <c r="G2045" i="3"/>
  <c r="I2045" i="3" s="1"/>
  <c r="G2046" i="3"/>
  <c r="I2046" i="3" s="1"/>
  <c r="G2047" i="3"/>
  <c r="I2047" i="3" s="1"/>
  <c r="G2048" i="3"/>
  <c r="I2048" i="3" s="1"/>
  <c r="G2049" i="3"/>
  <c r="I2049" i="3" s="1"/>
  <c r="G2050" i="3"/>
  <c r="I2050" i="3" s="1"/>
  <c r="G2051" i="3"/>
  <c r="I2051" i="3" s="1"/>
  <c r="G2052" i="3"/>
  <c r="I2052" i="3" s="1"/>
  <c r="G2053" i="3"/>
  <c r="I2053" i="3" s="1"/>
  <c r="G2054" i="3"/>
  <c r="I2054" i="3" s="1"/>
  <c r="G2055" i="3"/>
  <c r="I2055" i="3" s="1"/>
  <c r="G2056" i="3"/>
  <c r="I2056" i="3" s="1"/>
  <c r="G2057" i="3"/>
  <c r="I2057" i="3" s="1"/>
  <c r="G2058" i="3"/>
  <c r="I2058" i="3" s="1"/>
  <c r="G2059" i="3"/>
  <c r="I2059" i="3" s="1"/>
  <c r="G2060" i="3"/>
  <c r="I2060" i="3" s="1"/>
  <c r="G2061" i="3"/>
  <c r="I2061" i="3" s="1"/>
  <c r="G2062" i="3"/>
  <c r="I2062" i="3" s="1"/>
  <c r="G2063" i="3"/>
  <c r="I2063" i="3" s="1"/>
  <c r="G2064" i="3"/>
  <c r="I2064" i="3" s="1"/>
  <c r="G2065" i="3"/>
  <c r="I2065" i="3" s="1"/>
  <c r="G2066" i="3"/>
  <c r="I2066" i="3" s="1"/>
  <c r="G2067" i="3"/>
  <c r="I2067" i="3" s="1"/>
  <c r="G2068" i="3"/>
  <c r="I2068" i="3" s="1"/>
  <c r="G2069" i="3"/>
  <c r="I2069" i="3" s="1"/>
  <c r="G2070" i="3"/>
  <c r="I2070" i="3" s="1"/>
  <c r="G2071" i="3"/>
  <c r="I2071" i="3" s="1"/>
  <c r="G2072" i="3"/>
  <c r="I2072" i="3" s="1"/>
  <c r="G2073" i="3"/>
  <c r="I2073" i="3" s="1"/>
  <c r="G2074" i="3"/>
  <c r="I2074" i="3" s="1"/>
  <c r="G2075" i="3"/>
  <c r="I2075" i="3" s="1"/>
  <c r="G2076" i="3"/>
  <c r="I2076" i="3" s="1"/>
  <c r="G2077" i="3"/>
  <c r="I2077" i="3" s="1"/>
  <c r="G2078" i="3"/>
  <c r="I2078" i="3" s="1"/>
  <c r="G2079" i="3"/>
  <c r="I2079" i="3" s="1"/>
  <c r="G2080" i="3"/>
  <c r="I2080" i="3" s="1"/>
  <c r="G2081" i="3"/>
  <c r="I2081" i="3" s="1"/>
  <c r="G2082" i="3"/>
  <c r="I2082" i="3" s="1"/>
  <c r="G2083" i="3"/>
  <c r="I2083" i="3" s="1"/>
  <c r="G2084" i="3"/>
  <c r="I2084" i="3" s="1"/>
  <c r="G2085" i="3"/>
  <c r="I2085" i="3" s="1"/>
  <c r="G2086" i="3"/>
  <c r="I2086" i="3" s="1"/>
  <c r="G2087" i="3"/>
  <c r="I2087" i="3" s="1"/>
  <c r="G2088" i="3"/>
  <c r="I2088" i="3" s="1"/>
  <c r="G2089" i="3"/>
  <c r="I2089" i="3" s="1"/>
  <c r="G2090" i="3"/>
  <c r="I2090" i="3" s="1"/>
  <c r="G2091" i="3"/>
  <c r="I2091" i="3" s="1"/>
  <c r="G2092" i="3"/>
  <c r="I2092" i="3" s="1"/>
  <c r="G2093" i="3"/>
  <c r="I2093" i="3" s="1"/>
  <c r="G2094" i="3"/>
  <c r="I2094" i="3" s="1"/>
  <c r="G2095" i="3"/>
  <c r="I2095" i="3" s="1"/>
  <c r="G2096" i="3"/>
  <c r="I2096" i="3" s="1"/>
  <c r="G2097" i="3"/>
  <c r="I2097" i="3" s="1"/>
  <c r="G2098" i="3"/>
  <c r="I2098" i="3" s="1"/>
  <c r="G2099" i="3"/>
  <c r="I2099" i="3" s="1"/>
  <c r="G2100" i="3"/>
  <c r="I2100" i="3" s="1"/>
  <c r="G2101" i="3"/>
  <c r="I2101" i="3" s="1"/>
  <c r="G2102" i="3"/>
  <c r="I2102" i="3" s="1"/>
  <c r="G2103" i="3"/>
  <c r="I2103" i="3" s="1"/>
  <c r="G2104" i="3"/>
  <c r="I2104" i="3" s="1"/>
  <c r="G2105" i="3"/>
  <c r="I2105" i="3" s="1"/>
  <c r="G2106" i="3"/>
  <c r="I2106" i="3" s="1"/>
  <c r="G2107" i="3"/>
  <c r="I2107" i="3" s="1"/>
  <c r="G2108" i="3"/>
  <c r="I2108" i="3" s="1"/>
  <c r="G2109" i="3"/>
  <c r="I2109" i="3" s="1"/>
  <c r="G2110" i="3"/>
  <c r="I2110" i="3" s="1"/>
  <c r="G2111" i="3"/>
  <c r="I2111" i="3" s="1"/>
  <c r="G2112" i="3"/>
  <c r="I2112" i="3" s="1"/>
  <c r="G2113" i="3"/>
  <c r="I2113" i="3" s="1"/>
  <c r="G2114" i="3"/>
  <c r="I2114" i="3" s="1"/>
  <c r="G2115" i="3"/>
  <c r="I2115" i="3" s="1"/>
  <c r="G2116" i="3"/>
  <c r="I2116" i="3" s="1"/>
  <c r="G2117" i="3"/>
  <c r="I2117" i="3" s="1"/>
  <c r="G2118" i="3"/>
  <c r="I2118" i="3" s="1"/>
  <c r="G2119" i="3"/>
  <c r="I2119" i="3" s="1"/>
  <c r="G2120" i="3"/>
  <c r="I2120" i="3" s="1"/>
  <c r="G2121" i="3"/>
  <c r="I2121" i="3" s="1"/>
  <c r="G2122" i="3"/>
  <c r="I2122" i="3" s="1"/>
  <c r="G2123" i="3"/>
  <c r="I2123" i="3" s="1"/>
  <c r="G2124" i="3"/>
  <c r="I2124" i="3" s="1"/>
  <c r="G2125" i="3"/>
  <c r="I2125" i="3" s="1"/>
  <c r="G2126" i="3"/>
  <c r="I2126" i="3" s="1"/>
  <c r="G2127" i="3"/>
  <c r="I2127" i="3" s="1"/>
  <c r="G2128" i="3"/>
  <c r="I2128" i="3" s="1"/>
  <c r="G2129" i="3"/>
  <c r="I2129" i="3" s="1"/>
  <c r="G2130" i="3"/>
  <c r="I2130" i="3" s="1"/>
  <c r="G2131" i="3"/>
  <c r="I2131" i="3" s="1"/>
  <c r="G2132" i="3"/>
  <c r="I2132" i="3" s="1"/>
  <c r="G2133" i="3"/>
  <c r="I2133" i="3" s="1"/>
  <c r="G2134" i="3"/>
  <c r="I2134" i="3" s="1"/>
  <c r="G2135" i="3"/>
  <c r="I2135" i="3" s="1"/>
  <c r="G2136" i="3"/>
  <c r="I2136" i="3" s="1"/>
  <c r="G2137" i="3"/>
  <c r="I2137" i="3" s="1"/>
  <c r="G2138" i="3"/>
  <c r="I2138" i="3" s="1"/>
  <c r="G2139" i="3"/>
  <c r="I2139" i="3" s="1"/>
  <c r="G2140" i="3"/>
  <c r="I2140" i="3" s="1"/>
  <c r="G2141" i="3"/>
  <c r="I2141" i="3" s="1"/>
  <c r="G2142" i="3"/>
  <c r="I2142" i="3" s="1"/>
  <c r="G2143" i="3"/>
  <c r="I2143" i="3" s="1"/>
  <c r="G2144" i="3"/>
  <c r="I2144" i="3" s="1"/>
  <c r="G2145" i="3"/>
  <c r="I2145" i="3" s="1"/>
  <c r="G2146" i="3"/>
  <c r="I2146" i="3" s="1"/>
  <c r="G2147" i="3"/>
  <c r="I2147" i="3" s="1"/>
  <c r="G2148" i="3"/>
  <c r="I2148" i="3" s="1"/>
  <c r="G2149" i="3"/>
  <c r="I2149" i="3" s="1"/>
  <c r="G2150" i="3"/>
  <c r="I2150" i="3" s="1"/>
  <c r="G2151" i="3"/>
  <c r="I2151" i="3" s="1"/>
  <c r="G2152" i="3"/>
  <c r="I2152" i="3" s="1"/>
  <c r="G2153" i="3"/>
  <c r="I2153" i="3" s="1"/>
  <c r="G2154" i="3"/>
  <c r="I2154" i="3" s="1"/>
  <c r="G2155" i="3"/>
  <c r="I2155" i="3" s="1"/>
  <c r="G2156" i="3"/>
  <c r="I2156" i="3" s="1"/>
  <c r="G2157" i="3"/>
  <c r="I2157" i="3" s="1"/>
  <c r="G2158" i="3"/>
  <c r="I2158" i="3" s="1"/>
  <c r="G2159" i="3"/>
  <c r="I2159" i="3" s="1"/>
  <c r="G2160" i="3"/>
  <c r="I2160" i="3" s="1"/>
  <c r="G2161" i="3"/>
  <c r="I2161" i="3" s="1"/>
  <c r="G2162" i="3"/>
  <c r="I2162" i="3" s="1"/>
  <c r="G2163" i="3"/>
  <c r="I2163" i="3" s="1"/>
  <c r="G2164" i="3"/>
  <c r="I2164" i="3" s="1"/>
  <c r="G2165" i="3"/>
  <c r="I2165" i="3" s="1"/>
  <c r="G2166" i="3"/>
  <c r="I2166" i="3" s="1"/>
  <c r="G2167" i="3"/>
  <c r="I2167" i="3" s="1"/>
  <c r="G2168" i="3"/>
  <c r="I2168" i="3" s="1"/>
  <c r="G2169" i="3"/>
  <c r="I2169" i="3" s="1"/>
  <c r="G2170" i="3"/>
  <c r="I2170" i="3" s="1"/>
  <c r="G2171" i="3"/>
  <c r="I2171" i="3" s="1"/>
  <c r="G2172" i="3"/>
  <c r="I2172" i="3" s="1"/>
  <c r="G2173" i="3"/>
  <c r="I2173" i="3" s="1"/>
  <c r="G2174" i="3"/>
  <c r="I2174" i="3" s="1"/>
  <c r="G2175" i="3"/>
  <c r="I2175" i="3" s="1"/>
  <c r="G2176" i="3"/>
  <c r="I2176" i="3" s="1"/>
  <c r="G2177" i="3"/>
  <c r="I2177" i="3" s="1"/>
  <c r="G2178" i="3"/>
  <c r="I2178" i="3" s="1"/>
  <c r="G2179" i="3"/>
  <c r="I2179" i="3" s="1"/>
  <c r="G2180" i="3"/>
  <c r="I2180" i="3" s="1"/>
  <c r="G2181" i="3"/>
  <c r="I2181" i="3" s="1"/>
  <c r="G2182" i="3"/>
  <c r="I2182" i="3" s="1"/>
  <c r="G2183" i="3"/>
  <c r="I2183" i="3" s="1"/>
  <c r="G2184" i="3"/>
  <c r="I2184" i="3" s="1"/>
  <c r="G2185" i="3"/>
  <c r="I2185" i="3" s="1"/>
  <c r="G2186" i="3"/>
  <c r="I2186" i="3" s="1"/>
  <c r="G2187" i="3"/>
  <c r="I2187" i="3" s="1"/>
  <c r="G2188" i="3"/>
  <c r="I2188" i="3" s="1"/>
  <c r="G2189" i="3"/>
  <c r="I2189" i="3" s="1"/>
  <c r="G2190" i="3"/>
  <c r="I2190" i="3" s="1"/>
  <c r="G2191" i="3"/>
  <c r="I2191" i="3" s="1"/>
  <c r="G2192" i="3"/>
  <c r="I2192" i="3" s="1"/>
  <c r="G2193" i="3"/>
  <c r="I2193" i="3" s="1"/>
  <c r="G2194" i="3"/>
  <c r="I2194" i="3" s="1"/>
  <c r="G2195" i="3"/>
  <c r="I2195" i="3" s="1"/>
  <c r="G2196" i="3"/>
  <c r="I2196" i="3" s="1"/>
  <c r="G2197" i="3"/>
  <c r="I2197" i="3" s="1"/>
  <c r="G2198" i="3"/>
  <c r="I2198" i="3" s="1"/>
  <c r="G2199" i="3"/>
  <c r="I2199" i="3" s="1"/>
  <c r="G2200" i="3"/>
  <c r="I2200" i="3" s="1"/>
  <c r="G2201" i="3"/>
  <c r="I2201" i="3" s="1"/>
  <c r="G2202" i="3"/>
  <c r="I2202" i="3" s="1"/>
  <c r="G2203" i="3"/>
  <c r="I2203" i="3" s="1"/>
  <c r="G2204" i="3"/>
  <c r="I2204" i="3" s="1"/>
  <c r="G2205" i="3"/>
  <c r="I2205" i="3" s="1"/>
  <c r="G2206" i="3"/>
  <c r="I2206" i="3" s="1"/>
  <c r="G2207" i="3"/>
  <c r="I2207" i="3" s="1"/>
  <c r="G2208" i="3"/>
  <c r="I2208" i="3" s="1"/>
  <c r="G2209" i="3"/>
  <c r="I2209" i="3" s="1"/>
  <c r="G2210" i="3"/>
  <c r="I2210" i="3" s="1"/>
  <c r="G2211" i="3"/>
  <c r="I2211" i="3" s="1"/>
  <c r="G2212" i="3"/>
  <c r="I2212" i="3" s="1"/>
  <c r="G2213" i="3"/>
  <c r="I2213" i="3" s="1"/>
  <c r="G2214" i="3"/>
  <c r="I2214" i="3" s="1"/>
  <c r="G2215" i="3"/>
  <c r="I2215" i="3" s="1"/>
  <c r="G2216" i="3"/>
  <c r="I2216" i="3" s="1"/>
  <c r="G2217" i="3"/>
  <c r="I2217" i="3" s="1"/>
  <c r="G2218" i="3"/>
  <c r="I2218" i="3" s="1"/>
  <c r="G2219" i="3"/>
  <c r="I2219" i="3" s="1"/>
  <c r="G2220" i="3"/>
  <c r="I2220" i="3" s="1"/>
  <c r="G2221" i="3"/>
  <c r="I2221" i="3" s="1"/>
  <c r="G2222" i="3"/>
  <c r="I2222" i="3" s="1"/>
  <c r="G2223" i="3"/>
  <c r="I2223" i="3" s="1"/>
  <c r="G2224" i="3"/>
  <c r="I2224" i="3" s="1"/>
  <c r="G2225" i="3"/>
  <c r="I2225" i="3" s="1"/>
  <c r="G2226" i="3"/>
  <c r="I2226" i="3" s="1"/>
  <c r="G2227" i="3"/>
  <c r="I2227" i="3" s="1"/>
  <c r="G2228" i="3"/>
  <c r="I2228" i="3" s="1"/>
  <c r="G2229" i="3"/>
  <c r="I2229" i="3" s="1"/>
  <c r="G2230" i="3"/>
  <c r="I2230" i="3" s="1"/>
  <c r="G2231" i="3"/>
  <c r="I2231" i="3" s="1"/>
  <c r="G2232" i="3"/>
  <c r="I2232" i="3" s="1"/>
  <c r="G2233" i="3"/>
  <c r="I2233" i="3" s="1"/>
  <c r="G2234" i="3"/>
  <c r="I2234" i="3" s="1"/>
  <c r="G2235" i="3"/>
  <c r="I2235" i="3" s="1"/>
  <c r="G2236" i="3"/>
  <c r="I2236" i="3" s="1"/>
  <c r="G2237" i="3"/>
  <c r="I2237" i="3" s="1"/>
  <c r="G2238" i="3"/>
  <c r="I2238" i="3" s="1"/>
  <c r="G2239" i="3"/>
  <c r="I2239" i="3" s="1"/>
  <c r="G2240" i="3"/>
  <c r="I2240" i="3" s="1"/>
  <c r="G2241" i="3"/>
  <c r="I2241" i="3" s="1"/>
  <c r="G2242" i="3"/>
  <c r="I2242" i="3" s="1"/>
  <c r="G2243" i="3"/>
  <c r="I2243" i="3" s="1"/>
  <c r="G2244" i="3"/>
  <c r="I2244" i="3" s="1"/>
  <c r="G2245" i="3"/>
  <c r="I2245" i="3" s="1"/>
  <c r="G2246" i="3"/>
  <c r="I2246" i="3" s="1"/>
  <c r="G2247" i="3"/>
  <c r="I2247" i="3" s="1"/>
  <c r="G2248" i="3"/>
  <c r="I2248" i="3" s="1"/>
  <c r="G2249" i="3"/>
  <c r="I2249" i="3" s="1"/>
  <c r="G2250" i="3"/>
  <c r="I2250" i="3" s="1"/>
  <c r="G2251" i="3"/>
  <c r="I2251" i="3" s="1"/>
  <c r="G2252" i="3"/>
  <c r="I2252" i="3" s="1"/>
  <c r="G2253" i="3"/>
  <c r="I2253" i="3" s="1"/>
  <c r="G2254" i="3"/>
  <c r="I2254" i="3" s="1"/>
  <c r="G2255" i="3"/>
  <c r="I2255" i="3" s="1"/>
  <c r="G2256" i="3"/>
  <c r="I2256" i="3" s="1"/>
  <c r="G2257" i="3"/>
  <c r="I2257" i="3" s="1"/>
  <c r="G2258" i="3"/>
  <c r="I2258" i="3" s="1"/>
  <c r="G2259" i="3"/>
  <c r="I2259" i="3" s="1"/>
  <c r="G2260" i="3"/>
  <c r="I2260" i="3" s="1"/>
  <c r="G2261" i="3"/>
  <c r="I2261" i="3" s="1"/>
  <c r="G2262" i="3"/>
  <c r="I2262" i="3" s="1"/>
  <c r="G2263" i="3"/>
  <c r="I2263" i="3" s="1"/>
  <c r="G2264" i="3"/>
  <c r="I2264" i="3" s="1"/>
  <c r="G2265" i="3"/>
  <c r="I2265" i="3" s="1"/>
  <c r="G2266" i="3"/>
  <c r="I2266" i="3" s="1"/>
  <c r="G2267" i="3"/>
  <c r="I2267" i="3" s="1"/>
  <c r="G2268" i="3"/>
  <c r="I2268" i="3" s="1"/>
  <c r="G2269" i="3"/>
  <c r="I2269" i="3" s="1"/>
  <c r="G2270" i="3"/>
  <c r="I2270" i="3" s="1"/>
  <c r="G2271" i="3"/>
  <c r="I2271" i="3" s="1"/>
  <c r="G2272" i="3"/>
  <c r="I2272" i="3" s="1"/>
  <c r="G2273" i="3"/>
  <c r="I2273" i="3" s="1"/>
  <c r="G2274" i="3"/>
  <c r="I2274" i="3" s="1"/>
  <c r="G2275" i="3"/>
  <c r="I2275" i="3" s="1"/>
  <c r="G2276" i="3"/>
  <c r="I2276" i="3" s="1"/>
  <c r="G2277" i="3"/>
  <c r="I2277" i="3" s="1"/>
  <c r="G2278" i="3"/>
  <c r="I2278" i="3" s="1"/>
  <c r="G2279" i="3"/>
  <c r="I2279" i="3" s="1"/>
  <c r="G2280" i="3"/>
  <c r="I2280" i="3" s="1"/>
  <c r="G2281" i="3"/>
  <c r="I2281" i="3" s="1"/>
  <c r="G2282" i="3"/>
  <c r="I2282" i="3" s="1"/>
  <c r="G2283" i="3"/>
  <c r="I2283" i="3" s="1"/>
  <c r="G2284" i="3"/>
  <c r="I2284" i="3" s="1"/>
  <c r="G2285" i="3"/>
  <c r="I2285" i="3" s="1"/>
  <c r="G2286" i="3"/>
  <c r="I2286" i="3" s="1"/>
  <c r="G2287" i="3"/>
  <c r="I2287" i="3" s="1"/>
  <c r="G2288" i="3"/>
  <c r="I2288" i="3" s="1"/>
  <c r="G2289" i="3"/>
  <c r="I2289" i="3" s="1"/>
  <c r="G2290" i="3"/>
  <c r="I2290" i="3" s="1"/>
  <c r="G2291" i="3"/>
  <c r="I2291" i="3" s="1"/>
  <c r="G2292" i="3"/>
  <c r="I2292" i="3" s="1"/>
  <c r="G2293" i="3"/>
  <c r="I2293" i="3" s="1"/>
  <c r="G2294" i="3"/>
  <c r="I2294" i="3" s="1"/>
  <c r="G2295" i="3"/>
  <c r="I2295" i="3" s="1"/>
  <c r="G2296" i="3"/>
  <c r="I2296" i="3" s="1"/>
  <c r="G2297" i="3"/>
  <c r="I2297" i="3" s="1"/>
  <c r="G2298" i="3"/>
  <c r="I2298" i="3" s="1"/>
  <c r="G2299" i="3"/>
  <c r="I2299" i="3" s="1"/>
  <c r="G2300" i="3"/>
  <c r="I2300" i="3" s="1"/>
  <c r="G2301" i="3"/>
  <c r="I2301" i="3" s="1"/>
  <c r="G2302" i="3"/>
  <c r="I2302" i="3" s="1"/>
  <c r="G2303" i="3"/>
  <c r="I2303" i="3" s="1"/>
  <c r="G2304" i="3"/>
  <c r="I2304" i="3" s="1"/>
  <c r="G2305" i="3"/>
  <c r="I2305" i="3" s="1"/>
  <c r="G2306" i="3"/>
  <c r="I2306" i="3" s="1"/>
  <c r="G2307" i="3"/>
  <c r="I2307" i="3" s="1"/>
  <c r="G2308" i="3"/>
  <c r="I2308" i="3" s="1"/>
  <c r="G2309" i="3"/>
  <c r="I2309" i="3" s="1"/>
  <c r="G2310" i="3"/>
  <c r="I2310" i="3" s="1"/>
  <c r="G2311" i="3"/>
  <c r="I2311" i="3" s="1"/>
  <c r="G2312" i="3"/>
  <c r="I2312" i="3" s="1"/>
  <c r="G2313" i="3"/>
  <c r="I2313" i="3" s="1"/>
  <c r="G2314" i="3"/>
  <c r="I2314" i="3" s="1"/>
  <c r="G2315" i="3"/>
  <c r="I2315" i="3" s="1"/>
  <c r="G2316" i="3"/>
  <c r="I2316" i="3" s="1"/>
  <c r="G2317" i="3"/>
  <c r="I2317" i="3" s="1"/>
  <c r="G2318" i="3"/>
  <c r="I2318" i="3" s="1"/>
  <c r="G2319" i="3"/>
  <c r="I2319" i="3" s="1"/>
  <c r="G2320" i="3"/>
  <c r="I2320" i="3" s="1"/>
  <c r="G2321" i="3"/>
  <c r="I2321" i="3" s="1"/>
  <c r="G2322" i="3"/>
  <c r="I2322" i="3" s="1"/>
  <c r="G2323" i="3"/>
  <c r="I2323" i="3" s="1"/>
  <c r="G2324" i="3"/>
  <c r="I2324" i="3" s="1"/>
  <c r="G2325" i="3"/>
  <c r="I2325" i="3" s="1"/>
  <c r="G2326" i="3"/>
  <c r="I2326" i="3" s="1"/>
  <c r="G2327" i="3"/>
  <c r="I2327" i="3" s="1"/>
  <c r="G2328" i="3"/>
  <c r="I2328" i="3" s="1"/>
  <c r="G2329" i="3"/>
  <c r="I2329" i="3" s="1"/>
  <c r="G2330" i="3"/>
  <c r="I2330" i="3" s="1"/>
  <c r="G2331" i="3"/>
  <c r="I2331" i="3" s="1"/>
  <c r="G2332" i="3"/>
  <c r="I2332" i="3" s="1"/>
  <c r="G2333" i="3"/>
  <c r="I2333" i="3" s="1"/>
  <c r="G2334" i="3"/>
  <c r="I2334" i="3" s="1"/>
  <c r="G2335" i="3"/>
  <c r="I2335" i="3" s="1"/>
  <c r="G2336" i="3"/>
  <c r="I2336" i="3" s="1"/>
  <c r="G2337" i="3"/>
  <c r="I2337" i="3" s="1"/>
  <c r="G2338" i="3"/>
  <c r="I2338" i="3" s="1"/>
  <c r="G2339" i="3"/>
  <c r="I2339" i="3" s="1"/>
  <c r="G2340" i="3"/>
  <c r="I2340" i="3" s="1"/>
  <c r="G2341" i="3"/>
  <c r="I2341" i="3" s="1"/>
  <c r="G2342" i="3"/>
  <c r="I2342" i="3" s="1"/>
  <c r="G2343" i="3"/>
  <c r="I2343" i="3" s="1"/>
  <c r="G2344" i="3"/>
  <c r="I2344" i="3" s="1"/>
  <c r="G2345" i="3"/>
  <c r="I2345" i="3" s="1"/>
  <c r="G2346" i="3"/>
  <c r="I2346" i="3" s="1"/>
  <c r="G2347" i="3"/>
  <c r="I2347" i="3" s="1"/>
  <c r="G2348" i="3"/>
  <c r="I2348" i="3" s="1"/>
  <c r="G2349" i="3"/>
  <c r="I2349" i="3" s="1"/>
  <c r="G2350" i="3"/>
  <c r="I2350" i="3" s="1"/>
  <c r="G2351" i="3"/>
  <c r="I2351" i="3" s="1"/>
  <c r="G2352" i="3"/>
  <c r="I2352" i="3" s="1"/>
  <c r="G2353" i="3"/>
  <c r="I2353" i="3" s="1"/>
  <c r="G2354" i="3"/>
  <c r="I2354" i="3" s="1"/>
  <c r="G2355" i="3"/>
  <c r="I2355" i="3" s="1"/>
  <c r="G2356" i="3"/>
  <c r="I2356" i="3" s="1"/>
  <c r="G2357" i="3"/>
  <c r="I2357" i="3" s="1"/>
  <c r="G2358" i="3"/>
  <c r="I2358" i="3" s="1"/>
  <c r="G2359" i="3"/>
  <c r="I2359" i="3" s="1"/>
  <c r="G2360" i="3"/>
  <c r="I2360" i="3" s="1"/>
  <c r="G2361" i="3"/>
  <c r="I2361" i="3" s="1"/>
  <c r="G2362" i="3"/>
  <c r="I2362" i="3" s="1"/>
  <c r="G2363" i="3"/>
  <c r="I2363" i="3" s="1"/>
  <c r="G2364" i="3"/>
  <c r="I2364" i="3" s="1"/>
  <c r="G2365" i="3"/>
  <c r="I2365" i="3" s="1"/>
  <c r="G2366" i="3"/>
  <c r="I2366" i="3" s="1"/>
  <c r="G2367" i="3"/>
  <c r="I2367" i="3" s="1"/>
  <c r="G2368" i="3"/>
  <c r="I2368" i="3" s="1"/>
  <c r="G2369" i="3"/>
  <c r="I2369" i="3" s="1"/>
  <c r="G2370" i="3"/>
  <c r="I2370" i="3" s="1"/>
  <c r="G2371" i="3"/>
  <c r="I2371" i="3" s="1"/>
  <c r="G2372" i="3"/>
  <c r="I2372" i="3" s="1"/>
  <c r="G2373" i="3"/>
  <c r="I2373" i="3" s="1"/>
  <c r="G2374" i="3"/>
  <c r="I2374" i="3" s="1"/>
  <c r="G2375" i="3"/>
  <c r="I2375" i="3" s="1"/>
  <c r="G2376" i="3"/>
  <c r="I2376" i="3" s="1"/>
  <c r="G2377" i="3"/>
  <c r="I2377" i="3" s="1"/>
  <c r="G2378" i="3"/>
  <c r="I2378" i="3" s="1"/>
  <c r="G2379" i="3"/>
  <c r="I2379" i="3" s="1"/>
  <c r="G2380" i="3"/>
  <c r="I2380" i="3" s="1"/>
  <c r="G2381" i="3"/>
  <c r="I2381" i="3" s="1"/>
  <c r="G2382" i="3"/>
  <c r="I2382" i="3" s="1"/>
  <c r="G2383" i="3"/>
  <c r="I2383" i="3" s="1"/>
  <c r="G2384" i="3"/>
  <c r="I2384" i="3" s="1"/>
  <c r="G2385" i="3"/>
  <c r="I2385" i="3" s="1"/>
  <c r="G2386" i="3"/>
  <c r="I2386" i="3" s="1"/>
  <c r="G2387" i="3"/>
  <c r="I2387" i="3" s="1"/>
  <c r="G2388" i="3"/>
  <c r="I2388" i="3" s="1"/>
  <c r="G2389" i="3"/>
  <c r="I2389" i="3" s="1"/>
  <c r="G2390" i="3"/>
  <c r="I2390" i="3" s="1"/>
  <c r="G2391" i="3"/>
  <c r="I2391" i="3" s="1"/>
  <c r="G2392" i="3"/>
  <c r="I2392" i="3" s="1"/>
  <c r="G2393" i="3"/>
  <c r="I2393" i="3" s="1"/>
  <c r="G2394" i="3"/>
  <c r="I2394" i="3" s="1"/>
  <c r="G2395" i="3"/>
  <c r="I2395" i="3" s="1"/>
  <c r="G2396" i="3"/>
  <c r="I2396" i="3" s="1"/>
  <c r="G2397" i="3"/>
  <c r="I2397" i="3" s="1"/>
  <c r="G2398" i="3"/>
  <c r="I2398" i="3" s="1"/>
  <c r="G2399" i="3"/>
  <c r="I2399" i="3" s="1"/>
  <c r="G2400" i="3"/>
  <c r="I2400" i="3" s="1"/>
  <c r="G2401" i="3"/>
  <c r="I2401" i="3" s="1"/>
  <c r="G2402" i="3"/>
  <c r="I2402" i="3" s="1"/>
  <c r="G2403" i="3"/>
  <c r="I2403" i="3" s="1"/>
  <c r="G2404" i="3"/>
  <c r="I2404" i="3" s="1"/>
  <c r="G2405" i="3"/>
  <c r="I2405" i="3" s="1"/>
  <c r="G2406" i="3"/>
  <c r="I2406" i="3" s="1"/>
  <c r="G2407" i="3"/>
  <c r="I2407" i="3" s="1"/>
  <c r="G2408" i="3"/>
  <c r="I2408" i="3" s="1"/>
  <c r="G2409" i="3"/>
  <c r="I2409" i="3" s="1"/>
  <c r="G2410" i="3"/>
  <c r="I2410" i="3" s="1"/>
  <c r="G2411" i="3"/>
  <c r="I2411" i="3" s="1"/>
  <c r="G2412" i="3"/>
  <c r="I2412" i="3" s="1"/>
  <c r="G2413" i="3"/>
  <c r="I2413" i="3" s="1"/>
  <c r="G2414" i="3"/>
  <c r="I2414" i="3" s="1"/>
  <c r="G2415" i="3"/>
  <c r="I2415" i="3" s="1"/>
  <c r="G2416" i="3"/>
  <c r="I2416" i="3" s="1"/>
  <c r="G2417" i="3"/>
  <c r="I2417" i="3" s="1"/>
  <c r="G2418" i="3"/>
  <c r="I2418" i="3" s="1"/>
  <c r="G2419" i="3"/>
  <c r="I2419" i="3" s="1"/>
  <c r="G2420" i="3"/>
  <c r="I2420" i="3" s="1"/>
  <c r="G2421" i="3"/>
  <c r="I2421" i="3" s="1"/>
  <c r="G2422" i="3"/>
  <c r="I2422" i="3" s="1"/>
  <c r="G2423" i="3"/>
  <c r="I2423" i="3" s="1"/>
  <c r="G2424" i="3"/>
  <c r="I2424" i="3" s="1"/>
  <c r="G2425" i="3"/>
  <c r="I2425" i="3" s="1"/>
  <c r="G2426" i="3"/>
  <c r="I2426" i="3" s="1"/>
  <c r="G2427" i="3"/>
  <c r="I2427" i="3" s="1"/>
  <c r="G2428" i="3"/>
  <c r="I2428" i="3" s="1"/>
  <c r="G2429" i="3"/>
  <c r="I2429" i="3" s="1"/>
  <c r="G2430" i="3"/>
  <c r="I2430" i="3" s="1"/>
  <c r="G2431" i="3"/>
  <c r="I2431" i="3" s="1"/>
  <c r="G2432" i="3"/>
  <c r="I2432" i="3" s="1"/>
  <c r="G2433" i="3"/>
  <c r="I2433" i="3" s="1"/>
  <c r="G2434" i="3"/>
  <c r="I2434" i="3" s="1"/>
  <c r="G2435" i="3"/>
  <c r="I2435" i="3" s="1"/>
  <c r="G2436" i="3"/>
  <c r="I2436" i="3" s="1"/>
  <c r="G2437" i="3"/>
  <c r="I2437" i="3" s="1"/>
  <c r="G2438" i="3"/>
  <c r="I2438" i="3" s="1"/>
  <c r="G2439" i="3"/>
  <c r="I2439" i="3" s="1"/>
  <c r="G2440" i="3"/>
  <c r="I2440" i="3" s="1"/>
  <c r="G2441" i="3"/>
  <c r="I2441" i="3" s="1"/>
  <c r="G2442" i="3"/>
  <c r="I2442" i="3" s="1"/>
  <c r="G2443" i="3"/>
  <c r="I2443" i="3" s="1"/>
  <c r="G2444" i="3"/>
  <c r="I2444" i="3" s="1"/>
  <c r="G2445" i="3"/>
  <c r="I2445" i="3" s="1"/>
  <c r="G2446" i="3"/>
  <c r="I2446" i="3" s="1"/>
  <c r="G2447" i="3"/>
  <c r="I2447" i="3" s="1"/>
  <c r="G2448" i="3"/>
  <c r="I2448" i="3" s="1"/>
  <c r="G2449" i="3"/>
  <c r="I2449" i="3" s="1"/>
  <c r="G2450" i="3"/>
  <c r="I2450" i="3" s="1"/>
  <c r="G2451" i="3"/>
  <c r="I2451" i="3" s="1"/>
  <c r="G2452" i="3"/>
  <c r="I2452" i="3" s="1"/>
  <c r="G2453" i="3"/>
  <c r="I2453" i="3" s="1"/>
  <c r="G2454" i="3"/>
  <c r="I2454" i="3" s="1"/>
  <c r="G2455" i="3"/>
  <c r="I2455" i="3" s="1"/>
  <c r="G2456" i="3"/>
  <c r="I2456" i="3" s="1"/>
  <c r="G2457" i="3"/>
  <c r="I2457" i="3" s="1"/>
  <c r="G2458" i="3"/>
  <c r="I2458" i="3" s="1"/>
  <c r="G2459" i="3"/>
  <c r="I2459" i="3" s="1"/>
  <c r="G2460" i="3"/>
  <c r="I2460" i="3" s="1"/>
  <c r="G2461" i="3"/>
  <c r="I2461" i="3" s="1"/>
  <c r="G2462" i="3"/>
  <c r="I2462" i="3" s="1"/>
  <c r="G2463" i="3"/>
  <c r="I2463" i="3" s="1"/>
  <c r="G2464" i="3"/>
  <c r="I2464" i="3" s="1"/>
  <c r="G2465" i="3"/>
  <c r="I2465" i="3" s="1"/>
  <c r="G2466" i="3"/>
  <c r="I2466" i="3" s="1"/>
  <c r="G2467" i="3"/>
  <c r="I2467" i="3" s="1"/>
  <c r="G2468" i="3"/>
  <c r="I2468" i="3" s="1"/>
  <c r="G2469" i="3"/>
  <c r="I2469" i="3" s="1"/>
  <c r="G2470" i="3"/>
  <c r="I2470" i="3" s="1"/>
  <c r="G2471" i="3"/>
  <c r="I2471" i="3" s="1"/>
  <c r="G2472" i="3"/>
  <c r="I2472" i="3" s="1"/>
  <c r="G2473" i="3"/>
  <c r="I2473" i="3" s="1"/>
  <c r="G2474" i="3"/>
  <c r="I2474" i="3" s="1"/>
  <c r="G2475" i="3"/>
  <c r="I2475" i="3" s="1"/>
  <c r="G2476" i="3"/>
  <c r="I2476" i="3" s="1"/>
  <c r="G2477" i="3"/>
  <c r="I2477" i="3" s="1"/>
  <c r="G2478" i="3"/>
  <c r="I2478" i="3" s="1"/>
  <c r="G2479" i="3"/>
  <c r="I2479" i="3" s="1"/>
  <c r="G2480" i="3"/>
  <c r="I2480" i="3" s="1"/>
  <c r="G2481" i="3"/>
  <c r="I2481" i="3" s="1"/>
  <c r="G2482" i="3"/>
  <c r="I2482" i="3" s="1"/>
  <c r="G2483" i="3"/>
  <c r="I2483" i="3" s="1"/>
  <c r="G2484" i="3"/>
  <c r="I2484" i="3" s="1"/>
  <c r="G2485" i="3"/>
  <c r="I2485" i="3" s="1"/>
  <c r="G2486" i="3"/>
  <c r="I2486" i="3" s="1"/>
  <c r="G2487" i="3"/>
  <c r="I2487" i="3" s="1"/>
  <c r="G2488" i="3"/>
  <c r="I2488" i="3" s="1"/>
  <c r="G2489" i="3"/>
  <c r="I2489" i="3" s="1"/>
  <c r="G2490" i="3"/>
  <c r="I2490" i="3" s="1"/>
  <c r="G2491" i="3"/>
  <c r="I2491" i="3" s="1"/>
  <c r="G2492" i="3"/>
  <c r="I2492" i="3" s="1"/>
  <c r="G2493" i="3"/>
  <c r="I2493" i="3" s="1"/>
  <c r="G2494" i="3"/>
  <c r="I2494" i="3" s="1"/>
  <c r="G2495" i="3"/>
  <c r="I2495" i="3" s="1"/>
  <c r="G2496" i="3"/>
  <c r="I2496" i="3" s="1"/>
  <c r="G2497" i="3"/>
  <c r="I2497" i="3" s="1"/>
  <c r="G2498" i="3"/>
  <c r="I2498" i="3" s="1"/>
  <c r="G2499" i="3"/>
  <c r="I2499" i="3" s="1"/>
  <c r="G2500" i="3"/>
  <c r="I2500" i="3" s="1"/>
  <c r="G2501" i="3"/>
  <c r="I2501" i="3" s="1"/>
  <c r="G2502" i="3"/>
  <c r="I2502" i="3" s="1"/>
  <c r="G2503" i="3"/>
  <c r="I2503" i="3" s="1"/>
  <c r="G2504" i="3"/>
  <c r="I2504" i="3" s="1"/>
  <c r="G2505" i="3"/>
  <c r="I2505" i="3" s="1"/>
  <c r="G2506" i="3"/>
  <c r="I2506" i="3" s="1"/>
  <c r="G2507" i="3"/>
  <c r="I2507" i="3" s="1"/>
  <c r="G2508" i="3"/>
  <c r="I2508" i="3" s="1"/>
  <c r="G2509" i="3"/>
  <c r="I2509" i="3" s="1"/>
  <c r="G2510" i="3"/>
  <c r="I2510" i="3" s="1"/>
  <c r="G2511" i="3"/>
  <c r="I2511" i="3" s="1"/>
  <c r="G2512" i="3"/>
  <c r="I2512" i="3" s="1"/>
  <c r="G2513" i="3"/>
  <c r="I2513" i="3" s="1"/>
  <c r="G2514" i="3"/>
  <c r="I2514" i="3" s="1"/>
  <c r="G2515" i="3"/>
  <c r="I2515" i="3" s="1"/>
  <c r="G2516" i="3"/>
  <c r="I2516" i="3" s="1"/>
  <c r="G2517" i="3"/>
  <c r="I2517" i="3" s="1"/>
  <c r="G2518" i="3"/>
  <c r="I2518" i="3" s="1"/>
  <c r="G2519" i="3"/>
  <c r="I2519" i="3" s="1"/>
  <c r="G2520" i="3"/>
  <c r="I2520" i="3" s="1"/>
  <c r="G2521" i="3"/>
  <c r="I2521" i="3" s="1"/>
  <c r="G2522" i="3"/>
  <c r="I2522" i="3" s="1"/>
  <c r="G2523" i="3"/>
  <c r="I2523" i="3" s="1"/>
  <c r="G2524" i="3"/>
  <c r="I2524" i="3" s="1"/>
  <c r="G2525" i="3"/>
  <c r="I2525" i="3" s="1"/>
  <c r="G2526" i="3"/>
  <c r="I2526" i="3" s="1"/>
  <c r="G2527" i="3"/>
  <c r="I2527" i="3" s="1"/>
  <c r="G2528" i="3"/>
  <c r="I2528" i="3" s="1"/>
  <c r="G2529" i="3"/>
  <c r="I2529" i="3" s="1"/>
  <c r="G2530" i="3"/>
  <c r="I2530" i="3" s="1"/>
  <c r="G2531" i="3"/>
  <c r="I2531" i="3" s="1"/>
  <c r="G2532" i="3"/>
  <c r="I2532" i="3" s="1"/>
  <c r="G2533" i="3"/>
  <c r="I2533" i="3" s="1"/>
  <c r="G2534" i="3"/>
  <c r="I2534" i="3" s="1"/>
  <c r="G2535" i="3"/>
  <c r="I2535" i="3" s="1"/>
  <c r="G2536" i="3"/>
  <c r="I2536" i="3" s="1"/>
  <c r="G2537" i="3"/>
  <c r="I2537" i="3" s="1"/>
  <c r="G2538" i="3"/>
  <c r="I2538" i="3" s="1"/>
  <c r="G2539" i="3"/>
  <c r="I2539" i="3" s="1"/>
  <c r="G2540" i="3"/>
  <c r="I2540" i="3" s="1"/>
  <c r="G2541" i="3"/>
  <c r="I2541" i="3" s="1"/>
  <c r="G2542" i="3"/>
  <c r="I2542" i="3" s="1"/>
  <c r="G2543" i="3"/>
  <c r="I2543" i="3" s="1"/>
  <c r="G2544" i="3"/>
  <c r="I2544" i="3" s="1"/>
  <c r="G2545" i="3"/>
  <c r="I2545" i="3" s="1"/>
  <c r="G2546" i="3"/>
  <c r="I2546" i="3" s="1"/>
  <c r="G2547" i="3"/>
  <c r="I2547" i="3" s="1"/>
  <c r="G2548" i="3"/>
  <c r="I2548" i="3" s="1"/>
  <c r="G2549" i="3"/>
  <c r="I2549" i="3" s="1"/>
  <c r="G2550" i="3"/>
  <c r="I2550" i="3" s="1"/>
  <c r="G2551" i="3"/>
  <c r="I2551" i="3" s="1"/>
  <c r="G2552" i="3"/>
  <c r="I2552" i="3" s="1"/>
  <c r="G2553" i="3"/>
  <c r="I2553" i="3" s="1"/>
  <c r="G2554" i="3"/>
  <c r="I2554" i="3" s="1"/>
  <c r="G2555" i="3"/>
  <c r="I2555" i="3" s="1"/>
  <c r="G2556" i="3"/>
  <c r="I2556" i="3" s="1"/>
  <c r="G2557" i="3"/>
  <c r="I2557" i="3" s="1"/>
  <c r="G2558" i="3"/>
  <c r="I2558" i="3" s="1"/>
  <c r="G2559" i="3"/>
  <c r="I2559" i="3" s="1"/>
  <c r="G2560" i="3"/>
  <c r="I2560" i="3" s="1"/>
  <c r="G2561" i="3"/>
  <c r="I2561" i="3" s="1"/>
  <c r="G2562" i="3"/>
  <c r="I2562" i="3" s="1"/>
  <c r="G2563" i="3"/>
  <c r="I2563" i="3" s="1"/>
  <c r="G2564" i="3"/>
  <c r="I2564" i="3" s="1"/>
  <c r="G2565" i="3"/>
  <c r="I2565" i="3" s="1"/>
  <c r="G2566" i="3"/>
  <c r="I2566" i="3" s="1"/>
  <c r="G2567" i="3"/>
  <c r="I2567" i="3" s="1"/>
  <c r="G2568" i="3"/>
  <c r="I2568" i="3" s="1"/>
  <c r="G2569" i="3"/>
  <c r="I2569" i="3" s="1"/>
  <c r="G2570" i="3"/>
  <c r="I2570" i="3" s="1"/>
  <c r="G2571" i="3"/>
  <c r="I2571" i="3" s="1"/>
  <c r="G2572" i="3"/>
  <c r="I2572" i="3" s="1"/>
  <c r="G2573" i="3"/>
  <c r="I2573" i="3" s="1"/>
  <c r="G2574" i="3"/>
  <c r="I2574" i="3" s="1"/>
  <c r="G2575" i="3"/>
  <c r="I2575" i="3" s="1"/>
  <c r="G2576" i="3"/>
  <c r="I2576" i="3" s="1"/>
  <c r="G2577" i="3"/>
  <c r="I2577" i="3" s="1"/>
  <c r="G2578" i="3"/>
  <c r="I2578" i="3" s="1"/>
  <c r="G2579" i="3"/>
  <c r="I2579" i="3" s="1"/>
  <c r="G2580" i="3"/>
  <c r="I2580" i="3" s="1"/>
  <c r="G2581" i="3"/>
  <c r="I2581" i="3" s="1"/>
  <c r="G2582" i="3"/>
  <c r="I2582" i="3" s="1"/>
  <c r="G2583" i="3"/>
  <c r="I2583" i="3" s="1"/>
  <c r="G2584" i="3"/>
  <c r="I2584" i="3" s="1"/>
  <c r="G2585" i="3"/>
  <c r="I2585" i="3" s="1"/>
  <c r="G2586" i="3"/>
  <c r="I2586" i="3" s="1"/>
  <c r="G2587" i="3"/>
  <c r="I2587" i="3" s="1"/>
  <c r="G2588" i="3"/>
  <c r="I2588" i="3" s="1"/>
  <c r="G2589" i="3"/>
  <c r="I2589" i="3" s="1"/>
  <c r="G2590" i="3"/>
  <c r="I2590" i="3" s="1"/>
  <c r="G2591" i="3"/>
  <c r="I2591" i="3" s="1"/>
  <c r="G2592" i="3"/>
  <c r="I2592" i="3" s="1"/>
  <c r="G2593" i="3"/>
  <c r="I2593" i="3" s="1"/>
  <c r="G2594" i="3"/>
  <c r="I2594" i="3" s="1"/>
  <c r="G2595" i="3"/>
  <c r="I2595" i="3" s="1"/>
  <c r="G2596" i="3"/>
  <c r="I2596" i="3" s="1"/>
  <c r="G2597" i="3"/>
  <c r="I2597" i="3" s="1"/>
  <c r="G2598" i="3"/>
  <c r="I2598" i="3" s="1"/>
  <c r="G2599" i="3"/>
  <c r="I2599" i="3" s="1"/>
  <c r="G2600" i="3"/>
  <c r="I2600" i="3" s="1"/>
  <c r="G2601" i="3"/>
  <c r="I2601" i="3" s="1"/>
  <c r="G2602" i="3"/>
  <c r="I2602" i="3" s="1"/>
  <c r="G2603" i="3"/>
  <c r="I2603" i="3" s="1"/>
  <c r="G2604" i="3"/>
  <c r="I2604" i="3" s="1"/>
  <c r="G2605" i="3"/>
  <c r="I2605" i="3" s="1"/>
  <c r="G2606" i="3"/>
  <c r="I2606" i="3" s="1"/>
  <c r="G2607" i="3"/>
  <c r="I2607" i="3" s="1"/>
  <c r="G2608" i="3"/>
  <c r="I2608" i="3" s="1"/>
  <c r="G2609" i="3"/>
  <c r="I2609" i="3" s="1"/>
  <c r="G2610" i="3"/>
  <c r="I2610" i="3" s="1"/>
  <c r="G2611" i="3"/>
  <c r="I2611" i="3" s="1"/>
  <c r="G2612" i="3"/>
  <c r="I2612" i="3" s="1"/>
  <c r="G2613" i="3"/>
  <c r="I2613" i="3" s="1"/>
  <c r="G2614" i="3"/>
  <c r="I2614" i="3" s="1"/>
  <c r="G2615" i="3"/>
  <c r="I2615" i="3" s="1"/>
  <c r="G2616" i="3"/>
  <c r="I2616" i="3" s="1"/>
  <c r="G2617" i="3"/>
  <c r="I2617" i="3" s="1"/>
  <c r="G2618" i="3"/>
  <c r="I2618" i="3" s="1"/>
  <c r="G2619" i="3"/>
  <c r="I2619" i="3" s="1"/>
  <c r="G2620" i="3"/>
  <c r="I2620" i="3" s="1"/>
  <c r="G2621" i="3"/>
  <c r="I2621" i="3" s="1"/>
  <c r="G2622" i="3"/>
  <c r="I2622" i="3" s="1"/>
  <c r="G2623" i="3"/>
  <c r="I2623" i="3" s="1"/>
  <c r="G2624" i="3"/>
  <c r="I2624" i="3" s="1"/>
  <c r="G2625" i="3"/>
  <c r="I2625" i="3" s="1"/>
  <c r="G2626" i="3"/>
  <c r="I2626" i="3" s="1"/>
  <c r="G2627" i="3"/>
  <c r="I2627" i="3" s="1"/>
  <c r="G2628" i="3"/>
  <c r="I2628" i="3" s="1"/>
  <c r="G2629" i="3"/>
  <c r="I2629" i="3" s="1"/>
  <c r="G2630" i="3"/>
  <c r="I2630" i="3" s="1"/>
  <c r="G2631" i="3"/>
  <c r="I2631" i="3" s="1"/>
  <c r="G2632" i="3"/>
  <c r="I2632" i="3" s="1"/>
  <c r="G2633" i="3"/>
  <c r="I2633" i="3" s="1"/>
  <c r="G2634" i="3"/>
  <c r="I2634" i="3" s="1"/>
  <c r="G2635" i="3"/>
  <c r="I2635" i="3" s="1"/>
  <c r="G2636" i="3"/>
  <c r="I2636" i="3" s="1"/>
  <c r="G2637" i="3"/>
  <c r="I2637" i="3" s="1"/>
  <c r="G2638" i="3"/>
  <c r="I2638" i="3" s="1"/>
  <c r="G2639" i="3"/>
  <c r="I2639" i="3" s="1"/>
  <c r="G2640" i="3"/>
  <c r="I2640" i="3" s="1"/>
  <c r="G2641" i="3"/>
  <c r="I2641" i="3" s="1"/>
  <c r="G2642" i="3"/>
  <c r="I2642" i="3" s="1"/>
  <c r="G2643" i="3"/>
  <c r="I2643" i="3" s="1"/>
  <c r="G2644" i="3"/>
  <c r="I2644" i="3" s="1"/>
  <c r="G2645" i="3"/>
  <c r="I2645" i="3" s="1"/>
  <c r="G2646" i="3"/>
  <c r="I2646" i="3" s="1"/>
  <c r="G2647" i="3"/>
  <c r="I2647" i="3" s="1"/>
  <c r="G2648" i="3"/>
  <c r="I2648" i="3" s="1"/>
  <c r="G2649" i="3"/>
  <c r="I2649" i="3" s="1"/>
  <c r="G2650" i="3"/>
  <c r="I2650" i="3" s="1"/>
  <c r="G2651" i="3"/>
  <c r="I2651" i="3" s="1"/>
  <c r="G2652" i="3"/>
  <c r="I2652" i="3" s="1"/>
  <c r="G2653" i="3"/>
  <c r="I2653" i="3" s="1"/>
  <c r="G2654" i="3"/>
  <c r="I2654" i="3" s="1"/>
  <c r="G2655" i="3"/>
  <c r="I2655" i="3" s="1"/>
  <c r="G2656" i="3"/>
  <c r="I2656" i="3" s="1"/>
  <c r="G2657" i="3"/>
  <c r="I2657" i="3" s="1"/>
  <c r="G2658" i="3"/>
  <c r="I2658" i="3" s="1"/>
  <c r="G2659" i="3"/>
  <c r="I2659" i="3" s="1"/>
  <c r="G2660" i="3"/>
  <c r="I2660" i="3" s="1"/>
  <c r="G2661" i="3"/>
  <c r="I2661" i="3" s="1"/>
  <c r="G2662" i="3"/>
  <c r="I2662" i="3" s="1"/>
  <c r="G2663" i="3"/>
  <c r="I2663" i="3" s="1"/>
  <c r="G2664" i="3"/>
  <c r="I2664" i="3" s="1"/>
  <c r="G2665" i="3"/>
  <c r="I2665" i="3" s="1"/>
  <c r="G2666" i="3"/>
  <c r="I2666" i="3" s="1"/>
  <c r="G2667" i="3"/>
  <c r="I2667" i="3" s="1"/>
  <c r="G2668" i="3"/>
  <c r="I2668" i="3" s="1"/>
  <c r="G2669" i="3"/>
  <c r="I2669" i="3" s="1"/>
  <c r="G2670" i="3"/>
  <c r="I2670" i="3" s="1"/>
  <c r="G2671" i="3"/>
  <c r="I2671" i="3" s="1"/>
  <c r="G2672" i="3"/>
  <c r="I2672" i="3" s="1"/>
  <c r="G2673" i="3"/>
  <c r="I2673" i="3" s="1"/>
  <c r="G2674" i="3"/>
  <c r="I2674" i="3" s="1"/>
  <c r="G2675" i="3"/>
  <c r="I2675" i="3" s="1"/>
  <c r="G2676" i="3"/>
  <c r="I2676" i="3" s="1"/>
  <c r="G2677" i="3"/>
  <c r="I2677" i="3" s="1"/>
  <c r="G2678" i="3"/>
  <c r="I2678" i="3" s="1"/>
  <c r="G2679" i="3"/>
  <c r="I2679" i="3" s="1"/>
  <c r="G2680" i="3"/>
  <c r="I2680" i="3" s="1"/>
  <c r="G2681" i="3"/>
  <c r="I2681" i="3" s="1"/>
  <c r="G2682" i="3"/>
  <c r="I2682" i="3" s="1"/>
  <c r="G2683" i="3"/>
  <c r="I2683" i="3" s="1"/>
  <c r="G2684" i="3"/>
  <c r="I2684" i="3" s="1"/>
  <c r="G2685" i="3"/>
  <c r="I2685" i="3" s="1"/>
  <c r="G2686" i="3"/>
  <c r="I2686" i="3" s="1"/>
  <c r="G2687" i="3"/>
  <c r="I2687" i="3" s="1"/>
  <c r="G2688" i="3"/>
  <c r="I2688" i="3" s="1"/>
  <c r="G2689" i="3"/>
  <c r="I2689" i="3" s="1"/>
  <c r="G2690" i="3"/>
  <c r="I2690" i="3" s="1"/>
  <c r="G2691" i="3"/>
  <c r="I2691" i="3" s="1"/>
  <c r="G2692" i="3"/>
  <c r="I2692" i="3" s="1"/>
  <c r="G2693" i="3"/>
  <c r="I2693" i="3" s="1"/>
  <c r="G2694" i="3"/>
  <c r="I2694" i="3" s="1"/>
  <c r="G2695" i="3"/>
  <c r="I2695" i="3" s="1"/>
  <c r="G2696" i="3"/>
  <c r="I2696" i="3" s="1"/>
  <c r="G2697" i="3"/>
  <c r="I2697" i="3" s="1"/>
  <c r="G2698" i="3"/>
  <c r="I2698" i="3" s="1"/>
  <c r="G2699" i="3"/>
  <c r="I2699" i="3" s="1"/>
  <c r="G2700" i="3"/>
  <c r="I2700" i="3" s="1"/>
  <c r="G2701" i="3"/>
  <c r="I2701" i="3" s="1"/>
  <c r="G2702" i="3"/>
  <c r="I2702" i="3" s="1"/>
  <c r="G2703" i="3"/>
  <c r="I2703" i="3" s="1"/>
  <c r="G2704" i="3"/>
  <c r="I2704" i="3" s="1"/>
  <c r="G2705" i="3"/>
  <c r="I2705" i="3" s="1"/>
  <c r="G2706" i="3"/>
  <c r="I2706" i="3" s="1"/>
  <c r="G2707" i="3"/>
  <c r="I2707" i="3" s="1"/>
  <c r="G2708" i="3"/>
  <c r="I2708" i="3" s="1"/>
  <c r="G2709" i="3"/>
  <c r="I2709" i="3" s="1"/>
  <c r="G2710" i="3"/>
  <c r="I2710" i="3" s="1"/>
  <c r="G2711" i="3"/>
  <c r="I2711" i="3" s="1"/>
  <c r="G2712" i="3"/>
  <c r="I2712" i="3" s="1"/>
  <c r="G2713" i="3"/>
  <c r="I2713" i="3" s="1"/>
  <c r="G2714" i="3"/>
  <c r="I2714" i="3" s="1"/>
  <c r="G2715" i="3"/>
  <c r="I2715" i="3" s="1"/>
  <c r="G2716" i="3"/>
  <c r="I2716" i="3" s="1"/>
  <c r="G2717" i="3"/>
  <c r="I2717" i="3" s="1"/>
  <c r="G2718" i="3"/>
  <c r="I2718" i="3" s="1"/>
  <c r="G2719" i="3"/>
  <c r="I2719" i="3" s="1"/>
  <c r="G2720" i="3"/>
  <c r="I2720" i="3" s="1"/>
  <c r="G2721" i="3"/>
  <c r="I2721" i="3" s="1"/>
  <c r="G2722" i="3"/>
  <c r="I2722" i="3" s="1"/>
  <c r="G2723" i="3"/>
  <c r="I2723" i="3" s="1"/>
  <c r="G2724" i="3"/>
  <c r="I2724" i="3" s="1"/>
  <c r="G2725" i="3"/>
  <c r="I2725" i="3" s="1"/>
  <c r="G2726" i="3"/>
  <c r="I2726" i="3" s="1"/>
  <c r="G2727" i="3"/>
  <c r="I2727" i="3" s="1"/>
  <c r="G2728" i="3"/>
  <c r="I2728" i="3" s="1"/>
  <c r="G2729" i="3"/>
  <c r="I2729" i="3" s="1"/>
  <c r="G2730" i="3"/>
  <c r="I2730" i="3" s="1"/>
  <c r="G2731" i="3"/>
  <c r="I2731" i="3" s="1"/>
  <c r="G2732" i="3"/>
  <c r="I2732" i="3" s="1"/>
  <c r="G2733" i="3"/>
  <c r="I2733" i="3" s="1"/>
  <c r="G2734" i="3"/>
  <c r="I2734" i="3" s="1"/>
  <c r="G2735" i="3"/>
  <c r="I2735" i="3" s="1"/>
  <c r="G2736" i="3"/>
  <c r="I2736" i="3" s="1"/>
  <c r="G2737" i="3"/>
  <c r="I2737" i="3" s="1"/>
  <c r="G2738" i="3"/>
  <c r="I2738" i="3" s="1"/>
  <c r="G2739" i="3"/>
  <c r="I2739" i="3" s="1"/>
  <c r="G2740" i="3"/>
  <c r="I2740" i="3" s="1"/>
  <c r="G2741" i="3"/>
  <c r="I2741" i="3" s="1"/>
  <c r="G2742" i="3"/>
  <c r="I2742" i="3" s="1"/>
  <c r="G2743" i="3"/>
  <c r="I2743" i="3" s="1"/>
  <c r="G2744" i="3"/>
  <c r="I2744" i="3" s="1"/>
  <c r="G2745" i="3"/>
  <c r="I2745" i="3" s="1"/>
  <c r="G2746" i="3"/>
  <c r="I2746" i="3" s="1"/>
  <c r="G2747" i="3"/>
  <c r="I2747" i="3" s="1"/>
  <c r="G2748" i="3"/>
  <c r="I2748" i="3" s="1"/>
  <c r="G2749" i="3"/>
  <c r="I2749" i="3" s="1"/>
  <c r="G2750" i="3"/>
  <c r="I2750" i="3" s="1"/>
  <c r="G2751" i="3"/>
  <c r="I2751" i="3" s="1"/>
  <c r="G2752" i="3"/>
  <c r="I2752" i="3" s="1"/>
  <c r="G2753" i="3"/>
  <c r="I2753" i="3" s="1"/>
  <c r="G2754" i="3"/>
  <c r="I2754" i="3" s="1"/>
  <c r="G2755" i="3"/>
  <c r="I2755" i="3" s="1"/>
  <c r="G2756" i="3"/>
  <c r="I2756" i="3" s="1"/>
  <c r="G2757" i="3"/>
  <c r="I2757" i="3" s="1"/>
  <c r="G2758" i="3"/>
  <c r="I2758" i="3" s="1"/>
  <c r="G2759" i="3"/>
  <c r="I2759" i="3" s="1"/>
  <c r="G2760" i="3"/>
  <c r="I2760" i="3" s="1"/>
  <c r="G2761" i="3"/>
  <c r="I2761" i="3" s="1"/>
  <c r="G2762" i="3"/>
  <c r="I2762" i="3" s="1"/>
  <c r="G2763" i="3"/>
  <c r="I2763" i="3" s="1"/>
  <c r="G2764" i="3"/>
  <c r="I2764" i="3" s="1"/>
  <c r="G2765" i="3"/>
  <c r="I2765" i="3" s="1"/>
  <c r="G2766" i="3"/>
  <c r="I2766" i="3" s="1"/>
  <c r="G2767" i="3"/>
  <c r="I2767" i="3" s="1"/>
  <c r="G2768" i="3"/>
  <c r="I2768" i="3" s="1"/>
  <c r="G2769" i="3"/>
  <c r="I2769" i="3" s="1"/>
  <c r="G2770" i="3"/>
  <c r="I2770" i="3" s="1"/>
  <c r="G2771" i="3"/>
  <c r="I2771" i="3" s="1"/>
  <c r="G2772" i="3"/>
  <c r="I2772" i="3" s="1"/>
  <c r="G2773" i="3"/>
  <c r="I2773" i="3" s="1"/>
  <c r="G2774" i="3"/>
  <c r="I2774" i="3" s="1"/>
  <c r="G2775" i="3"/>
  <c r="I2775" i="3" s="1"/>
  <c r="G2776" i="3"/>
  <c r="I2776" i="3" s="1"/>
  <c r="G2777" i="3"/>
  <c r="I2777" i="3" s="1"/>
  <c r="G2778" i="3"/>
  <c r="I2778" i="3" s="1"/>
  <c r="G2779" i="3"/>
  <c r="I2779" i="3" s="1"/>
  <c r="G2780" i="3"/>
  <c r="I2780" i="3" s="1"/>
  <c r="G2781" i="3"/>
  <c r="I2781" i="3" s="1"/>
  <c r="G2782" i="3"/>
  <c r="I2782" i="3" s="1"/>
  <c r="G2783" i="3"/>
  <c r="I2783" i="3" s="1"/>
  <c r="G2784" i="3"/>
  <c r="I2784" i="3" s="1"/>
  <c r="G2785" i="3"/>
  <c r="I2785" i="3" s="1"/>
  <c r="G2786" i="3"/>
  <c r="I2786" i="3" s="1"/>
  <c r="G2787" i="3"/>
  <c r="I2787" i="3" s="1"/>
  <c r="G2788" i="3"/>
  <c r="I2788" i="3" s="1"/>
  <c r="G2789" i="3"/>
  <c r="I2789" i="3" s="1"/>
  <c r="G2790" i="3"/>
  <c r="I2790" i="3" s="1"/>
  <c r="G2791" i="3"/>
  <c r="I2791" i="3" s="1"/>
  <c r="G2792" i="3"/>
  <c r="I2792" i="3" s="1"/>
  <c r="G2793" i="3"/>
  <c r="I2793" i="3" s="1"/>
  <c r="G2794" i="3"/>
  <c r="I2794" i="3" s="1"/>
  <c r="G2795" i="3"/>
  <c r="I2795" i="3" s="1"/>
  <c r="G2796" i="3"/>
  <c r="I2796" i="3" s="1"/>
  <c r="G2797" i="3"/>
  <c r="I2797" i="3" s="1"/>
  <c r="G2798" i="3"/>
  <c r="I2798" i="3" s="1"/>
  <c r="G2799" i="3"/>
  <c r="I2799" i="3" s="1"/>
  <c r="G2800" i="3"/>
  <c r="I2800" i="3" s="1"/>
  <c r="G2801" i="3"/>
  <c r="I2801" i="3" s="1"/>
  <c r="G2802" i="3"/>
  <c r="I2802" i="3" s="1"/>
  <c r="G2803" i="3"/>
  <c r="I2803" i="3" s="1"/>
  <c r="G2804" i="3"/>
  <c r="I2804" i="3" s="1"/>
  <c r="G2805" i="3"/>
  <c r="I2805" i="3" s="1"/>
  <c r="G2806" i="3"/>
  <c r="I2806" i="3" s="1"/>
  <c r="G2807" i="3"/>
  <c r="I2807" i="3" s="1"/>
  <c r="G2808" i="3"/>
  <c r="I2808" i="3" s="1"/>
  <c r="G2809" i="3"/>
  <c r="I2809" i="3" s="1"/>
  <c r="G2810" i="3"/>
  <c r="I2810" i="3" s="1"/>
  <c r="G2811" i="3"/>
  <c r="I2811" i="3" s="1"/>
  <c r="G2812" i="3"/>
  <c r="I2812" i="3" s="1"/>
  <c r="G2813" i="3"/>
  <c r="I2813" i="3" s="1"/>
  <c r="G2814" i="3"/>
  <c r="I2814" i="3" s="1"/>
  <c r="G2815" i="3"/>
  <c r="I2815" i="3" s="1"/>
  <c r="G2816" i="3"/>
  <c r="I2816" i="3" s="1"/>
  <c r="G2817" i="3"/>
  <c r="I2817" i="3" s="1"/>
  <c r="G2818" i="3"/>
  <c r="I2818" i="3" s="1"/>
  <c r="G2819" i="3"/>
  <c r="I2819" i="3" s="1"/>
  <c r="G2820" i="3"/>
  <c r="I2820" i="3" s="1"/>
  <c r="G2821" i="3"/>
  <c r="I2821" i="3" s="1"/>
  <c r="G2822" i="3"/>
  <c r="I2822" i="3" s="1"/>
  <c r="G2823" i="3"/>
  <c r="I2823" i="3" s="1"/>
  <c r="G2824" i="3"/>
  <c r="I2824" i="3" s="1"/>
  <c r="G2825" i="3"/>
  <c r="I2825" i="3" s="1"/>
  <c r="G2826" i="3"/>
  <c r="I2826" i="3" s="1"/>
  <c r="G2827" i="3"/>
  <c r="I2827" i="3" s="1"/>
  <c r="G2828" i="3"/>
  <c r="I2828" i="3" s="1"/>
  <c r="G2829" i="3"/>
  <c r="I2829" i="3" s="1"/>
  <c r="G2830" i="3"/>
  <c r="I2830" i="3" s="1"/>
  <c r="G2831" i="3"/>
  <c r="I2831" i="3" s="1"/>
  <c r="G2832" i="3"/>
  <c r="I2832" i="3" s="1"/>
  <c r="G2833" i="3"/>
  <c r="I2833" i="3" s="1"/>
  <c r="G2834" i="3"/>
  <c r="I2834" i="3" s="1"/>
  <c r="G2835" i="3"/>
  <c r="I2835" i="3" s="1"/>
  <c r="G2836" i="3"/>
  <c r="I2836" i="3" s="1"/>
  <c r="G2837" i="3"/>
  <c r="I2837" i="3" s="1"/>
  <c r="G2838" i="3"/>
  <c r="I2838" i="3" s="1"/>
  <c r="G2839" i="3"/>
  <c r="I2839" i="3" s="1"/>
  <c r="G2840" i="3"/>
  <c r="I2840" i="3" s="1"/>
  <c r="G2841" i="3"/>
  <c r="I2841" i="3" s="1"/>
  <c r="G2842" i="3"/>
  <c r="I2842" i="3" s="1"/>
  <c r="G2843" i="3"/>
  <c r="I2843" i="3" s="1"/>
  <c r="G2844" i="3"/>
  <c r="I2844" i="3" s="1"/>
  <c r="G2845" i="3"/>
  <c r="I2845" i="3" s="1"/>
  <c r="G2846" i="3"/>
  <c r="I2846" i="3" s="1"/>
  <c r="G2847" i="3"/>
  <c r="I2847" i="3" s="1"/>
  <c r="G2848" i="3"/>
  <c r="I2848" i="3" s="1"/>
  <c r="G2849" i="3"/>
  <c r="I2849" i="3" s="1"/>
  <c r="G2850" i="3"/>
  <c r="I2850" i="3" s="1"/>
  <c r="G2851" i="3"/>
  <c r="I2851" i="3" s="1"/>
  <c r="G2852" i="3"/>
  <c r="I2852" i="3" s="1"/>
  <c r="G2853" i="3"/>
  <c r="I2853" i="3" s="1"/>
  <c r="G2854" i="3"/>
  <c r="I2854" i="3" s="1"/>
  <c r="G2855" i="3"/>
  <c r="I2855" i="3" s="1"/>
  <c r="G2856" i="3"/>
  <c r="I2856" i="3" s="1"/>
  <c r="G2857" i="3"/>
  <c r="I2857" i="3" s="1"/>
  <c r="G2858" i="3"/>
  <c r="I2858" i="3" s="1"/>
  <c r="G2859" i="3"/>
  <c r="I2859" i="3" s="1"/>
  <c r="G2860" i="3"/>
  <c r="I2860" i="3" s="1"/>
  <c r="G2861" i="3"/>
  <c r="I2861" i="3" s="1"/>
  <c r="G2862" i="3"/>
  <c r="I2862" i="3" s="1"/>
  <c r="G2863" i="3"/>
  <c r="I2863" i="3" s="1"/>
  <c r="G2864" i="3"/>
  <c r="I2864" i="3" s="1"/>
  <c r="G2865" i="3"/>
  <c r="I2865" i="3" s="1"/>
  <c r="G2866" i="3"/>
  <c r="I2866" i="3" s="1"/>
  <c r="G2867" i="3"/>
  <c r="I2867" i="3" s="1"/>
  <c r="G2868" i="3"/>
  <c r="I2868" i="3" s="1"/>
  <c r="G2869" i="3"/>
  <c r="I2869" i="3" s="1"/>
  <c r="G2870" i="3"/>
  <c r="I2870" i="3" s="1"/>
  <c r="G2871" i="3"/>
  <c r="I2871" i="3" s="1"/>
  <c r="G2872" i="3"/>
  <c r="I2872" i="3" s="1"/>
  <c r="G2873" i="3"/>
  <c r="I2873" i="3" s="1"/>
  <c r="G2874" i="3"/>
  <c r="I2874" i="3" s="1"/>
  <c r="G2875" i="3"/>
  <c r="I2875" i="3" s="1"/>
  <c r="G2876" i="3"/>
  <c r="I2876" i="3" s="1"/>
  <c r="G2877" i="3"/>
  <c r="I2877" i="3" s="1"/>
  <c r="G2878" i="3"/>
  <c r="I2878" i="3" s="1"/>
  <c r="G2879" i="3"/>
  <c r="I2879" i="3" s="1"/>
  <c r="G2880" i="3"/>
  <c r="I2880" i="3" s="1"/>
  <c r="G2881" i="3"/>
  <c r="I2881" i="3" s="1"/>
  <c r="G2882" i="3"/>
  <c r="I2882" i="3" s="1"/>
  <c r="G2883" i="3"/>
  <c r="I2883" i="3" s="1"/>
  <c r="G2884" i="3"/>
  <c r="I2884" i="3" s="1"/>
  <c r="G2885" i="3"/>
  <c r="I2885" i="3" s="1"/>
  <c r="G2886" i="3"/>
  <c r="I2886" i="3" s="1"/>
  <c r="G2887" i="3"/>
  <c r="I2887" i="3" s="1"/>
  <c r="G2888" i="3"/>
  <c r="I2888" i="3" s="1"/>
  <c r="G2889" i="3"/>
  <c r="I2889" i="3" s="1"/>
  <c r="G2890" i="3"/>
  <c r="I2890" i="3" s="1"/>
  <c r="G2891" i="3"/>
  <c r="I2891" i="3" s="1"/>
  <c r="G2892" i="3"/>
  <c r="I2892" i="3" s="1"/>
  <c r="G2893" i="3"/>
  <c r="I2893" i="3" s="1"/>
  <c r="G2894" i="3"/>
  <c r="I2894" i="3" s="1"/>
  <c r="G2895" i="3"/>
  <c r="I2895" i="3" s="1"/>
  <c r="G2896" i="3"/>
  <c r="I2896" i="3" s="1"/>
  <c r="G2897" i="3"/>
  <c r="I2897" i="3" s="1"/>
  <c r="G2898" i="3"/>
  <c r="I2898" i="3" s="1"/>
  <c r="G2899" i="3"/>
  <c r="I2899" i="3" s="1"/>
  <c r="G2900" i="3"/>
  <c r="I2900" i="3" s="1"/>
  <c r="G2901" i="3"/>
  <c r="I2901" i="3" s="1"/>
  <c r="G2902" i="3"/>
  <c r="I2902" i="3" s="1"/>
  <c r="G2903" i="3"/>
  <c r="I2903" i="3" s="1"/>
  <c r="G2904" i="3"/>
  <c r="I2904" i="3" s="1"/>
  <c r="G2905" i="3"/>
  <c r="I2905" i="3" s="1"/>
  <c r="G2906" i="3"/>
  <c r="I2906" i="3" s="1"/>
  <c r="G2907" i="3"/>
  <c r="I2907" i="3" s="1"/>
  <c r="G2908" i="3"/>
  <c r="I2908" i="3" s="1"/>
  <c r="G2909" i="3"/>
  <c r="I2909" i="3" s="1"/>
  <c r="G2910" i="3"/>
  <c r="I2910" i="3" s="1"/>
  <c r="G2911" i="3"/>
  <c r="I2911" i="3" s="1"/>
  <c r="G2912" i="3"/>
  <c r="I2912" i="3" s="1"/>
  <c r="G2913" i="3"/>
  <c r="I2913" i="3" s="1"/>
  <c r="G2914" i="3"/>
  <c r="I2914" i="3" s="1"/>
  <c r="G2915" i="3"/>
  <c r="I2915" i="3" s="1"/>
  <c r="G2916" i="3"/>
  <c r="I2916" i="3" s="1"/>
  <c r="G2917" i="3"/>
  <c r="I2917" i="3" s="1"/>
  <c r="G2918" i="3"/>
  <c r="I2918" i="3" s="1"/>
  <c r="G2919" i="3"/>
  <c r="I2919" i="3" s="1"/>
  <c r="G2920" i="3"/>
  <c r="I2920" i="3" s="1"/>
  <c r="G2921" i="3"/>
  <c r="I2921" i="3" s="1"/>
  <c r="G2922" i="3"/>
  <c r="I2922" i="3" s="1"/>
  <c r="G2923" i="3"/>
  <c r="I2923" i="3" s="1"/>
  <c r="G2924" i="3"/>
  <c r="I2924" i="3" s="1"/>
  <c r="G2925" i="3"/>
  <c r="I2925" i="3" s="1"/>
  <c r="G2926" i="3"/>
  <c r="I2926" i="3" s="1"/>
  <c r="G2927" i="3"/>
  <c r="I2927" i="3" s="1"/>
  <c r="G2928" i="3"/>
  <c r="I2928" i="3" s="1"/>
  <c r="G2929" i="3"/>
  <c r="I2929" i="3" s="1"/>
  <c r="G2930" i="3"/>
  <c r="I2930" i="3" s="1"/>
  <c r="G2931" i="3"/>
  <c r="I2931" i="3" s="1"/>
  <c r="G2932" i="3"/>
  <c r="I2932" i="3" s="1"/>
  <c r="G2933" i="3"/>
  <c r="I2933" i="3" s="1"/>
  <c r="G2934" i="3"/>
  <c r="I2934" i="3" s="1"/>
  <c r="G2935" i="3"/>
  <c r="I2935" i="3" s="1"/>
  <c r="G2936" i="3"/>
  <c r="I2936" i="3" s="1"/>
  <c r="G2937" i="3"/>
  <c r="I2937" i="3" s="1"/>
  <c r="G2938" i="3"/>
  <c r="I2938" i="3" s="1"/>
  <c r="G2939" i="3"/>
  <c r="I2939" i="3" s="1"/>
  <c r="G2940" i="3"/>
  <c r="I2940" i="3" s="1"/>
  <c r="G2941" i="3"/>
  <c r="I2941" i="3" s="1"/>
  <c r="G2942" i="3"/>
  <c r="I2942" i="3" s="1"/>
  <c r="G2943" i="3"/>
  <c r="I2943" i="3" s="1"/>
  <c r="G2944" i="3"/>
  <c r="I2944" i="3" s="1"/>
  <c r="G2945" i="3"/>
  <c r="I2945" i="3" s="1"/>
  <c r="G2946" i="3"/>
  <c r="I2946" i="3" s="1"/>
  <c r="G2947" i="3"/>
  <c r="I2947" i="3" s="1"/>
  <c r="G2948" i="3"/>
  <c r="I2948" i="3" s="1"/>
  <c r="G2949" i="3"/>
  <c r="I2949" i="3" s="1"/>
  <c r="G2950" i="3"/>
  <c r="I2950" i="3" s="1"/>
  <c r="G2951" i="3"/>
  <c r="I2951" i="3" s="1"/>
  <c r="G2952" i="3"/>
  <c r="I2952" i="3" s="1"/>
  <c r="G2953" i="3"/>
  <c r="I2953" i="3" s="1"/>
  <c r="G2954" i="3"/>
  <c r="I2954" i="3" s="1"/>
  <c r="G2955" i="3"/>
  <c r="I2955" i="3" s="1"/>
  <c r="G2956" i="3"/>
  <c r="I2956" i="3" s="1"/>
  <c r="G2957" i="3"/>
  <c r="I2957" i="3" s="1"/>
  <c r="G2958" i="3"/>
  <c r="I2958" i="3" s="1"/>
  <c r="G2959" i="3"/>
  <c r="I2959" i="3" s="1"/>
  <c r="G2960" i="3"/>
  <c r="I2960" i="3" s="1"/>
  <c r="G2961" i="3"/>
  <c r="I2961" i="3" s="1"/>
  <c r="G2962" i="3"/>
  <c r="I2962" i="3" s="1"/>
  <c r="G2963" i="3"/>
  <c r="I2963" i="3" s="1"/>
  <c r="G2964" i="3"/>
  <c r="I2964" i="3" s="1"/>
  <c r="G2965" i="3"/>
  <c r="I2965" i="3" s="1"/>
  <c r="G2966" i="3"/>
  <c r="I2966" i="3" s="1"/>
  <c r="G2967" i="3"/>
  <c r="I2967" i="3" s="1"/>
  <c r="G2968" i="3"/>
  <c r="I2968" i="3" s="1"/>
  <c r="G2969" i="3"/>
  <c r="I2969" i="3" s="1"/>
  <c r="G2970" i="3"/>
  <c r="I2970" i="3" s="1"/>
  <c r="G2971" i="3"/>
  <c r="I2971" i="3" s="1"/>
  <c r="G2972" i="3"/>
  <c r="I2972" i="3" s="1"/>
  <c r="G2973" i="3"/>
  <c r="I2973" i="3" s="1"/>
  <c r="G2974" i="3"/>
  <c r="I2974" i="3" s="1"/>
  <c r="G2975" i="3"/>
  <c r="I2975" i="3" s="1"/>
  <c r="G2976" i="3"/>
  <c r="I2976" i="3" s="1"/>
  <c r="G2977" i="3"/>
  <c r="I2977" i="3" s="1"/>
  <c r="G2978" i="3"/>
  <c r="I2978" i="3" s="1"/>
  <c r="G2979" i="3"/>
  <c r="I2979" i="3" s="1"/>
  <c r="G2980" i="3"/>
  <c r="I2980" i="3" s="1"/>
  <c r="G2981" i="3"/>
  <c r="I2981" i="3" s="1"/>
  <c r="G2982" i="3"/>
  <c r="I2982" i="3" s="1"/>
  <c r="G2983" i="3"/>
  <c r="I2983" i="3" s="1"/>
  <c r="G2984" i="3"/>
  <c r="I2984" i="3" s="1"/>
  <c r="G2985" i="3"/>
  <c r="I2985" i="3" s="1"/>
  <c r="G2986" i="3"/>
  <c r="I2986" i="3" s="1"/>
  <c r="G2987" i="3"/>
  <c r="I2987" i="3" s="1"/>
  <c r="G2988" i="3"/>
  <c r="I2988" i="3" s="1"/>
  <c r="G2989" i="3"/>
  <c r="I2989" i="3" s="1"/>
  <c r="G2990" i="3"/>
  <c r="I2990" i="3" s="1"/>
  <c r="G2991" i="3"/>
  <c r="I2991" i="3" s="1"/>
  <c r="G2992" i="3"/>
  <c r="I2992" i="3" s="1"/>
  <c r="G2993" i="3"/>
  <c r="I2993" i="3" s="1"/>
  <c r="G2994" i="3"/>
  <c r="I2994" i="3" s="1"/>
  <c r="G2995" i="3"/>
  <c r="I2995" i="3" s="1"/>
  <c r="G2996" i="3"/>
  <c r="I2996" i="3" s="1"/>
  <c r="G2997" i="3"/>
  <c r="I2997" i="3" s="1"/>
  <c r="G2998" i="3"/>
  <c r="I2998" i="3" s="1"/>
  <c r="G2999" i="3"/>
  <c r="I2999" i="3" s="1"/>
  <c r="G3000" i="3"/>
  <c r="I3000" i="3" s="1"/>
  <c r="G3001" i="3"/>
  <c r="I3001" i="3" s="1"/>
  <c r="G3002" i="3"/>
  <c r="I3002" i="3" s="1"/>
  <c r="G3003" i="3"/>
  <c r="I3003" i="3" s="1"/>
  <c r="G3004" i="3"/>
  <c r="I3004" i="3" s="1"/>
  <c r="G3005" i="3"/>
  <c r="I3005" i="3" s="1"/>
  <c r="G3006" i="3"/>
  <c r="I3006" i="3" s="1"/>
  <c r="G3007" i="3"/>
  <c r="I3007" i="3" s="1"/>
  <c r="G3008" i="3"/>
  <c r="I3008" i="3" s="1"/>
  <c r="G3009" i="3"/>
  <c r="I3009" i="3" s="1"/>
  <c r="G3010" i="3"/>
  <c r="I3010" i="3" s="1"/>
  <c r="G3011" i="3"/>
  <c r="I3011" i="3" s="1"/>
  <c r="G3012" i="3"/>
  <c r="I3012" i="3" s="1"/>
  <c r="G3013" i="3"/>
  <c r="I3013" i="3" s="1"/>
  <c r="G3014" i="3"/>
  <c r="I3014" i="3" s="1"/>
  <c r="G3015" i="3"/>
  <c r="I3015" i="3" s="1"/>
  <c r="G3016" i="3"/>
  <c r="I3016" i="3" s="1"/>
  <c r="G3017" i="3"/>
  <c r="I3017" i="3" s="1"/>
  <c r="G3018" i="3"/>
  <c r="I3018" i="3" s="1"/>
  <c r="G3019" i="3"/>
  <c r="I3019" i="3" s="1"/>
  <c r="G3020" i="3"/>
  <c r="I3020" i="3" s="1"/>
  <c r="G3021" i="3"/>
  <c r="I3021" i="3" s="1"/>
  <c r="G3022" i="3"/>
  <c r="I3022" i="3" s="1"/>
  <c r="G3023" i="3"/>
  <c r="I3023" i="3" s="1"/>
  <c r="G3024" i="3"/>
  <c r="I3024" i="3" s="1"/>
  <c r="G3025" i="3"/>
  <c r="I3025" i="3" s="1"/>
  <c r="G3026" i="3"/>
  <c r="I3026" i="3" s="1"/>
  <c r="G3027" i="3"/>
  <c r="I3027" i="3" s="1"/>
  <c r="G3028" i="3"/>
  <c r="I3028" i="3" s="1"/>
  <c r="G3029" i="3"/>
  <c r="I3029" i="3" s="1"/>
  <c r="G3030" i="3"/>
  <c r="I3030" i="3" s="1"/>
  <c r="G3031" i="3"/>
  <c r="I3031" i="3" s="1"/>
  <c r="G3032" i="3"/>
  <c r="I3032" i="3" s="1"/>
  <c r="G3033" i="3"/>
  <c r="I3033" i="3" s="1"/>
  <c r="G3034" i="3"/>
  <c r="I3034" i="3" s="1"/>
  <c r="G3035" i="3"/>
  <c r="I3035" i="3" s="1"/>
  <c r="G3036" i="3"/>
  <c r="I3036" i="3" s="1"/>
  <c r="G3037" i="3"/>
  <c r="I3037" i="3" s="1"/>
  <c r="G3038" i="3"/>
  <c r="I3038" i="3" s="1"/>
  <c r="G3039" i="3"/>
  <c r="I3039" i="3" s="1"/>
  <c r="G3040" i="3"/>
  <c r="I3040" i="3" s="1"/>
  <c r="G3041" i="3"/>
  <c r="I3041" i="3" s="1"/>
  <c r="G3042" i="3"/>
  <c r="I3042" i="3" s="1"/>
  <c r="G3043" i="3"/>
  <c r="I3043" i="3" s="1"/>
  <c r="G3044" i="3"/>
  <c r="I3044" i="3" s="1"/>
  <c r="G3045" i="3"/>
  <c r="I3045" i="3" s="1"/>
  <c r="G3046" i="3"/>
  <c r="I3046" i="3" s="1"/>
  <c r="G3047" i="3"/>
  <c r="I3047" i="3" s="1"/>
  <c r="G3048" i="3"/>
  <c r="I3048" i="3" s="1"/>
  <c r="G3049" i="3"/>
  <c r="I3049" i="3" s="1"/>
  <c r="G3050" i="3"/>
  <c r="I3050" i="3" s="1"/>
  <c r="G3051" i="3"/>
  <c r="I3051" i="3" s="1"/>
  <c r="G3052" i="3"/>
  <c r="I3052" i="3" s="1"/>
  <c r="G3053" i="3"/>
  <c r="I3053" i="3" s="1"/>
  <c r="G3054" i="3"/>
  <c r="I3054" i="3" s="1"/>
  <c r="G3055" i="3"/>
  <c r="I3055" i="3" s="1"/>
  <c r="G3056" i="3"/>
  <c r="I3056" i="3" s="1"/>
  <c r="G3057" i="3"/>
  <c r="I3057" i="3" s="1"/>
  <c r="G3058" i="3"/>
  <c r="I3058" i="3" s="1"/>
  <c r="G3059" i="3"/>
  <c r="I3059" i="3" s="1"/>
  <c r="G3060" i="3"/>
  <c r="I3060" i="3" s="1"/>
  <c r="G3061" i="3"/>
  <c r="I3061" i="3" s="1"/>
  <c r="G3062" i="3"/>
  <c r="I3062" i="3" s="1"/>
  <c r="G3063" i="3"/>
  <c r="I3063" i="3" s="1"/>
  <c r="G3064" i="3"/>
  <c r="I3064" i="3" s="1"/>
  <c r="G3065" i="3"/>
  <c r="I3065" i="3" s="1"/>
  <c r="G3066" i="3"/>
  <c r="I3066" i="3" s="1"/>
  <c r="G3067" i="3"/>
  <c r="I3067" i="3" s="1"/>
  <c r="G3068" i="3"/>
  <c r="I3068" i="3" s="1"/>
  <c r="G3069" i="3"/>
  <c r="I3069" i="3" s="1"/>
  <c r="G3070" i="3"/>
  <c r="I3070" i="3" s="1"/>
  <c r="G3071" i="3"/>
  <c r="I3071" i="3" s="1"/>
  <c r="G3072" i="3"/>
  <c r="I3072" i="3" s="1"/>
  <c r="G3073" i="3"/>
  <c r="I3073" i="3" s="1"/>
  <c r="G3074" i="3"/>
  <c r="I3074" i="3" s="1"/>
  <c r="G3075" i="3"/>
  <c r="I3075" i="3" s="1"/>
  <c r="G3076" i="3"/>
  <c r="I3076" i="3" s="1"/>
  <c r="G3077" i="3"/>
  <c r="I3077" i="3" s="1"/>
  <c r="G3078" i="3"/>
  <c r="I3078" i="3" s="1"/>
  <c r="G3079" i="3"/>
  <c r="I3079" i="3" s="1"/>
  <c r="G3080" i="3"/>
  <c r="I3080" i="3" s="1"/>
  <c r="G3081" i="3"/>
  <c r="I3081" i="3" s="1"/>
  <c r="G3082" i="3"/>
  <c r="I3082" i="3" s="1"/>
  <c r="G3083" i="3"/>
  <c r="I3083" i="3" s="1"/>
  <c r="G3084" i="3"/>
  <c r="I3084" i="3" s="1"/>
  <c r="G3085" i="3"/>
  <c r="I3085" i="3" s="1"/>
  <c r="G3086" i="3"/>
  <c r="I3086" i="3" s="1"/>
  <c r="G3087" i="3"/>
  <c r="I3087" i="3" s="1"/>
  <c r="G3088" i="3"/>
  <c r="I3088" i="3" s="1"/>
  <c r="G3089" i="3"/>
  <c r="I3089" i="3" s="1"/>
  <c r="G3090" i="3"/>
  <c r="I3090" i="3" s="1"/>
  <c r="G3091" i="3"/>
  <c r="I3091" i="3" s="1"/>
  <c r="G3092" i="3"/>
  <c r="I3092" i="3" s="1"/>
  <c r="G3093" i="3"/>
  <c r="I3093" i="3" s="1"/>
  <c r="G3094" i="3"/>
  <c r="I3094" i="3" s="1"/>
  <c r="G3095" i="3"/>
  <c r="I3095" i="3" s="1"/>
  <c r="G3096" i="3"/>
  <c r="I3096" i="3" s="1"/>
  <c r="G3097" i="3"/>
  <c r="I3097" i="3" s="1"/>
  <c r="G3098" i="3"/>
  <c r="I3098" i="3" s="1"/>
  <c r="G3099" i="3"/>
  <c r="I3099" i="3" s="1"/>
  <c r="G3100" i="3"/>
  <c r="I3100" i="3" s="1"/>
  <c r="G3101" i="3"/>
  <c r="I3101" i="3" s="1"/>
  <c r="G3102" i="3"/>
  <c r="I3102" i="3" s="1"/>
  <c r="G3103" i="3"/>
  <c r="I3103" i="3" s="1"/>
  <c r="G3104" i="3"/>
  <c r="I3104" i="3" s="1"/>
  <c r="G3105" i="3"/>
  <c r="I3105" i="3" s="1"/>
  <c r="G3106" i="3"/>
  <c r="I3106" i="3" s="1"/>
  <c r="G3107" i="3"/>
  <c r="I3107" i="3" s="1"/>
  <c r="G3108" i="3"/>
  <c r="I3108" i="3" s="1"/>
  <c r="G3109" i="3"/>
  <c r="I3109" i="3" s="1"/>
  <c r="G3110" i="3"/>
  <c r="I3110" i="3" s="1"/>
  <c r="G3111" i="3"/>
  <c r="I3111" i="3" s="1"/>
  <c r="G3112" i="3"/>
  <c r="I3112" i="3" s="1"/>
  <c r="G3113" i="3"/>
  <c r="I3113" i="3" s="1"/>
  <c r="G3114" i="3"/>
  <c r="I3114" i="3" s="1"/>
  <c r="G3115" i="3"/>
  <c r="I3115" i="3" s="1"/>
  <c r="G3116" i="3"/>
  <c r="I3116" i="3" s="1"/>
  <c r="G3117" i="3"/>
  <c r="I3117" i="3" s="1"/>
  <c r="G3118" i="3"/>
  <c r="I3118" i="3" s="1"/>
  <c r="G3119" i="3"/>
  <c r="I3119" i="3" s="1"/>
  <c r="G3120" i="3"/>
  <c r="I3120" i="3" s="1"/>
  <c r="G3121" i="3"/>
  <c r="I3121" i="3" s="1"/>
  <c r="G3122" i="3"/>
  <c r="I3122" i="3" s="1"/>
  <c r="G3123" i="3"/>
  <c r="I3123" i="3" s="1"/>
  <c r="G3124" i="3"/>
  <c r="I3124" i="3" s="1"/>
  <c r="G3125" i="3"/>
  <c r="I3125" i="3" s="1"/>
  <c r="G3126" i="3"/>
  <c r="I3126" i="3" s="1"/>
  <c r="G3127" i="3"/>
  <c r="I3127" i="3" s="1"/>
  <c r="G3128" i="3"/>
  <c r="I3128" i="3" s="1"/>
  <c r="G3129" i="3"/>
  <c r="I3129" i="3" s="1"/>
  <c r="G3130" i="3"/>
  <c r="I3130" i="3" s="1"/>
  <c r="G3131" i="3"/>
  <c r="I3131" i="3" s="1"/>
  <c r="G3132" i="3"/>
  <c r="I3132" i="3" s="1"/>
  <c r="G3133" i="3"/>
  <c r="I3133" i="3" s="1"/>
  <c r="G3134" i="3"/>
  <c r="I3134" i="3" s="1"/>
  <c r="G3135" i="3"/>
  <c r="I3135" i="3" s="1"/>
  <c r="G3136" i="3"/>
  <c r="I3136" i="3" s="1"/>
  <c r="G3137" i="3"/>
  <c r="I3137" i="3" s="1"/>
  <c r="G3138" i="3"/>
  <c r="I3138" i="3" s="1"/>
  <c r="G3139" i="3"/>
  <c r="I3139" i="3" s="1"/>
  <c r="G3140" i="3"/>
  <c r="I3140" i="3" s="1"/>
  <c r="G3141" i="3"/>
  <c r="I3141" i="3" s="1"/>
  <c r="G3142" i="3"/>
  <c r="I3142" i="3" s="1"/>
  <c r="G3143" i="3"/>
  <c r="I3143" i="3" s="1"/>
  <c r="G3144" i="3"/>
  <c r="I3144" i="3" s="1"/>
  <c r="G3145" i="3"/>
  <c r="I3145" i="3" s="1"/>
  <c r="G3146" i="3"/>
  <c r="I3146" i="3" s="1"/>
  <c r="G3147" i="3"/>
  <c r="I3147" i="3" s="1"/>
  <c r="G3148" i="3"/>
  <c r="I3148" i="3" s="1"/>
  <c r="G3149" i="3"/>
  <c r="I3149" i="3" s="1"/>
  <c r="G3150" i="3"/>
  <c r="I3150" i="3" s="1"/>
  <c r="G3151" i="3"/>
  <c r="I3151" i="3" s="1"/>
  <c r="G3152" i="3"/>
  <c r="I3152" i="3" s="1"/>
  <c r="G3153" i="3"/>
  <c r="I3153" i="3" s="1"/>
  <c r="G3154" i="3"/>
  <c r="I3154" i="3" s="1"/>
  <c r="G3155" i="3"/>
  <c r="I3155" i="3" s="1"/>
  <c r="G3156" i="3"/>
  <c r="I3156" i="3" s="1"/>
  <c r="G3157" i="3"/>
  <c r="I3157" i="3" s="1"/>
  <c r="G3158" i="3"/>
  <c r="I3158" i="3" s="1"/>
  <c r="G3159" i="3"/>
  <c r="I3159" i="3" s="1"/>
  <c r="G3160" i="3"/>
  <c r="I3160" i="3" s="1"/>
  <c r="G3161" i="3"/>
  <c r="I3161" i="3" s="1"/>
  <c r="G3162" i="3"/>
  <c r="I3162" i="3" s="1"/>
  <c r="G3163" i="3"/>
  <c r="I3163" i="3" s="1"/>
  <c r="G3164" i="3"/>
  <c r="I3164" i="3" s="1"/>
  <c r="G3165" i="3"/>
  <c r="I3165" i="3" s="1"/>
  <c r="G3166" i="3"/>
  <c r="I3166" i="3" s="1"/>
  <c r="G3167" i="3"/>
  <c r="I3167" i="3" s="1"/>
  <c r="G3168" i="3"/>
  <c r="I3168" i="3" s="1"/>
  <c r="G3169" i="3"/>
  <c r="I3169" i="3" s="1"/>
  <c r="G3170" i="3"/>
  <c r="I3170" i="3" s="1"/>
  <c r="G3171" i="3"/>
  <c r="I3171" i="3" s="1"/>
  <c r="G3172" i="3"/>
  <c r="I3172" i="3" s="1"/>
  <c r="G3173" i="3"/>
  <c r="I3173" i="3" s="1"/>
  <c r="G3174" i="3"/>
  <c r="I3174" i="3" s="1"/>
  <c r="G3175" i="3"/>
  <c r="I3175" i="3" s="1"/>
  <c r="G3176" i="3"/>
  <c r="I3176" i="3" s="1"/>
  <c r="G3177" i="3"/>
  <c r="I3177" i="3" s="1"/>
  <c r="G3178" i="3"/>
  <c r="I3178" i="3" s="1"/>
  <c r="G3179" i="3"/>
  <c r="I3179" i="3" s="1"/>
  <c r="G3180" i="3"/>
  <c r="I3180" i="3" s="1"/>
  <c r="G3181" i="3"/>
  <c r="I3181" i="3" s="1"/>
  <c r="G3182" i="3"/>
  <c r="I3182" i="3" s="1"/>
  <c r="G3183" i="3"/>
  <c r="I3183" i="3" s="1"/>
  <c r="G3184" i="3"/>
  <c r="I3184" i="3" s="1"/>
  <c r="G3185" i="3"/>
  <c r="I3185" i="3" s="1"/>
  <c r="G3186" i="3"/>
  <c r="I3186" i="3" s="1"/>
  <c r="G3187" i="3"/>
  <c r="I3187" i="3" s="1"/>
  <c r="G3188" i="3"/>
  <c r="I3188" i="3" s="1"/>
  <c r="G3189" i="3"/>
  <c r="I3189" i="3" s="1"/>
  <c r="G3190" i="3"/>
  <c r="I3190" i="3" s="1"/>
  <c r="G3191" i="3"/>
  <c r="I3191" i="3" s="1"/>
  <c r="G3192" i="3"/>
  <c r="I3192" i="3" s="1"/>
  <c r="G3193" i="3"/>
  <c r="I3193" i="3" s="1"/>
  <c r="G3194" i="3"/>
  <c r="I3194" i="3" s="1"/>
  <c r="G3195" i="3"/>
  <c r="I3195" i="3" s="1"/>
  <c r="G3196" i="3"/>
  <c r="I3196" i="3" s="1"/>
  <c r="G3197" i="3"/>
  <c r="I3197" i="3" s="1"/>
  <c r="G3198" i="3"/>
  <c r="I3198" i="3" s="1"/>
  <c r="G3199" i="3"/>
  <c r="I3199" i="3" s="1"/>
  <c r="G3200" i="3"/>
  <c r="I3200" i="3" s="1"/>
  <c r="G3201" i="3"/>
  <c r="I3201" i="3" s="1"/>
  <c r="G3202" i="3"/>
  <c r="I3202" i="3" s="1"/>
  <c r="G3203" i="3"/>
  <c r="I3203" i="3" s="1"/>
  <c r="G3204" i="3"/>
  <c r="I3204" i="3" s="1"/>
  <c r="G3205" i="3"/>
  <c r="I3205" i="3" s="1"/>
  <c r="G3206" i="3"/>
  <c r="I3206" i="3" s="1"/>
  <c r="G3207" i="3"/>
  <c r="I3207" i="3" s="1"/>
  <c r="G3208" i="3"/>
  <c r="I3208" i="3" s="1"/>
  <c r="G3209" i="3"/>
  <c r="I3209" i="3" s="1"/>
  <c r="G3210" i="3"/>
  <c r="I3210" i="3" s="1"/>
  <c r="G3211" i="3"/>
  <c r="I3211" i="3" s="1"/>
  <c r="G3212" i="3"/>
  <c r="I3212" i="3" s="1"/>
  <c r="G3213" i="3"/>
  <c r="I3213" i="3" s="1"/>
  <c r="G3214" i="3"/>
  <c r="I3214" i="3" s="1"/>
  <c r="G3215" i="3"/>
  <c r="I3215" i="3" s="1"/>
  <c r="G3216" i="3"/>
  <c r="I3216" i="3" s="1"/>
  <c r="G3217" i="3"/>
  <c r="I3217" i="3" s="1"/>
  <c r="G3218" i="3"/>
  <c r="I3218" i="3" s="1"/>
  <c r="G3219" i="3"/>
  <c r="I3219" i="3" s="1"/>
  <c r="G3220" i="3"/>
  <c r="I3220" i="3" s="1"/>
  <c r="G3221" i="3"/>
  <c r="I3221" i="3" s="1"/>
  <c r="G3222" i="3"/>
  <c r="I3222" i="3" s="1"/>
  <c r="G3223" i="3"/>
  <c r="I3223" i="3" s="1"/>
  <c r="G3224" i="3"/>
  <c r="I3224" i="3" s="1"/>
  <c r="G3225" i="3"/>
  <c r="I3225" i="3" s="1"/>
  <c r="G3226" i="3"/>
  <c r="I3226" i="3" s="1"/>
  <c r="G3227" i="3"/>
  <c r="I3227" i="3" s="1"/>
  <c r="G3228" i="3"/>
  <c r="I3228" i="3" s="1"/>
  <c r="G3229" i="3"/>
  <c r="I3229" i="3" s="1"/>
  <c r="G3230" i="3"/>
  <c r="I3230" i="3" s="1"/>
  <c r="G3231" i="3"/>
  <c r="I3231" i="3" s="1"/>
  <c r="G3232" i="3"/>
  <c r="I3232" i="3" s="1"/>
  <c r="G3233" i="3"/>
  <c r="I3233" i="3" s="1"/>
  <c r="G3234" i="3"/>
  <c r="I3234" i="3" s="1"/>
  <c r="G3235" i="3"/>
  <c r="I3235" i="3" s="1"/>
  <c r="G3236" i="3"/>
  <c r="I3236" i="3" s="1"/>
  <c r="G3237" i="3"/>
  <c r="I3237" i="3" s="1"/>
  <c r="G3238" i="3"/>
  <c r="I3238" i="3" s="1"/>
  <c r="G3239" i="3"/>
  <c r="I3239" i="3" s="1"/>
  <c r="G3240" i="3"/>
  <c r="I3240" i="3" s="1"/>
  <c r="G3241" i="3"/>
  <c r="I3241" i="3" s="1"/>
  <c r="G3242" i="3"/>
  <c r="I3242" i="3" s="1"/>
  <c r="G3243" i="3"/>
  <c r="I3243" i="3" s="1"/>
  <c r="G3244" i="3"/>
  <c r="I3244" i="3" s="1"/>
  <c r="G3245" i="3"/>
  <c r="I3245" i="3" s="1"/>
  <c r="G3246" i="3"/>
  <c r="I3246" i="3" s="1"/>
  <c r="G3247" i="3"/>
  <c r="I3247" i="3" s="1"/>
  <c r="G3248" i="3"/>
  <c r="I3248" i="3" s="1"/>
  <c r="G3249" i="3"/>
  <c r="I3249" i="3" s="1"/>
  <c r="G3250" i="3"/>
  <c r="I3250" i="3" s="1"/>
  <c r="G3251" i="3"/>
  <c r="I3251" i="3" s="1"/>
  <c r="G3252" i="3"/>
  <c r="I3252" i="3" s="1"/>
  <c r="G3253" i="3"/>
  <c r="I3253" i="3" s="1"/>
  <c r="G3254" i="3"/>
  <c r="I3254" i="3" s="1"/>
  <c r="G3255" i="3"/>
  <c r="I3255" i="3" s="1"/>
  <c r="G3256" i="3"/>
  <c r="I3256" i="3" s="1"/>
  <c r="G3257" i="3"/>
  <c r="I3257" i="3" s="1"/>
  <c r="G3258" i="3"/>
  <c r="I3258" i="3" s="1"/>
  <c r="G3259" i="3"/>
  <c r="I3259" i="3" s="1"/>
  <c r="G3260" i="3"/>
  <c r="I3260" i="3" s="1"/>
  <c r="G3261" i="3"/>
  <c r="I3261" i="3" s="1"/>
  <c r="G3262" i="3"/>
  <c r="I3262" i="3" s="1"/>
  <c r="G3263" i="3"/>
  <c r="I3263" i="3" s="1"/>
  <c r="G3264" i="3"/>
  <c r="I3264" i="3" s="1"/>
  <c r="G3265" i="3"/>
  <c r="I3265" i="3" s="1"/>
  <c r="G3266" i="3"/>
  <c r="I3266" i="3" s="1"/>
  <c r="G3267" i="3"/>
  <c r="I3267" i="3" s="1"/>
  <c r="G3268" i="3"/>
  <c r="I3268" i="3" s="1"/>
  <c r="G3269" i="3"/>
  <c r="I3269" i="3" s="1"/>
  <c r="G3270" i="3"/>
  <c r="I3270" i="3" s="1"/>
  <c r="G3271" i="3"/>
  <c r="I3271" i="3" s="1"/>
  <c r="G3272" i="3"/>
  <c r="I3272" i="3" s="1"/>
  <c r="G3273" i="3"/>
  <c r="I3273" i="3" s="1"/>
  <c r="G3274" i="3"/>
  <c r="I3274" i="3" s="1"/>
  <c r="G3275" i="3"/>
  <c r="I3275" i="3" s="1"/>
  <c r="G3276" i="3"/>
  <c r="I3276" i="3" s="1"/>
  <c r="G3277" i="3"/>
  <c r="I3277" i="3" s="1"/>
  <c r="G3278" i="3"/>
  <c r="I3278" i="3" s="1"/>
  <c r="G3279" i="3"/>
  <c r="I3279" i="3" s="1"/>
  <c r="G3280" i="3"/>
  <c r="I3280" i="3" s="1"/>
  <c r="G3281" i="3"/>
  <c r="I3281" i="3" s="1"/>
  <c r="G3282" i="3"/>
  <c r="I3282" i="3" s="1"/>
  <c r="G3283" i="3"/>
  <c r="I3283" i="3" s="1"/>
  <c r="G3284" i="3"/>
  <c r="I3284" i="3" s="1"/>
  <c r="G3285" i="3"/>
  <c r="I3285" i="3" s="1"/>
  <c r="G3286" i="3"/>
  <c r="I3286" i="3" s="1"/>
  <c r="G3287" i="3"/>
  <c r="I3287" i="3" s="1"/>
  <c r="G3288" i="3"/>
  <c r="I3288" i="3" s="1"/>
  <c r="G3289" i="3"/>
  <c r="I3289" i="3" s="1"/>
  <c r="G3290" i="3"/>
  <c r="I3290" i="3" s="1"/>
  <c r="G3291" i="3"/>
  <c r="I3291" i="3" s="1"/>
  <c r="G3292" i="3"/>
  <c r="I3292" i="3" s="1"/>
  <c r="G3293" i="3"/>
  <c r="I3293" i="3" s="1"/>
  <c r="G3294" i="3"/>
  <c r="I3294" i="3" s="1"/>
  <c r="G3295" i="3"/>
  <c r="I3295" i="3" s="1"/>
  <c r="G3296" i="3"/>
  <c r="I3296" i="3" s="1"/>
  <c r="G3297" i="3"/>
  <c r="I3297" i="3" s="1"/>
  <c r="G3298" i="3"/>
  <c r="I3298" i="3" s="1"/>
  <c r="G3299" i="3"/>
  <c r="I3299" i="3" s="1"/>
  <c r="G3300" i="3"/>
  <c r="I3300" i="3" s="1"/>
  <c r="G3301" i="3"/>
  <c r="I3301" i="3" s="1"/>
  <c r="G3302" i="3"/>
  <c r="I3302" i="3" s="1"/>
  <c r="G3303" i="3"/>
  <c r="I3303" i="3" s="1"/>
  <c r="G3304" i="3"/>
  <c r="I3304" i="3" s="1"/>
  <c r="G3305" i="3"/>
  <c r="I3305" i="3" s="1"/>
  <c r="G3306" i="3"/>
  <c r="I3306" i="3" s="1"/>
  <c r="G3307" i="3"/>
  <c r="I3307" i="3" s="1"/>
  <c r="G3308" i="3"/>
  <c r="I3308" i="3" s="1"/>
  <c r="G3309" i="3"/>
  <c r="I3309" i="3" s="1"/>
  <c r="G3310" i="3"/>
  <c r="I3310" i="3" s="1"/>
  <c r="G3311" i="3"/>
  <c r="I3311" i="3" s="1"/>
  <c r="G3312" i="3"/>
  <c r="I3312" i="3" s="1"/>
  <c r="G3313" i="3"/>
  <c r="I3313" i="3" s="1"/>
  <c r="G3314" i="3"/>
  <c r="I3314" i="3" s="1"/>
  <c r="G3315" i="3"/>
  <c r="I3315" i="3" s="1"/>
  <c r="G3316" i="3"/>
  <c r="I3316" i="3" s="1"/>
  <c r="G3317" i="3"/>
  <c r="I3317" i="3" s="1"/>
  <c r="G3318" i="3"/>
  <c r="I3318" i="3" s="1"/>
  <c r="G3319" i="3"/>
  <c r="I3319" i="3" s="1"/>
  <c r="G3320" i="3"/>
  <c r="I3320" i="3" s="1"/>
  <c r="G3321" i="3"/>
  <c r="I3321" i="3" s="1"/>
  <c r="G3322" i="3"/>
  <c r="I3322" i="3" s="1"/>
  <c r="G3323" i="3"/>
  <c r="I3323" i="3" s="1"/>
  <c r="G3324" i="3"/>
  <c r="I3324" i="3" s="1"/>
  <c r="G3325" i="3"/>
  <c r="I3325" i="3" s="1"/>
  <c r="G3326" i="3"/>
  <c r="I3326" i="3" s="1"/>
  <c r="G3327" i="3"/>
  <c r="I3327" i="3" s="1"/>
  <c r="G3328" i="3"/>
  <c r="I3328" i="3" s="1"/>
  <c r="G3329" i="3"/>
  <c r="I3329" i="3" s="1"/>
  <c r="G3330" i="3"/>
  <c r="I3330" i="3" s="1"/>
  <c r="G3331" i="3"/>
  <c r="I3331" i="3" s="1"/>
  <c r="G3332" i="3"/>
  <c r="I3332" i="3" s="1"/>
  <c r="G3333" i="3"/>
  <c r="I3333" i="3" s="1"/>
  <c r="G3334" i="3"/>
  <c r="I3334" i="3" s="1"/>
  <c r="G3335" i="3"/>
  <c r="I3335" i="3" s="1"/>
  <c r="G3336" i="3"/>
  <c r="I3336" i="3" s="1"/>
  <c r="G3337" i="3"/>
  <c r="I3337" i="3" s="1"/>
  <c r="G3338" i="3"/>
  <c r="I3338" i="3" s="1"/>
  <c r="G3339" i="3"/>
  <c r="I3339" i="3" s="1"/>
  <c r="G3340" i="3"/>
  <c r="I3340" i="3" s="1"/>
  <c r="G3341" i="3"/>
  <c r="I3341" i="3" s="1"/>
  <c r="G3342" i="3"/>
  <c r="I3342" i="3" s="1"/>
  <c r="G3343" i="3"/>
  <c r="I3343" i="3" s="1"/>
  <c r="G3344" i="3"/>
  <c r="I3344" i="3" s="1"/>
  <c r="G3345" i="3"/>
  <c r="I3345" i="3" s="1"/>
  <c r="G3346" i="3"/>
  <c r="I3346" i="3" s="1"/>
  <c r="G3347" i="3"/>
  <c r="I3347" i="3" s="1"/>
  <c r="G3348" i="3"/>
  <c r="I3348" i="3" s="1"/>
  <c r="G3349" i="3"/>
  <c r="I3349" i="3" s="1"/>
  <c r="G3350" i="3"/>
  <c r="I3350" i="3" s="1"/>
  <c r="G3351" i="3"/>
  <c r="I3351" i="3" s="1"/>
  <c r="G3352" i="3"/>
  <c r="I3352" i="3" s="1"/>
  <c r="G3353" i="3"/>
  <c r="I3353" i="3" s="1"/>
  <c r="G3354" i="3"/>
  <c r="I3354" i="3" s="1"/>
  <c r="G3355" i="3"/>
  <c r="I3355" i="3" s="1"/>
  <c r="G3356" i="3"/>
  <c r="I3356" i="3" s="1"/>
  <c r="G3357" i="3"/>
  <c r="I3357" i="3" s="1"/>
  <c r="G3358" i="3"/>
  <c r="I3358" i="3" s="1"/>
  <c r="G3359" i="3"/>
  <c r="I3359" i="3" s="1"/>
  <c r="G3360" i="3"/>
  <c r="I3360" i="3" s="1"/>
  <c r="G3361" i="3"/>
  <c r="I3361" i="3" s="1"/>
  <c r="G3362" i="3"/>
  <c r="I3362" i="3" s="1"/>
  <c r="G3363" i="3"/>
  <c r="I3363" i="3" s="1"/>
  <c r="G3364" i="3"/>
  <c r="I3364" i="3" s="1"/>
  <c r="G3365" i="3"/>
  <c r="I3365" i="3" s="1"/>
  <c r="G3366" i="3"/>
  <c r="I3366" i="3" s="1"/>
  <c r="G3367" i="3"/>
  <c r="I3367" i="3" s="1"/>
  <c r="G3368" i="3"/>
  <c r="I3368" i="3" s="1"/>
  <c r="G3369" i="3"/>
  <c r="I3369" i="3" s="1"/>
  <c r="G3370" i="3"/>
  <c r="I3370" i="3" s="1"/>
  <c r="G3371" i="3"/>
  <c r="I3371" i="3" s="1"/>
  <c r="G3372" i="3"/>
  <c r="I3372" i="3" s="1"/>
  <c r="G3373" i="3"/>
  <c r="I3373" i="3" s="1"/>
  <c r="G3374" i="3"/>
  <c r="I3374" i="3" s="1"/>
  <c r="G3375" i="3"/>
  <c r="I3375" i="3" s="1"/>
  <c r="G3376" i="3"/>
  <c r="I3376" i="3" s="1"/>
  <c r="G3377" i="3"/>
  <c r="I3377" i="3" s="1"/>
  <c r="G3378" i="3"/>
  <c r="I3378" i="3" s="1"/>
  <c r="G3379" i="3"/>
  <c r="I3379" i="3" s="1"/>
  <c r="G3380" i="3"/>
  <c r="I3380" i="3" s="1"/>
  <c r="G3381" i="3"/>
  <c r="I3381" i="3" s="1"/>
  <c r="G3382" i="3"/>
  <c r="I3382" i="3" s="1"/>
  <c r="G3383" i="3"/>
  <c r="I3383" i="3" s="1"/>
  <c r="G3384" i="3"/>
  <c r="I3384" i="3" s="1"/>
  <c r="G3385" i="3"/>
  <c r="I3385" i="3" s="1"/>
  <c r="G3386" i="3"/>
  <c r="I3386" i="3" s="1"/>
  <c r="G3387" i="3"/>
  <c r="I3387" i="3" s="1"/>
  <c r="G3388" i="3"/>
  <c r="I3388" i="3" s="1"/>
  <c r="G3389" i="3"/>
  <c r="I3389" i="3" s="1"/>
  <c r="G3390" i="3"/>
  <c r="I3390" i="3" s="1"/>
  <c r="G3391" i="3"/>
  <c r="I3391" i="3" s="1"/>
  <c r="G3392" i="3"/>
  <c r="I3392" i="3" s="1"/>
  <c r="G3393" i="3"/>
  <c r="I3393" i="3" s="1"/>
  <c r="G3394" i="3"/>
  <c r="I3394" i="3" s="1"/>
  <c r="G3395" i="3"/>
  <c r="I3395" i="3" s="1"/>
  <c r="G3396" i="3"/>
  <c r="I3396" i="3" s="1"/>
  <c r="G3397" i="3"/>
  <c r="I3397" i="3" s="1"/>
  <c r="G3398" i="3"/>
  <c r="I3398" i="3" s="1"/>
  <c r="G3399" i="3"/>
  <c r="I3399" i="3" s="1"/>
  <c r="G3400" i="3"/>
  <c r="I3400" i="3" s="1"/>
  <c r="G3401" i="3"/>
  <c r="I3401" i="3" s="1"/>
  <c r="G3402" i="3"/>
  <c r="I3402" i="3" s="1"/>
  <c r="G3403" i="3"/>
  <c r="I3403" i="3" s="1"/>
  <c r="G3404" i="3"/>
  <c r="I3404" i="3" s="1"/>
  <c r="G3405" i="3"/>
  <c r="I3405" i="3" s="1"/>
  <c r="G3406" i="3"/>
  <c r="I3406" i="3" s="1"/>
  <c r="G3407" i="3"/>
  <c r="I3407" i="3" s="1"/>
  <c r="G3408" i="3"/>
  <c r="I3408" i="3" s="1"/>
  <c r="G3409" i="3"/>
  <c r="I3409" i="3" s="1"/>
  <c r="G3410" i="3"/>
  <c r="I3410" i="3" s="1"/>
  <c r="G3411" i="3"/>
  <c r="I3411" i="3" s="1"/>
  <c r="G3412" i="3"/>
  <c r="I3412" i="3" s="1"/>
  <c r="G3413" i="3"/>
  <c r="I3413" i="3" s="1"/>
  <c r="G3414" i="3"/>
  <c r="I3414" i="3" s="1"/>
  <c r="G3415" i="3"/>
  <c r="I3415" i="3" s="1"/>
  <c r="G3416" i="3"/>
  <c r="I3416" i="3" s="1"/>
  <c r="G3417" i="3"/>
  <c r="I3417" i="3" s="1"/>
  <c r="G3418" i="3"/>
  <c r="I3418" i="3" s="1"/>
  <c r="G3419" i="3"/>
  <c r="I3419" i="3" s="1"/>
  <c r="G3420" i="3"/>
  <c r="I3420" i="3" s="1"/>
  <c r="G3421" i="3"/>
  <c r="I3421" i="3" s="1"/>
  <c r="G3422" i="3"/>
  <c r="I3422" i="3" s="1"/>
  <c r="G3423" i="3"/>
  <c r="I3423" i="3" s="1"/>
  <c r="G3424" i="3"/>
  <c r="I3424" i="3" s="1"/>
  <c r="G3425" i="3"/>
  <c r="I3425" i="3" s="1"/>
  <c r="G3426" i="3"/>
  <c r="I3426" i="3" s="1"/>
  <c r="G3427" i="3"/>
  <c r="I3427" i="3" s="1"/>
  <c r="G3428" i="3"/>
  <c r="I3428" i="3" s="1"/>
  <c r="G3429" i="3"/>
  <c r="I3429" i="3" s="1"/>
  <c r="G3430" i="3"/>
  <c r="I3430" i="3" s="1"/>
  <c r="G3431" i="3"/>
  <c r="I3431" i="3" s="1"/>
  <c r="G3432" i="3"/>
  <c r="I3432" i="3" s="1"/>
  <c r="G3433" i="3"/>
  <c r="I3433" i="3" s="1"/>
  <c r="G3434" i="3"/>
  <c r="I3434" i="3" s="1"/>
  <c r="G3435" i="3"/>
  <c r="I3435" i="3" s="1"/>
  <c r="G3436" i="3"/>
  <c r="I3436" i="3" s="1"/>
  <c r="G3437" i="3"/>
  <c r="I3437" i="3" s="1"/>
  <c r="G3438" i="3"/>
  <c r="I3438" i="3" s="1"/>
  <c r="G3439" i="3"/>
  <c r="I3439" i="3" s="1"/>
  <c r="G3440" i="3"/>
  <c r="I3440" i="3" s="1"/>
  <c r="G3441" i="3"/>
  <c r="I3441" i="3" s="1"/>
  <c r="G3442" i="3"/>
  <c r="I3442" i="3" s="1"/>
  <c r="G3443" i="3"/>
  <c r="I3443" i="3" s="1"/>
  <c r="G3444" i="3"/>
  <c r="I3444" i="3" s="1"/>
  <c r="G3445" i="3"/>
  <c r="I3445" i="3" s="1"/>
  <c r="G3446" i="3"/>
  <c r="I3446" i="3" s="1"/>
  <c r="G3447" i="3"/>
  <c r="I3447" i="3" s="1"/>
  <c r="G3448" i="3"/>
  <c r="I3448" i="3" s="1"/>
  <c r="G3449" i="3"/>
  <c r="I3449" i="3" s="1"/>
  <c r="G3450" i="3"/>
  <c r="I3450" i="3" s="1"/>
  <c r="G3451" i="3"/>
  <c r="I3451" i="3" s="1"/>
  <c r="G3452" i="3"/>
  <c r="I3452" i="3" s="1"/>
  <c r="G3453" i="3"/>
  <c r="I3453" i="3" s="1"/>
  <c r="G3454" i="3"/>
  <c r="I3454" i="3" s="1"/>
  <c r="G3455" i="3"/>
  <c r="I3455" i="3" s="1"/>
  <c r="G3456" i="3"/>
  <c r="I3456" i="3" s="1"/>
  <c r="G3457" i="3"/>
  <c r="I3457" i="3" s="1"/>
  <c r="G3458" i="3"/>
  <c r="I3458" i="3" s="1"/>
  <c r="G3459" i="3"/>
  <c r="I3459" i="3" s="1"/>
  <c r="G3460" i="3"/>
  <c r="I3460" i="3" s="1"/>
  <c r="G3461" i="3"/>
  <c r="I3461" i="3" s="1"/>
  <c r="G3462" i="3"/>
  <c r="I3462" i="3" s="1"/>
  <c r="G3463" i="3"/>
  <c r="I3463" i="3" s="1"/>
  <c r="G3464" i="3"/>
  <c r="I3464" i="3" s="1"/>
  <c r="G3465" i="3"/>
  <c r="I3465" i="3" s="1"/>
  <c r="G3466" i="3"/>
  <c r="I3466" i="3" s="1"/>
  <c r="G3467" i="3"/>
  <c r="I3467" i="3" s="1"/>
  <c r="G3468" i="3"/>
  <c r="I3468" i="3" s="1"/>
  <c r="G3469" i="3"/>
  <c r="I3469" i="3" s="1"/>
  <c r="G3470" i="3"/>
  <c r="I3470" i="3" s="1"/>
  <c r="G3471" i="3"/>
  <c r="I3471" i="3" s="1"/>
  <c r="G3472" i="3"/>
  <c r="I3472" i="3" s="1"/>
  <c r="G3473" i="3"/>
  <c r="I3473" i="3" s="1"/>
  <c r="G3474" i="3"/>
  <c r="I3474" i="3" s="1"/>
  <c r="G3475" i="3"/>
  <c r="I3475" i="3" s="1"/>
  <c r="G3476" i="3"/>
  <c r="I3476" i="3" s="1"/>
  <c r="G3477" i="3"/>
  <c r="I3477" i="3" s="1"/>
  <c r="G3478" i="3"/>
  <c r="I3478" i="3" s="1"/>
  <c r="G3479" i="3"/>
  <c r="I3479" i="3" s="1"/>
  <c r="G3480" i="3"/>
  <c r="I3480" i="3" s="1"/>
  <c r="G3481" i="3"/>
  <c r="I3481" i="3" s="1"/>
  <c r="G3482" i="3"/>
  <c r="I3482" i="3" s="1"/>
  <c r="G3483" i="3"/>
  <c r="I3483" i="3" s="1"/>
  <c r="G3484" i="3"/>
  <c r="I3484" i="3" s="1"/>
  <c r="G3485" i="3"/>
  <c r="I3485" i="3" s="1"/>
  <c r="G3486" i="3"/>
  <c r="I3486" i="3" s="1"/>
  <c r="G3487" i="3"/>
  <c r="I3487" i="3" s="1"/>
  <c r="G3488" i="3"/>
  <c r="I3488" i="3" s="1"/>
  <c r="G3489" i="3"/>
  <c r="I3489" i="3" s="1"/>
  <c r="G3490" i="3"/>
  <c r="I3490" i="3" s="1"/>
  <c r="G3491" i="3"/>
  <c r="I3491" i="3" s="1"/>
  <c r="G3492" i="3"/>
  <c r="I3492" i="3" s="1"/>
  <c r="G3493" i="3"/>
  <c r="I3493" i="3" s="1"/>
  <c r="G3494" i="3"/>
  <c r="I3494" i="3" s="1"/>
  <c r="G3495" i="3"/>
  <c r="I3495" i="3" s="1"/>
  <c r="G3496" i="3"/>
  <c r="I3496" i="3" s="1"/>
  <c r="G3497" i="3"/>
  <c r="I3497" i="3" s="1"/>
  <c r="G3498" i="3"/>
  <c r="I3498" i="3" s="1"/>
  <c r="G3499" i="3"/>
  <c r="I3499" i="3" s="1"/>
  <c r="G3500" i="3"/>
  <c r="I3500" i="3" s="1"/>
  <c r="G3501" i="3"/>
  <c r="I3501" i="3" s="1"/>
  <c r="G3502" i="3"/>
  <c r="I3502" i="3" s="1"/>
  <c r="G3503" i="3"/>
  <c r="I3503" i="3" s="1"/>
  <c r="G3504" i="3"/>
  <c r="I3504" i="3" s="1"/>
  <c r="G3505" i="3"/>
  <c r="I3505" i="3" s="1"/>
  <c r="G3506" i="3"/>
  <c r="I3506" i="3" s="1"/>
  <c r="G3507" i="3"/>
  <c r="I3507" i="3" s="1"/>
  <c r="G3508" i="3"/>
  <c r="I3508" i="3" s="1"/>
  <c r="G3509" i="3"/>
  <c r="I3509" i="3" s="1"/>
  <c r="G3510" i="3"/>
  <c r="I3510" i="3" s="1"/>
  <c r="G3511" i="3"/>
  <c r="I3511" i="3" s="1"/>
  <c r="G3512" i="3"/>
  <c r="I3512" i="3" s="1"/>
  <c r="G3513" i="3"/>
  <c r="I3513" i="3" s="1"/>
  <c r="G3514" i="3"/>
  <c r="I3514" i="3" s="1"/>
  <c r="G3515" i="3"/>
  <c r="I3515" i="3" s="1"/>
  <c r="G3516" i="3"/>
  <c r="I3516" i="3" s="1"/>
  <c r="G3517" i="3"/>
  <c r="I3517" i="3" s="1"/>
  <c r="G3518" i="3"/>
  <c r="I3518" i="3" s="1"/>
  <c r="G3519" i="3"/>
  <c r="I3519" i="3" s="1"/>
  <c r="G3520" i="3"/>
  <c r="I3520" i="3" s="1"/>
  <c r="G3521" i="3"/>
  <c r="I3521" i="3" s="1"/>
  <c r="G3522" i="3"/>
  <c r="I3522" i="3" s="1"/>
  <c r="G3523" i="3"/>
  <c r="I3523" i="3" s="1"/>
  <c r="G3524" i="3"/>
  <c r="I3524" i="3" s="1"/>
  <c r="G3525" i="3"/>
  <c r="I3525" i="3" s="1"/>
  <c r="G3526" i="3"/>
  <c r="I3526" i="3" s="1"/>
  <c r="G3527" i="3"/>
  <c r="I3527" i="3" s="1"/>
  <c r="G3528" i="3"/>
  <c r="I3528" i="3" s="1"/>
  <c r="G3529" i="3"/>
  <c r="I3529" i="3" s="1"/>
  <c r="G3530" i="3"/>
  <c r="I3530" i="3" s="1"/>
  <c r="G3531" i="3"/>
  <c r="I3531" i="3" s="1"/>
  <c r="G3532" i="3"/>
  <c r="I3532" i="3" s="1"/>
  <c r="G3533" i="3"/>
  <c r="I3533" i="3" s="1"/>
  <c r="G3534" i="3"/>
  <c r="I3534" i="3" s="1"/>
  <c r="G3535" i="3"/>
  <c r="I3535" i="3" s="1"/>
  <c r="G3536" i="3"/>
  <c r="I3536" i="3" s="1"/>
  <c r="G3537" i="3"/>
  <c r="I3537" i="3" s="1"/>
  <c r="G3538" i="3"/>
  <c r="I3538" i="3" s="1"/>
  <c r="G3539" i="3"/>
  <c r="I3539" i="3" s="1"/>
  <c r="G3540" i="3"/>
  <c r="I3540" i="3" s="1"/>
  <c r="G3541" i="3"/>
  <c r="I3541" i="3" s="1"/>
  <c r="G3542" i="3"/>
  <c r="I3542" i="3" s="1"/>
  <c r="G3543" i="3"/>
  <c r="I3543" i="3" s="1"/>
  <c r="G3544" i="3"/>
  <c r="I3544" i="3" s="1"/>
  <c r="G3545" i="3"/>
  <c r="I3545" i="3" s="1"/>
  <c r="G3546" i="3"/>
  <c r="I3546" i="3" s="1"/>
  <c r="G3547" i="3"/>
  <c r="I3547" i="3" s="1"/>
  <c r="G3548" i="3"/>
  <c r="I3548" i="3" s="1"/>
  <c r="G3549" i="3"/>
  <c r="I3549" i="3" s="1"/>
  <c r="G3550" i="3"/>
  <c r="I3550" i="3" s="1"/>
  <c r="G3551" i="3"/>
  <c r="I3551" i="3" s="1"/>
  <c r="G3552" i="3"/>
  <c r="I3552" i="3" s="1"/>
  <c r="G3553" i="3"/>
  <c r="I3553" i="3" s="1"/>
  <c r="G3554" i="3"/>
  <c r="I3554" i="3" s="1"/>
  <c r="G3555" i="3"/>
  <c r="I3555" i="3" s="1"/>
  <c r="G3556" i="3"/>
  <c r="I3556" i="3" s="1"/>
  <c r="G3557" i="3"/>
  <c r="I3557" i="3" s="1"/>
  <c r="G3558" i="3"/>
  <c r="I3558" i="3" s="1"/>
  <c r="G3559" i="3"/>
  <c r="I3559" i="3" s="1"/>
  <c r="G3560" i="3"/>
  <c r="I3560" i="3" s="1"/>
  <c r="G3561" i="3"/>
  <c r="I3561" i="3" s="1"/>
  <c r="G3562" i="3"/>
  <c r="I3562" i="3" s="1"/>
  <c r="G3563" i="3"/>
  <c r="I3563" i="3" s="1"/>
  <c r="G3564" i="3"/>
  <c r="I3564" i="3" s="1"/>
  <c r="G3565" i="3"/>
  <c r="I3565" i="3" s="1"/>
  <c r="G3566" i="3"/>
  <c r="I3566" i="3" s="1"/>
  <c r="G3567" i="3"/>
  <c r="I3567" i="3" s="1"/>
  <c r="G3568" i="3"/>
  <c r="I3568" i="3" s="1"/>
  <c r="G3569" i="3"/>
  <c r="I3569" i="3" s="1"/>
  <c r="G3570" i="3"/>
  <c r="I3570" i="3" s="1"/>
  <c r="G3571" i="3"/>
  <c r="I3571" i="3" s="1"/>
  <c r="G3572" i="3"/>
  <c r="I3572" i="3" s="1"/>
  <c r="G3573" i="3"/>
  <c r="I3573" i="3" s="1"/>
  <c r="G3574" i="3"/>
  <c r="I3574" i="3" s="1"/>
  <c r="G3575" i="3"/>
  <c r="I3575" i="3" s="1"/>
  <c r="G3576" i="3"/>
  <c r="I3576" i="3" s="1"/>
  <c r="G3577" i="3"/>
  <c r="I3577" i="3" s="1"/>
  <c r="G3578" i="3"/>
  <c r="I3578" i="3" s="1"/>
  <c r="G3579" i="3"/>
  <c r="I3579" i="3" s="1"/>
  <c r="G3580" i="3"/>
  <c r="I3580" i="3" s="1"/>
  <c r="G3581" i="3"/>
  <c r="I3581" i="3" s="1"/>
  <c r="G3582" i="3"/>
  <c r="I3582" i="3" s="1"/>
  <c r="G3583" i="3"/>
  <c r="I3583" i="3" s="1"/>
  <c r="G3584" i="3"/>
  <c r="I3584" i="3" s="1"/>
  <c r="G3585" i="3"/>
  <c r="I3585" i="3" s="1"/>
  <c r="G3586" i="3"/>
  <c r="I3586" i="3" s="1"/>
  <c r="G3587" i="3"/>
  <c r="I3587" i="3" s="1"/>
  <c r="G3588" i="3"/>
  <c r="I3588" i="3" s="1"/>
  <c r="G3589" i="3"/>
  <c r="I3589" i="3" s="1"/>
  <c r="G3590" i="3"/>
  <c r="I3590" i="3" s="1"/>
  <c r="G3591" i="3"/>
  <c r="I3591" i="3" s="1"/>
  <c r="G3592" i="3"/>
  <c r="I3592" i="3" s="1"/>
  <c r="G3593" i="3"/>
  <c r="I3593" i="3" s="1"/>
  <c r="G3594" i="3"/>
  <c r="I3594" i="3" s="1"/>
  <c r="G3595" i="3"/>
  <c r="I3595" i="3" s="1"/>
  <c r="G3596" i="3"/>
  <c r="I3596" i="3" s="1"/>
  <c r="G3597" i="3"/>
  <c r="I3597" i="3" s="1"/>
  <c r="G3598" i="3"/>
  <c r="I3598" i="3" s="1"/>
  <c r="G3599" i="3"/>
  <c r="I3599" i="3" s="1"/>
  <c r="G3600" i="3"/>
  <c r="I3600" i="3" s="1"/>
  <c r="G3601" i="3"/>
  <c r="I3601" i="3" s="1"/>
  <c r="G3602" i="3"/>
  <c r="I3602" i="3" s="1"/>
  <c r="G3603" i="3"/>
  <c r="I3603" i="3" s="1"/>
  <c r="G3604" i="3"/>
  <c r="I3604" i="3" s="1"/>
  <c r="G3605" i="3"/>
  <c r="I3605" i="3" s="1"/>
  <c r="G3606" i="3"/>
  <c r="I3606" i="3" s="1"/>
  <c r="G3607" i="3"/>
  <c r="I3607" i="3" s="1"/>
  <c r="G3608" i="3"/>
  <c r="I3608" i="3" s="1"/>
  <c r="G3609" i="3"/>
  <c r="I3609" i="3" s="1"/>
  <c r="G3610" i="3"/>
  <c r="I3610" i="3" s="1"/>
  <c r="G3611" i="3"/>
  <c r="I3611" i="3" s="1"/>
  <c r="G3612" i="3"/>
  <c r="I3612" i="3" s="1"/>
  <c r="G3613" i="3"/>
  <c r="I3613" i="3" s="1"/>
  <c r="G3614" i="3"/>
  <c r="I3614" i="3" s="1"/>
  <c r="G3615" i="3"/>
  <c r="I3615" i="3" s="1"/>
  <c r="G3616" i="3"/>
  <c r="I3616" i="3" s="1"/>
  <c r="G3617" i="3"/>
  <c r="I3617" i="3" s="1"/>
  <c r="G3618" i="3"/>
  <c r="I3618" i="3" s="1"/>
  <c r="G3619" i="3"/>
  <c r="I3619" i="3" s="1"/>
  <c r="G3620" i="3"/>
  <c r="I3620" i="3" s="1"/>
  <c r="G3621" i="3"/>
  <c r="I3621" i="3" s="1"/>
  <c r="G3622" i="3"/>
  <c r="I3622" i="3" s="1"/>
  <c r="G3623" i="3"/>
  <c r="I3623" i="3" s="1"/>
  <c r="G3624" i="3"/>
  <c r="I3624" i="3" s="1"/>
  <c r="G3625" i="3"/>
  <c r="I3625" i="3" s="1"/>
  <c r="G3626" i="3"/>
  <c r="I3626" i="3" s="1"/>
  <c r="G3627" i="3"/>
  <c r="I3627" i="3" s="1"/>
  <c r="G3628" i="3"/>
  <c r="I3628" i="3" s="1"/>
  <c r="G3629" i="3"/>
  <c r="I3629" i="3" s="1"/>
  <c r="G3630" i="3"/>
  <c r="I3630" i="3" s="1"/>
  <c r="G3631" i="3"/>
  <c r="I3631" i="3" s="1"/>
  <c r="G3632" i="3"/>
  <c r="I3632" i="3" s="1"/>
  <c r="G3633" i="3"/>
  <c r="I3633" i="3" s="1"/>
  <c r="G3634" i="3"/>
  <c r="I3634" i="3" s="1"/>
  <c r="G3635" i="3"/>
  <c r="I3635" i="3" s="1"/>
  <c r="G3636" i="3"/>
  <c r="I3636" i="3" s="1"/>
  <c r="G3637" i="3"/>
  <c r="I3637" i="3" s="1"/>
  <c r="G3638" i="3"/>
  <c r="I3638" i="3" s="1"/>
  <c r="G3639" i="3"/>
  <c r="I3639" i="3" s="1"/>
  <c r="G3640" i="3"/>
  <c r="I3640" i="3" s="1"/>
  <c r="G3641" i="3"/>
  <c r="I3641" i="3" s="1"/>
  <c r="G3642" i="3"/>
  <c r="I3642" i="3" s="1"/>
  <c r="G3643" i="3"/>
  <c r="I3643" i="3" s="1"/>
  <c r="G3644" i="3"/>
  <c r="I3644" i="3" s="1"/>
  <c r="G3645" i="3"/>
  <c r="I3645" i="3" s="1"/>
  <c r="G3646" i="3"/>
  <c r="I3646" i="3" s="1"/>
  <c r="G3647" i="3"/>
  <c r="I3647" i="3" s="1"/>
  <c r="G3648" i="3"/>
  <c r="I3648" i="3" s="1"/>
  <c r="G3649" i="3"/>
  <c r="I3649" i="3" s="1"/>
  <c r="G3650" i="3"/>
  <c r="I3650" i="3" s="1"/>
  <c r="G3651" i="3"/>
  <c r="I3651" i="3" s="1"/>
  <c r="G3652" i="3"/>
  <c r="I3652" i="3" s="1"/>
  <c r="G3653" i="3"/>
  <c r="I3653" i="3" s="1"/>
  <c r="G3654" i="3"/>
  <c r="I3654" i="3" s="1"/>
  <c r="G3655" i="3"/>
  <c r="I3655" i="3" s="1"/>
  <c r="G3656" i="3"/>
  <c r="I3656" i="3" s="1"/>
  <c r="G3657" i="3"/>
  <c r="I3657" i="3" s="1"/>
  <c r="G3658" i="3"/>
  <c r="I3658" i="3" s="1"/>
  <c r="G3659" i="3"/>
  <c r="I3659" i="3" s="1"/>
  <c r="G3660" i="3"/>
  <c r="I3660" i="3" s="1"/>
  <c r="G3661" i="3"/>
  <c r="I3661" i="3" s="1"/>
  <c r="G3662" i="3"/>
  <c r="I3662" i="3" s="1"/>
  <c r="G3663" i="3"/>
  <c r="I3663" i="3" s="1"/>
  <c r="G3664" i="3"/>
  <c r="I3664" i="3" s="1"/>
  <c r="G3665" i="3"/>
  <c r="I3665" i="3" s="1"/>
  <c r="G3666" i="3"/>
  <c r="I3666" i="3" s="1"/>
  <c r="G3667" i="3"/>
  <c r="I3667" i="3" s="1"/>
  <c r="G3668" i="3"/>
  <c r="I3668" i="3" s="1"/>
  <c r="G3669" i="3"/>
  <c r="I3669" i="3" s="1"/>
  <c r="G3670" i="3"/>
  <c r="I3670" i="3" s="1"/>
  <c r="G3671" i="3"/>
  <c r="I3671" i="3" s="1"/>
  <c r="G3672" i="3"/>
  <c r="I3672" i="3" s="1"/>
  <c r="G3673" i="3"/>
  <c r="I3673" i="3" s="1"/>
  <c r="G3674" i="3"/>
  <c r="I3674" i="3" s="1"/>
  <c r="G3675" i="3"/>
  <c r="I3675" i="3" s="1"/>
  <c r="G3676" i="3"/>
  <c r="I3676" i="3" s="1"/>
  <c r="G3677" i="3"/>
  <c r="I3677" i="3" s="1"/>
  <c r="G3678" i="3"/>
  <c r="I3678" i="3" s="1"/>
  <c r="G3679" i="3"/>
  <c r="I3679" i="3" s="1"/>
  <c r="G3680" i="3"/>
  <c r="I3680" i="3" s="1"/>
  <c r="G3681" i="3"/>
  <c r="I3681" i="3" s="1"/>
  <c r="G3682" i="3"/>
  <c r="I3682" i="3" s="1"/>
  <c r="G3683" i="3"/>
  <c r="I3683" i="3" s="1"/>
  <c r="G3684" i="3"/>
  <c r="I3684" i="3" s="1"/>
  <c r="G3685" i="3"/>
  <c r="I3685" i="3" s="1"/>
  <c r="G3686" i="3"/>
  <c r="I3686" i="3" s="1"/>
  <c r="G3687" i="3"/>
  <c r="I3687" i="3" s="1"/>
  <c r="G3688" i="3"/>
  <c r="I3688" i="3" s="1"/>
  <c r="G3689" i="3"/>
  <c r="I3689" i="3" s="1"/>
  <c r="G3690" i="3"/>
  <c r="I3690" i="3" s="1"/>
  <c r="G3691" i="3"/>
  <c r="I3691" i="3" s="1"/>
  <c r="G3692" i="3"/>
  <c r="I3692" i="3" s="1"/>
  <c r="G3693" i="3"/>
  <c r="I3693" i="3" s="1"/>
  <c r="G3694" i="3"/>
  <c r="I3694" i="3" s="1"/>
  <c r="G3695" i="3"/>
  <c r="I3695" i="3" s="1"/>
  <c r="G3696" i="3"/>
  <c r="I3696" i="3" s="1"/>
  <c r="G3697" i="3"/>
  <c r="I3697" i="3" s="1"/>
  <c r="G3698" i="3"/>
  <c r="I3698" i="3" s="1"/>
  <c r="G3699" i="3"/>
  <c r="I3699" i="3" s="1"/>
  <c r="G3700" i="3"/>
  <c r="I3700" i="3" s="1"/>
  <c r="G3701" i="3"/>
  <c r="I3701" i="3" s="1"/>
  <c r="G3702" i="3"/>
  <c r="I3702" i="3" s="1"/>
  <c r="G3703" i="3"/>
  <c r="I3703" i="3" s="1"/>
  <c r="G3704" i="3"/>
  <c r="I3704" i="3" s="1"/>
  <c r="G3705" i="3"/>
  <c r="I3705" i="3" s="1"/>
  <c r="G3706" i="3"/>
  <c r="I3706" i="3" s="1"/>
  <c r="G3707" i="3"/>
  <c r="I3707" i="3" s="1"/>
  <c r="G3708" i="3"/>
  <c r="I3708" i="3" s="1"/>
  <c r="G3709" i="3"/>
  <c r="I3709" i="3" s="1"/>
  <c r="G3710" i="3"/>
  <c r="I3710" i="3" s="1"/>
  <c r="G3711" i="3"/>
  <c r="I3711" i="3" s="1"/>
  <c r="G3712" i="3"/>
  <c r="I3712" i="3" s="1"/>
  <c r="G3713" i="3"/>
  <c r="I3713" i="3" s="1"/>
  <c r="G3714" i="3"/>
  <c r="I3714" i="3" s="1"/>
  <c r="G3715" i="3"/>
  <c r="I3715" i="3" s="1"/>
  <c r="G3716" i="3"/>
  <c r="I3716" i="3" s="1"/>
  <c r="G3717" i="3"/>
  <c r="I3717" i="3" s="1"/>
  <c r="G3718" i="3"/>
  <c r="I3718" i="3" s="1"/>
  <c r="G3719" i="3"/>
  <c r="I3719" i="3" s="1"/>
  <c r="G3720" i="3"/>
  <c r="I3720" i="3" s="1"/>
  <c r="G3721" i="3"/>
  <c r="I3721" i="3" s="1"/>
  <c r="G3722" i="3"/>
  <c r="I3722" i="3" s="1"/>
  <c r="G3723" i="3"/>
  <c r="I3723" i="3" s="1"/>
  <c r="G3724" i="3"/>
  <c r="I3724" i="3" s="1"/>
  <c r="G3725" i="3"/>
  <c r="I3725" i="3" s="1"/>
  <c r="G3726" i="3"/>
  <c r="I3726" i="3" s="1"/>
  <c r="G3727" i="3"/>
  <c r="I3727" i="3" s="1"/>
  <c r="G3728" i="3"/>
  <c r="I3728" i="3" s="1"/>
  <c r="G3729" i="3"/>
  <c r="I3729" i="3" s="1"/>
  <c r="G3730" i="3"/>
  <c r="I3730" i="3" s="1"/>
  <c r="G3731" i="3"/>
  <c r="I3731" i="3" s="1"/>
  <c r="G3732" i="3"/>
  <c r="I3732" i="3" s="1"/>
  <c r="G3733" i="3"/>
  <c r="I3733" i="3" s="1"/>
  <c r="G3734" i="3"/>
  <c r="I3734" i="3" s="1"/>
  <c r="G3735" i="3"/>
  <c r="I3735" i="3" s="1"/>
  <c r="G3736" i="3"/>
  <c r="I3736" i="3" s="1"/>
  <c r="G3737" i="3"/>
  <c r="I3737" i="3" s="1"/>
  <c r="G3738" i="3"/>
  <c r="I3738" i="3" s="1"/>
  <c r="G3739" i="3"/>
  <c r="I3739" i="3" s="1"/>
  <c r="G3740" i="3"/>
  <c r="I3740" i="3" s="1"/>
  <c r="G3741" i="3"/>
  <c r="I3741" i="3" s="1"/>
  <c r="G3742" i="3"/>
  <c r="I3742" i="3" s="1"/>
  <c r="G3743" i="3"/>
  <c r="I3743" i="3" s="1"/>
  <c r="G3744" i="3"/>
  <c r="I3744" i="3" s="1"/>
  <c r="G3745" i="3"/>
  <c r="I3745" i="3" s="1"/>
  <c r="G3746" i="3"/>
  <c r="I3746" i="3" s="1"/>
  <c r="G3747" i="3"/>
  <c r="I3747" i="3" s="1"/>
  <c r="G3748" i="3"/>
  <c r="I3748" i="3" s="1"/>
  <c r="G3749" i="3"/>
  <c r="I3749" i="3" s="1"/>
  <c r="G3750" i="3"/>
  <c r="I3750" i="3" s="1"/>
  <c r="G3751" i="3"/>
  <c r="I3751" i="3" s="1"/>
  <c r="G3752" i="3"/>
  <c r="I3752" i="3" s="1"/>
  <c r="G3753" i="3"/>
  <c r="I3753" i="3" s="1"/>
  <c r="G3754" i="3"/>
  <c r="I3754" i="3" s="1"/>
  <c r="G3755" i="3"/>
  <c r="I3755" i="3" s="1"/>
  <c r="G3756" i="3"/>
  <c r="I3756" i="3" s="1"/>
  <c r="G3757" i="3"/>
  <c r="I3757" i="3" s="1"/>
  <c r="G3758" i="3"/>
  <c r="I3758" i="3" s="1"/>
  <c r="G3759" i="3"/>
  <c r="I3759" i="3" s="1"/>
  <c r="G3760" i="3"/>
  <c r="I3760" i="3" s="1"/>
  <c r="G3761" i="3"/>
  <c r="I3761" i="3" s="1"/>
  <c r="G3762" i="3"/>
  <c r="I3762" i="3" s="1"/>
  <c r="G3763" i="3"/>
  <c r="I3763" i="3" s="1"/>
  <c r="G3764" i="3"/>
  <c r="I3764" i="3" s="1"/>
  <c r="G3765" i="3"/>
  <c r="I3765" i="3" s="1"/>
  <c r="G3766" i="3"/>
  <c r="I3766" i="3" s="1"/>
  <c r="G3767" i="3"/>
  <c r="I3767" i="3" s="1"/>
  <c r="G3768" i="3"/>
  <c r="I3768" i="3" s="1"/>
  <c r="G3769" i="3"/>
  <c r="I3769" i="3" s="1"/>
  <c r="G3770" i="3"/>
  <c r="I3770" i="3" s="1"/>
  <c r="G3771" i="3"/>
  <c r="I3771" i="3" s="1"/>
  <c r="G3772" i="3"/>
  <c r="I3772" i="3" s="1"/>
  <c r="G3773" i="3"/>
  <c r="I3773" i="3" s="1"/>
  <c r="G3774" i="3"/>
  <c r="I3774" i="3" s="1"/>
  <c r="G3775" i="3"/>
  <c r="I3775" i="3" s="1"/>
  <c r="G3776" i="3"/>
  <c r="I3776" i="3" s="1"/>
  <c r="G3777" i="3"/>
  <c r="I3777" i="3" s="1"/>
  <c r="G3778" i="3"/>
  <c r="I3778" i="3" s="1"/>
  <c r="G3779" i="3"/>
  <c r="I3779" i="3" s="1"/>
  <c r="G3780" i="3"/>
  <c r="I3780" i="3" s="1"/>
  <c r="G3781" i="3"/>
  <c r="I3781" i="3" s="1"/>
  <c r="G3782" i="3"/>
  <c r="I3782" i="3" s="1"/>
  <c r="G3783" i="3"/>
  <c r="I3783" i="3" s="1"/>
  <c r="G3784" i="3"/>
  <c r="I3784" i="3" s="1"/>
  <c r="G3785" i="3"/>
  <c r="I3785" i="3" s="1"/>
  <c r="G3786" i="3"/>
  <c r="I3786" i="3" s="1"/>
  <c r="G3787" i="3"/>
  <c r="I3787" i="3" s="1"/>
  <c r="G3788" i="3"/>
  <c r="I3788" i="3" s="1"/>
  <c r="G3789" i="3"/>
  <c r="I3789" i="3" s="1"/>
  <c r="G3790" i="3"/>
  <c r="I3790" i="3" s="1"/>
  <c r="G3791" i="3"/>
  <c r="I3791" i="3" s="1"/>
  <c r="G3792" i="3"/>
  <c r="I3792" i="3" s="1"/>
  <c r="G3793" i="3"/>
  <c r="I3793" i="3" s="1"/>
  <c r="G3794" i="3"/>
  <c r="I3794" i="3" s="1"/>
  <c r="G3795" i="3"/>
  <c r="I3795" i="3" s="1"/>
  <c r="G3796" i="3"/>
  <c r="I3796" i="3" s="1"/>
  <c r="G3797" i="3"/>
  <c r="I3797" i="3" s="1"/>
  <c r="G3798" i="3"/>
  <c r="I3798" i="3" s="1"/>
  <c r="G3799" i="3"/>
  <c r="I3799" i="3" s="1"/>
  <c r="G3800" i="3"/>
  <c r="I3800" i="3" s="1"/>
  <c r="G3801" i="3"/>
  <c r="I3801" i="3" s="1"/>
  <c r="G3802" i="3"/>
  <c r="I3802" i="3" s="1"/>
  <c r="G3803" i="3"/>
  <c r="I3803" i="3" s="1"/>
  <c r="G3804" i="3"/>
  <c r="I3804" i="3" s="1"/>
  <c r="G3805" i="3"/>
  <c r="I3805" i="3" s="1"/>
  <c r="G3806" i="3"/>
  <c r="I3806" i="3" s="1"/>
  <c r="G3807" i="3"/>
  <c r="I3807" i="3" s="1"/>
  <c r="G3808" i="3"/>
  <c r="I3808" i="3" s="1"/>
  <c r="G3809" i="3"/>
  <c r="I3809" i="3" s="1"/>
  <c r="G3810" i="3"/>
  <c r="I3810" i="3" s="1"/>
  <c r="G3811" i="3"/>
  <c r="I3811" i="3" s="1"/>
  <c r="G3812" i="3"/>
  <c r="I3812" i="3" s="1"/>
  <c r="G3813" i="3"/>
  <c r="I3813" i="3" s="1"/>
  <c r="G3814" i="3"/>
  <c r="I3814" i="3" s="1"/>
  <c r="G3815" i="3"/>
  <c r="I3815" i="3" s="1"/>
  <c r="G3816" i="3"/>
  <c r="I3816" i="3" s="1"/>
  <c r="G3817" i="3"/>
  <c r="I3817" i="3" s="1"/>
  <c r="G3818" i="3"/>
  <c r="I3818" i="3" s="1"/>
  <c r="G3819" i="3"/>
  <c r="I3819" i="3" s="1"/>
  <c r="G3820" i="3"/>
  <c r="I3820" i="3" s="1"/>
  <c r="G3821" i="3"/>
  <c r="I3821" i="3" s="1"/>
  <c r="G3822" i="3"/>
  <c r="I3822" i="3" s="1"/>
  <c r="G3823" i="3"/>
  <c r="I3823" i="3" s="1"/>
  <c r="G3824" i="3"/>
  <c r="I3824" i="3" s="1"/>
  <c r="G3825" i="3"/>
  <c r="I3825" i="3" s="1"/>
  <c r="G3826" i="3"/>
  <c r="I3826" i="3" s="1"/>
  <c r="G3827" i="3"/>
  <c r="I3827" i="3" s="1"/>
  <c r="G3828" i="3"/>
  <c r="I3828" i="3" s="1"/>
  <c r="G3829" i="3"/>
  <c r="I3829" i="3" s="1"/>
  <c r="G3830" i="3"/>
  <c r="I3830" i="3" s="1"/>
  <c r="G3831" i="3"/>
  <c r="I3831" i="3" s="1"/>
  <c r="G3832" i="3"/>
  <c r="I3832" i="3" s="1"/>
  <c r="G3833" i="3"/>
  <c r="I3833" i="3" s="1"/>
  <c r="G3834" i="3"/>
  <c r="I3834" i="3" s="1"/>
  <c r="G3835" i="3"/>
  <c r="I3835" i="3" s="1"/>
  <c r="G3836" i="3"/>
  <c r="I3836" i="3" s="1"/>
  <c r="G3837" i="3"/>
  <c r="I3837" i="3" s="1"/>
  <c r="G3838" i="3"/>
  <c r="I3838" i="3" s="1"/>
  <c r="G3839" i="3"/>
  <c r="I3839" i="3" s="1"/>
  <c r="G3840" i="3"/>
  <c r="I3840" i="3" s="1"/>
  <c r="G3841" i="3"/>
  <c r="I3841" i="3" s="1"/>
  <c r="G3842" i="3"/>
  <c r="I3842" i="3" s="1"/>
  <c r="G3843" i="3"/>
  <c r="I3843" i="3" s="1"/>
  <c r="G3844" i="3"/>
  <c r="I3844" i="3" s="1"/>
  <c r="G3845" i="3"/>
  <c r="I3845" i="3" s="1"/>
  <c r="G3846" i="3"/>
  <c r="I3846" i="3" s="1"/>
  <c r="G3847" i="3"/>
  <c r="I3847" i="3" s="1"/>
  <c r="G3848" i="3"/>
  <c r="I3848" i="3" s="1"/>
  <c r="G3849" i="3"/>
  <c r="I3849" i="3" s="1"/>
  <c r="G3850" i="3"/>
  <c r="I3850" i="3" s="1"/>
  <c r="G3851" i="3"/>
  <c r="I3851" i="3" s="1"/>
  <c r="G3852" i="3"/>
  <c r="I3852" i="3" s="1"/>
  <c r="G3853" i="3"/>
  <c r="I3853" i="3" s="1"/>
  <c r="G3854" i="3"/>
  <c r="I3854" i="3" s="1"/>
  <c r="G3855" i="3"/>
  <c r="I3855" i="3" s="1"/>
  <c r="G3856" i="3"/>
  <c r="I3856" i="3" s="1"/>
  <c r="G3857" i="3"/>
  <c r="I3857" i="3" s="1"/>
  <c r="G3858" i="3"/>
  <c r="I3858" i="3" s="1"/>
  <c r="G3859" i="3"/>
  <c r="I3859" i="3" s="1"/>
  <c r="G3860" i="3"/>
  <c r="I3860" i="3" s="1"/>
  <c r="G3861" i="3"/>
  <c r="I3861" i="3" s="1"/>
  <c r="G3862" i="3"/>
  <c r="I3862" i="3" s="1"/>
  <c r="G3863" i="3"/>
  <c r="I3863" i="3" s="1"/>
  <c r="G3864" i="3"/>
  <c r="I3864" i="3" s="1"/>
  <c r="G3865" i="3"/>
  <c r="I3865" i="3" s="1"/>
  <c r="G3866" i="3"/>
  <c r="I3866" i="3" s="1"/>
  <c r="G3867" i="3"/>
  <c r="I3867" i="3" s="1"/>
  <c r="G3868" i="3"/>
  <c r="I3868" i="3" s="1"/>
  <c r="G3869" i="3"/>
  <c r="I3869" i="3" s="1"/>
  <c r="G3870" i="3"/>
  <c r="I3870" i="3" s="1"/>
  <c r="G3871" i="3"/>
  <c r="I3871" i="3" s="1"/>
  <c r="G3872" i="3"/>
  <c r="I3872" i="3" s="1"/>
  <c r="G3873" i="3"/>
  <c r="I3873" i="3" s="1"/>
  <c r="G3874" i="3"/>
  <c r="I3874" i="3" s="1"/>
  <c r="G3875" i="3"/>
  <c r="I3875" i="3" s="1"/>
  <c r="G3876" i="3"/>
  <c r="I3876" i="3" s="1"/>
  <c r="G3877" i="3"/>
  <c r="I3877" i="3" s="1"/>
  <c r="G3878" i="3"/>
  <c r="I3878" i="3" s="1"/>
  <c r="G3879" i="3"/>
  <c r="I3879" i="3" s="1"/>
  <c r="G3880" i="3"/>
  <c r="I3880" i="3" s="1"/>
  <c r="G3881" i="3"/>
  <c r="I3881" i="3" s="1"/>
  <c r="G3882" i="3"/>
  <c r="I3882" i="3" s="1"/>
  <c r="G3883" i="3"/>
  <c r="I3883" i="3" s="1"/>
  <c r="G3884" i="3"/>
  <c r="I3884" i="3" s="1"/>
  <c r="G3885" i="3"/>
  <c r="I3885" i="3" s="1"/>
  <c r="G3886" i="3"/>
  <c r="I3886" i="3" s="1"/>
  <c r="G3887" i="3"/>
  <c r="I3887" i="3" s="1"/>
  <c r="G3888" i="3"/>
  <c r="I3888" i="3" s="1"/>
  <c r="G3889" i="3"/>
  <c r="I3889" i="3" s="1"/>
  <c r="G3890" i="3"/>
  <c r="I3890" i="3" s="1"/>
  <c r="G3891" i="3"/>
  <c r="I3891" i="3" s="1"/>
  <c r="G3892" i="3"/>
  <c r="I3892" i="3" s="1"/>
  <c r="G3893" i="3"/>
  <c r="I3893" i="3" s="1"/>
  <c r="G3894" i="3"/>
  <c r="I3894" i="3" s="1"/>
  <c r="G3895" i="3"/>
  <c r="I3895" i="3" s="1"/>
  <c r="G3896" i="3"/>
  <c r="I3896" i="3" s="1"/>
  <c r="G3897" i="3"/>
  <c r="I3897" i="3" s="1"/>
  <c r="G3898" i="3"/>
  <c r="I3898" i="3" s="1"/>
  <c r="G3899" i="3"/>
  <c r="I3899" i="3" s="1"/>
  <c r="G3900" i="3"/>
  <c r="I3900" i="3" s="1"/>
  <c r="G3901" i="3"/>
  <c r="I3901" i="3" s="1"/>
  <c r="G3902" i="3"/>
  <c r="I3902" i="3" s="1"/>
  <c r="G3903" i="3"/>
  <c r="I3903" i="3" s="1"/>
  <c r="G3904" i="3"/>
  <c r="I3904" i="3" s="1"/>
  <c r="G3905" i="3"/>
  <c r="I3905" i="3" s="1"/>
  <c r="G3906" i="3"/>
  <c r="I3906" i="3" s="1"/>
  <c r="G3907" i="3"/>
  <c r="I3907" i="3" s="1"/>
  <c r="G3908" i="3"/>
  <c r="I3908" i="3" s="1"/>
  <c r="G3909" i="3"/>
  <c r="I3909" i="3" s="1"/>
  <c r="G3910" i="3"/>
  <c r="I3910" i="3" s="1"/>
  <c r="G3911" i="3"/>
  <c r="I3911" i="3" s="1"/>
  <c r="G3912" i="3"/>
  <c r="I3912" i="3" s="1"/>
  <c r="G3913" i="3"/>
  <c r="I3913" i="3" s="1"/>
  <c r="G3914" i="3"/>
  <c r="I3914" i="3" s="1"/>
  <c r="G3915" i="3"/>
  <c r="I3915" i="3" s="1"/>
  <c r="G3916" i="3"/>
  <c r="I3916" i="3" s="1"/>
  <c r="G3917" i="3"/>
  <c r="I3917" i="3" s="1"/>
  <c r="G3918" i="3"/>
  <c r="I3918" i="3" s="1"/>
  <c r="G3919" i="3"/>
  <c r="I3919" i="3" s="1"/>
  <c r="G3920" i="3"/>
  <c r="I3920" i="3" s="1"/>
  <c r="G3921" i="3"/>
  <c r="I3921" i="3" s="1"/>
  <c r="G3922" i="3"/>
  <c r="I3922" i="3" s="1"/>
  <c r="G3923" i="3"/>
  <c r="I3923" i="3" s="1"/>
  <c r="G3924" i="3"/>
  <c r="I3924" i="3" s="1"/>
  <c r="G3925" i="3"/>
  <c r="I3925" i="3" s="1"/>
  <c r="G3926" i="3"/>
  <c r="I3926" i="3" s="1"/>
  <c r="G3927" i="3"/>
  <c r="I3927" i="3" s="1"/>
  <c r="G3928" i="3"/>
  <c r="I3928" i="3" s="1"/>
  <c r="G3929" i="3"/>
  <c r="I3929" i="3" s="1"/>
  <c r="G3930" i="3"/>
  <c r="I3930" i="3" s="1"/>
  <c r="G3931" i="3"/>
  <c r="I3931" i="3" s="1"/>
  <c r="G3932" i="3"/>
  <c r="I3932" i="3" s="1"/>
  <c r="G3933" i="3"/>
  <c r="I3933" i="3" s="1"/>
  <c r="G3934" i="3"/>
  <c r="I3934" i="3" s="1"/>
  <c r="G3935" i="3"/>
  <c r="I3935" i="3" s="1"/>
  <c r="G3936" i="3"/>
  <c r="I3936" i="3" s="1"/>
  <c r="G3937" i="3"/>
  <c r="I3937" i="3" s="1"/>
  <c r="G3938" i="3"/>
  <c r="I3938" i="3" s="1"/>
  <c r="G3939" i="3"/>
  <c r="I3939" i="3" s="1"/>
  <c r="G3940" i="3"/>
  <c r="I3940" i="3" s="1"/>
  <c r="G3941" i="3"/>
  <c r="I3941" i="3" s="1"/>
  <c r="G3942" i="3"/>
  <c r="I3942" i="3" s="1"/>
  <c r="G3943" i="3"/>
  <c r="I3943" i="3" s="1"/>
  <c r="G3944" i="3"/>
  <c r="I3944" i="3" s="1"/>
  <c r="G3945" i="3"/>
  <c r="I3945" i="3" s="1"/>
  <c r="G3946" i="3"/>
  <c r="I3946" i="3" s="1"/>
  <c r="G3947" i="3"/>
  <c r="I3947" i="3" s="1"/>
  <c r="G3948" i="3"/>
  <c r="I3948" i="3" s="1"/>
  <c r="G3949" i="3"/>
  <c r="I3949" i="3" s="1"/>
  <c r="G3950" i="3"/>
  <c r="I3950" i="3" s="1"/>
  <c r="G3951" i="3"/>
  <c r="I3951" i="3" s="1"/>
  <c r="G3952" i="3"/>
  <c r="I3952" i="3" s="1"/>
  <c r="G3953" i="3"/>
  <c r="I3953" i="3" s="1"/>
  <c r="G3954" i="3"/>
  <c r="I3954" i="3" s="1"/>
  <c r="G3955" i="3"/>
  <c r="I3955" i="3" s="1"/>
  <c r="G3956" i="3"/>
  <c r="I3956" i="3" s="1"/>
  <c r="G3957" i="3"/>
  <c r="I3957" i="3" s="1"/>
  <c r="G3958" i="3"/>
  <c r="I3958" i="3" s="1"/>
  <c r="G3959" i="3"/>
  <c r="I3959" i="3" s="1"/>
  <c r="G3960" i="3"/>
  <c r="I3960" i="3" s="1"/>
  <c r="G3961" i="3"/>
  <c r="I3961" i="3" s="1"/>
  <c r="G3962" i="3"/>
  <c r="I3962" i="3" s="1"/>
  <c r="G3963" i="3"/>
  <c r="I3963" i="3" s="1"/>
  <c r="G3964" i="3"/>
  <c r="I3964" i="3" s="1"/>
  <c r="G3965" i="3"/>
  <c r="I3965" i="3" s="1"/>
  <c r="G3966" i="3"/>
  <c r="I3966" i="3" s="1"/>
  <c r="G3967" i="3"/>
  <c r="I3967" i="3" s="1"/>
  <c r="G3968" i="3"/>
  <c r="I3968" i="3" s="1"/>
  <c r="G3969" i="3"/>
  <c r="I3969" i="3" s="1"/>
  <c r="G3970" i="3"/>
  <c r="I3970" i="3" s="1"/>
  <c r="G3971" i="3"/>
  <c r="I3971" i="3" s="1"/>
  <c r="G3972" i="3"/>
  <c r="I3972" i="3" s="1"/>
  <c r="G3973" i="3"/>
  <c r="I3973" i="3" s="1"/>
  <c r="G3974" i="3"/>
  <c r="I3974" i="3" s="1"/>
  <c r="G3975" i="3"/>
  <c r="I3975" i="3" s="1"/>
  <c r="G3976" i="3"/>
  <c r="I3976" i="3" s="1"/>
  <c r="G3977" i="3"/>
  <c r="I3977" i="3" s="1"/>
  <c r="G3978" i="3"/>
  <c r="I3978" i="3" s="1"/>
  <c r="G3979" i="3"/>
  <c r="I3979" i="3" s="1"/>
  <c r="G3980" i="3"/>
  <c r="I3980" i="3" s="1"/>
  <c r="G3981" i="3"/>
  <c r="I3981" i="3" s="1"/>
  <c r="G3982" i="3"/>
  <c r="I3982" i="3" s="1"/>
  <c r="G3983" i="3"/>
  <c r="I3983" i="3" s="1"/>
  <c r="G3984" i="3"/>
  <c r="I3984" i="3" s="1"/>
  <c r="G3985" i="3"/>
  <c r="I3985" i="3" s="1"/>
  <c r="G3986" i="3"/>
  <c r="I3986" i="3" s="1"/>
  <c r="G3987" i="3"/>
  <c r="I3987" i="3" s="1"/>
  <c r="G3988" i="3"/>
  <c r="I3988" i="3" s="1"/>
  <c r="G3989" i="3"/>
  <c r="I3989" i="3" s="1"/>
  <c r="G3990" i="3"/>
  <c r="I3990" i="3" s="1"/>
  <c r="G3991" i="3"/>
  <c r="I3991" i="3" s="1"/>
  <c r="G3992" i="3"/>
  <c r="I3992" i="3" s="1"/>
  <c r="G3993" i="3"/>
  <c r="I3993" i="3" s="1"/>
  <c r="G3994" i="3"/>
  <c r="I3994" i="3" s="1"/>
  <c r="G3995" i="3"/>
  <c r="I3995" i="3" s="1"/>
  <c r="G3996" i="3"/>
  <c r="I3996" i="3" s="1"/>
  <c r="G3997" i="3"/>
  <c r="I3997" i="3" s="1"/>
  <c r="G3998" i="3"/>
  <c r="I3998" i="3" s="1"/>
  <c r="G3999" i="3"/>
  <c r="I3999" i="3" s="1"/>
  <c r="G4000" i="3"/>
  <c r="I4000" i="3" s="1"/>
  <c r="G4001" i="3"/>
  <c r="I4001" i="3" s="1"/>
  <c r="G4002" i="3"/>
  <c r="I4002" i="3" s="1"/>
  <c r="G4003" i="3"/>
  <c r="I4003" i="3" s="1"/>
  <c r="G4004" i="3"/>
  <c r="I4004" i="3" s="1"/>
  <c r="G4005" i="3"/>
  <c r="I4005" i="3" s="1"/>
  <c r="G4006" i="3"/>
  <c r="I4006" i="3" s="1"/>
  <c r="G4007" i="3"/>
  <c r="I4007" i="3" s="1"/>
  <c r="G4008" i="3"/>
  <c r="I4008" i="3" s="1"/>
  <c r="G4009" i="3"/>
  <c r="I4009" i="3" s="1"/>
  <c r="G4010" i="3"/>
  <c r="I4010" i="3" s="1"/>
  <c r="G4011" i="3"/>
  <c r="I4011" i="3" s="1"/>
  <c r="G4012" i="3"/>
  <c r="I4012" i="3" s="1"/>
  <c r="G4013" i="3"/>
  <c r="I4013" i="3" s="1"/>
  <c r="G4014" i="3"/>
  <c r="I4014" i="3" s="1"/>
  <c r="G4015" i="3"/>
  <c r="I4015" i="3" s="1"/>
  <c r="G4016" i="3"/>
  <c r="I4016" i="3" s="1"/>
  <c r="G4017" i="3"/>
  <c r="I4017" i="3" s="1"/>
  <c r="G4018" i="3"/>
  <c r="I4018" i="3" s="1"/>
  <c r="G4019" i="3"/>
  <c r="I4019" i="3" s="1"/>
  <c r="G4020" i="3"/>
  <c r="I4020" i="3" s="1"/>
  <c r="G4021" i="3"/>
  <c r="I4021" i="3" s="1"/>
  <c r="G4022" i="3"/>
  <c r="I4022" i="3" s="1"/>
  <c r="G4023" i="3"/>
  <c r="I4023" i="3" s="1"/>
  <c r="G4024" i="3"/>
  <c r="I4024" i="3" s="1"/>
  <c r="G4025" i="3"/>
  <c r="I4025" i="3" s="1"/>
  <c r="G4026" i="3"/>
  <c r="I4026" i="3" s="1"/>
  <c r="G4027" i="3"/>
  <c r="I4027" i="3" s="1"/>
  <c r="G4028" i="3"/>
  <c r="I4028" i="3" s="1"/>
  <c r="G4029" i="3"/>
  <c r="I4029" i="3" s="1"/>
  <c r="G4030" i="3"/>
  <c r="I4030" i="3" s="1"/>
  <c r="G4031" i="3"/>
  <c r="I4031" i="3" s="1"/>
  <c r="G4032" i="3"/>
  <c r="I4032" i="3" s="1"/>
  <c r="G4033" i="3"/>
  <c r="I4033" i="3" s="1"/>
  <c r="G4034" i="3"/>
  <c r="I4034" i="3" s="1"/>
  <c r="G4035" i="3"/>
  <c r="I4035" i="3" s="1"/>
  <c r="G4036" i="3"/>
  <c r="I4036" i="3" s="1"/>
  <c r="G4037" i="3"/>
  <c r="I4037" i="3" s="1"/>
  <c r="G4038" i="3"/>
  <c r="I4038" i="3" s="1"/>
  <c r="G4039" i="3"/>
  <c r="I4039" i="3" s="1"/>
  <c r="G4040" i="3"/>
  <c r="I4040" i="3" s="1"/>
  <c r="G4041" i="3"/>
  <c r="I4041" i="3" s="1"/>
  <c r="G4042" i="3"/>
  <c r="I4042" i="3" s="1"/>
  <c r="G4043" i="3"/>
  <c r="I4043" i="3" s="1"/>
  <c r="G4044" i="3"/>
  <c r="I4044" i="3" s="1"/>
  <c r="G4045" i="3"/>
  <c r="I4045" i="3" s="1"/>
  <c r="G4046" i="3"/>
  <c r="I4046" i="3" s="1"/>
  <c r="G4047" i="3"/>
  <c r="I4047" i="3" s="1"/>
  <c r="G4048" i="3"/>
  <c r="I4048" i="3" s="1"/>
  <c r="G4049" i="3"/>
  <c r="I4049" i="3" s="1"/>
  <c r="G4050" i="3"/>
  <c r="I4050" i="3" s="1"/>
  <c r="G4051" i="3"/>
  <c r="I4051" i="3" s="1"/>
  <c r="G4052" i="3"/>
  <c r="I4052" i="3" s="1"/>
  <c r="G4053" i="3"/>
  <c r="I4053" i="3" s="1"/>
  <c r="G4054" i="3"/>
  <c r="I4054" i="3" s="1"/>
  <c r="G4055" i="3"/>
  <c r="I4055" i="3" s="1"/>
  <c r="G4056" i="3"/>
  <c r="I4056" i="3" s="1"/>
  <c r="G4057" i="3"/>
  <c r="I4057" i="3" s="1"/>
  <c r="G4058" i="3"/>
  <c r="I4058" i="3" s="1"/>
  <c r="G4059" i="3"/>
  <c r="I4059" i="3" s="1"/>
  <c r="G4060" i="3"/>
  <c r="I4060" i="3" s="1"/>
  <c r="G4061" i="3"/>
  <c r="I4061" i="3" s="1"/>
  <c r="G4062" i="3"/>
  <c r="I4062" i="3" s="1"/>
  <c r="G4063" i="3"/>
  <c r="I4063" i="3" s="1"/>
  <c r="G4064" i="3"/>
  <c r="I4064" i="3" s="1"/>
  <c r="G4065" i="3"/>
  <c r="I4065" i="3" s="1"/>
  <c r="G4066" i="3"/>
  <c r="I4066" i="3" s="1"/>
  <c r="G4067" i="3"/>
  <c r="I4067" i="3" s="1"/>
  <c r="G4068" i="3"/>
  <c r="I4068" i="3" s="1"/>
  <c r="G4069" i="3"/>
  <c r="I4069" i="3" s="1"/>
  <c r="G4070" i="3"/>
  <c r="I4070" i="3" s="1"/>
  <c r="G4071" i="3"/>
  <c r="I4071" i="3" s="1"/>
  <c r="G4072" i="3"/>
  <c r="I4072" i="3" s="1"/>
  <c r="G4073" i="3"/>
  <c r="I4073" i="3" s="1"/>
  <c r="G4074" i="3"/>
  <c r="I4074" i="3" s="1"/>
  <c r="G4075" i="3"/>
  <c r="I4075" i="3" s="1"/>
  <c r="G4076" i="3"/>
  <c r="I4076" i="3" s="1"/>
  <c r="G4077" i="3"/>
  <c r="I4077" i="3" s="1"/>
  <c r="G4078" i="3"/>
  <c r="I4078" i="3" s="1"/>
  <c r="G4079" i="3"/>
  <c r="I4079" i="3" s="1"/>
  <c r="G4080" i="3"/>
  <c r="I4080" i="3" s="1"/>
  <c r="G4081" i="3"/>
  <c r="I4081" i="3" s="1"/>
  <c r="G4082" i="3"/>
  <c r="I4082" i="3" s="1"/>
  <c r="G4083" i="3"/>
  <c r="I4083" i="3" s="1"/>
  <c r="G4084" i="3"/>
  <c r="I4084" i="3" s="1"/>
  <c r="G4085" i="3"/>
  <c r="I4085" i="3" s="1"/>
  <c r="G4086" i="3"/>
  <c r="I4086" i="3" s="1"/>
  <c r="G4087" i="3"/>
  <c r="I4087" i="3" s="1"/>
  <c r="G4088" i="3"/>
  <c r="I4088" i="3" s="1"/>
  <c r="G4089" i="3"/>
  <c r="I4089" i="3" s="1"/>
  <c r="G4090" i="3"/>
  <c r="I4090" i="3" s="1"/>
  <c r="G4091" i="3"/>
  <c r="I4091" i="3" s="1"/>
  <c r="G4092" i="3"/>
  <c r="I4092" i="3" s="1"/>
  <c r="G4093" i="3"/>
  <c r="I4093" i="3" s="1"/>
  <c r="G4094" i="3"/>
  <c r="I4094" i="3" s="1"/>
  <c r="G4095" i="3"/>
  <c r="I4095" i="3" s="1"/>
  <c r="G4096" i="3"/>
  <c r="I4096" i="3" s="1"/>
  <c r="G4097" i="3"/>
  <c r="I4097" i="3" s="1"/>
  <c r="G4098" i="3"/>
  <c r="I4098" i="3" s="1"/>
  <c r="G4099" i="3"/>
  <c r="I4099" i="3" s="1"/>
  <c r="G4100" i="3"/>
  <c r="I4100" i="3" s="1"/>
  <c r="G4101" i="3"/>
  <c r="I4101" i="3" s="1"/>
  <c r="G4102" i="3"/>
  <c r="I4102" i="3" s="1"/>
  <c r="G4103" i="3"/>
  <c r="I4103" i="3" s="1"/>
  <c r="G4104" i="3"/>
  <c r="I4104" i="3" s="1"/>
  <c r="G4105" i="3"/>
  <c r="I4105" i="3" s="1"/>
  <c r="G4106" i="3"/>
  <c r="I4106" i="3" s="1"/>
  <c r="G4107" i="3"/>
  <c r="I4107" i="3" s="1"/>
  <c r="G4108" i="3"/>
  <c r="I4108" i="3" s="1"/>
  <c r="G4109" i="3"/>
  <c r="I4109" i="3" s="1"/>
  <c r="G4110" i="3"/>
  <c r="I4110" i="3" s="1"/>
  <c r="G4111" i="3"/>
  <c r="I4111" i="3" s="1"/>
  <c r="G4112" i="3"/>
  <c r="I4112" i="3" s="1"/>
  <c r="G4113" i="3"/>
  <c r="I4113" i="3" s="1"/>
  <c r="G4114" i="3"/>
  <c r="I4114" i="3" s="1"/>
  <c r="G4115" i="3"/>
  <c r="I4115" i="3" s="1"/>
  <c r="G4116" i="3"/>
  <c r="I4116" i="3" s="1"/>
  <c r="G4117" i="3"/>
  <c r="I4117" i="3" s="1"/>
  <c r="G4118" i="3"/>
  <c r="I4118" i="3" s="1"/>
  <c r="G4119" i="3"/>
  <c r="I4119" i="3" s="1"/>
  <c r="G4120" i="3"/>
  <c r="I4120" i="3" s="1"/>
  <c r="G4121" i="3"/>
  <c r="I4121" i="3" s="1"/>
  <c r="G4122" i="3"/>
  <c r="I4122" i="3" s="1"/>
  <c r="G4123" i="3"/>
  <c r="I4123" i="3" s="1"/>
  <c r="G4124" i="3"/>
  <c r="I4124" i="3" s="1"/>
  <c r="G4125" i="3"/>
  <c r="I4125" i="3" s="1"/>
  <c r="G4126" i="3"/>
  <c r="I4126" i="3" s="1"/>
  <c r="G4127" i="3"/>
  <c r="I4127" i="3" s="1"/>
  <c r="G4128" i="3"/>
  <c r="I4128" i="3" s="1"/>
  <c r="G4129" i="3"/>
  <c r="I4129" i="3" s="1"/>
  <c r="G4130" i="3"/>
  <c r="I4130" i="3" s="1"/>
  <c r="G4131" i="3"/>
  <c r="I4131" i="3" s="1"/>
  <c r="G4132" i="3"/>
  <c r="I4132" i="3" s="1"/>
  <c r="G4133" i="3"/>
  <c r="I4133" i="3" s="1"/>
  <c r="G4134" i="3"/>
  <c r="I4134" i="3" s="1"/>
  <c r="G4135" i="3"/>
  <c r="I4135" i="3" s="1"/>
  <c r="G4136" i="3"/>
  <c r="I4136" i="3" s="1"/>
  <c r="G4137" i="3"/>
  <c r="I4137" i="3" s="1"/>
  <c r="G4138" i="3"/>
  <c r="I4138" i="3" s="1"/>
  <c r="G4139" i="3"/>
  <c r="I4139" i="3" s="1"/>
  <c r="G4140" i="3"/>
  <c r="I4140" i="3" s="1"/>
  <c r="G4141" i="3"/>
  <c r="I4141" i="3" s="1"/>
  <c r="G4142" i="3"/>
  <c r="I4142" i="3" s="1"/>
  <c r="G4143" i="3"/>
  <c r="I4143" i="3" s="1"/>
  <c r="G4144" i="3"/>
  <c r="I4144" i="3" s="1"/>
  <c r="G4145" i="3"/>
  <c r="I4145" i="3" s="1"/>
  <c r="G4146" i="3"/>
  <c r="I4146" i="3" s="1"/>
  <c r="G4147" i="3"/>
  <c r="I4147" i="3" s="1"/>
  <c r="G4148" i="3"/>
  <c r="I4148" i="3" s="1"/>
  <c r="G4149" i="3"/>
  <c r="I4149" i="3" s="1"/>
  <c r="G4150" i="3"/>
  <c r="I4150" i="3" s="1"/>
  <c r="G4151" i="3"/>
  <c r="I4151" i="3" s="1"/>
  <c r="G4152" i="3"/>
  <c r="I4152" i="3" s="1"/>
  <c r="G4153" i="3"/>
  <c r="I4153" i="3" s="1"/>
  <c r="G4154" i="3"/>
  <c r="I4154" i="3" s="1"/>
  <c r="G4155" i="3"/>
  <c r="I4155" i="3" s="1"/>
  <c r="G4156" i="3"/>
  <c r="I4156" i="3" s="1"/>
  <c r="G4157" i="3"/>
  <c r="I4157" i="3" s="1"/>
  <c r="G4158" i="3"/>
  <c r="I4158" i="3" s="1"/>
  <c r="G4159" i="3"/>
  <c r="I4159" i="3" s="1"/>
  <c r="G4160" i="3"/>
  <c r="I4160" i="3" s="1"/>
  <c r="G4161" i="3"/>
  <c r="I4161" i="3" s="1"/>
  <c r="G4162" i="3"/>
  <c r="I4162" i="3" s="1"/>
  <c r="G4163" i="3"/>
  <c r="I4163" i="3" s="1"/>
  <c r="G4164" i="3"/>
  <c r="I4164" i="3" s="1"/>
  <c r="G4165" i="3"/>
  <c r="I4165" i="3" s="1"/>
  <c r="G4166" i="3"/>
  <c r="I4166" i="3" s="1"/>
  <c r="G4167" i="3"/>
  <c r="I4167" i="3" s="1"/>
  <c r="G4168" i="3"/>
  <c r="I4168" i="3" s="1"/>
  <c r="G4169" i="3"/>
  <c r="I4169" i="3" s="1"/>
  <c r="G4170" i="3"/>
  <c r="I4170" i="3" s="1"/>
  <c r="G4171" i="3"/>
  <c r="I4171" i="3" s="1"/>
  <c r="G4172" i="3"/>
  <c r="I4172" i="3" s="1"/>
  <c r="G4173" i="3"/>
  <c r="I4173" i="3" s="1"/>
  <c r="G4174" i="3"/>
  <c r="I4174" i="3" s="1"/>
  <c r="G4175" i="3"/>
  <c r="I4175" i="3" s="1"/>
  <c r="G4176" i="3"/>
  <c r="I4176" i="3" s="1"/>
  <c r="G4177" i="3"/>
  <c r="I4177" i="3" s="1"/>
  <c r="G4178" i="3"/>
  <c r="I4178" i="3" s="1"/>
  <c r="G4179" i="3"/>
  <c r="I4179" i="3" s="1"/>
  <c r="G4180" i="3"/>
  <c r="I4180" i="3" s="1"/>
  <c r="G4181" i="3"/>
  <c r="I4181" i="3" s="1"/>
  <c r="G4182" i="3"/>
  <c r="I4182" i="3" s="1"/>
  <c r="G4183" i="3"/>
  <c r="I4183" i="3" s="1"/>
  <c r="G4184" i="3"/>
  <c r="I4184" i="3" s="1"/>
  <c r="G4185" i="3"/>
  <c r="I4185" i="3" s="1"/>
  <c r="G4186" i="3"/>
  <c r="I4186" i="3" s="1"/>
  <c r="G4187" i="3"/>
  <c r="I4187" i="3" s="1"/>
  <c r="G4188" i="3"/>
  <c r="I4188" i="3" s="1"/>
  <c r="G4189" i="3"/>
  <c r="I4189" i="3" s="1"/>
  <c r="G4190" i="3"/>
  <c r="I4190" i="3" s="1"/>
  <c r="G4191" i="3"/>
  <c r="I4191" i="3" s="1"/>
  <c r="G4192" i="3"/>
  <c r="I4192" i="3" s="1"/>
  <c r="G4193" i="3"/>
  <c r="I4193" i="3" s="1"/>
  <c r="G4194" i="3"/>
  <c r="I4194" i="3" s="1"/>
  <c r="G4195" i="3"/>
  <c r="I4195" i="3" s="1"/>
  <c r="G4196" i="3"/>
  <c r="I4196" i="3" s="1"/>
  <c r="G4197" i="3"/>
  <c r="I4197" i="3" s="1"/>
  <c r="G4198" i="3"/>
  <c r="I4198" i="3" s="1"/>
  <c r="G4199" i="3"/>
  <c r="I4199" i="3" s="1"/>
  <c r="G4200" i="3"/>
  <c r="I4200" i="3" s="1"/>
  <c r="G4201" i="3"/>
  <c r="I4201" i="3" s="1"/>
  <c r="G4202" i="3"/>
  <c r="I4202" i="3" s="1"/>
  <c r="G4203" i="3"/>
  <c r="I4203" i="3" s="1"/>
  <c r="G4204" i="3"/>
  <c r="I4204" i="3" s="1"/>
  <c r="G4205" i="3"/>
  <c r="I4205" i="3" s="1"/>
  <c r="G4206" i="3"/>
  <c r="I4206" i="3" s="1"/>
  <c r="G4207" i="3"/>
  <c r="I4207" i="3" s="1"/>
  <c r="G4208" i="3"/>
  <c r="I4208" i="3" s="1"/>
  <c r="G4209" i="3"/>
  <c r="I4209" i="3" s="1"/>
  <c r="G4210" i="3"/>
  <c r="I4210" i="3" s="1"/>
  <c r="G4211" i="3"/>
  <c r="I4211" i="3" s="1"/>
  <c r="G4212" i="3"/>
  <c r="I4212" i="3" s="1"/>
  <c r="G4213" i="3"/>
  <c r="I4213" i="3" s="1"/>
  <c r="G4214" i="3"/>
  <c r="I4214" i="3" s="1"/>
  <c r="G4215" i="3"/>
  <c r="I4215" i="3" s="1"/>
  <c r="G4216" i="3"/>
  <c r="I4216" i="3" s="1"/>
  <c r="G4217" i="3"/>
  <c r="I4217" i="3" s="1"/>
  <c r="G4218" i="3"/>
  <c r="I4218" i="3" s="1"/>
  <c r="G4219" i="3"/>
  <c r="I4219" i="3" s="1"/>
  <c r="G4220" i="3"/>
  <c r="I4220" i="3" s="1"/>
  <c r="G4221" i="3"/>
  <c r="I4221" i="3" s="1"/>
  <c r="G4222" i="3"/>
  <c r="I4222" i="3" s="1"/>
  <c r="G4223" i="3"/>
  <c r="I4223" i="3" s="1"/>
  <c r="G4224" i="3"/>
  <c r="I4224" i="3" s="1"/>
  <c r="G4225" i="3"/>
  <c r="I4225" i="3" s="1"/>
  <c r="G4226" i="3"/>
  <c r="I4226" i="3" s="1"/>
  <c r="G4227" i="3"/>
  <c r="I4227" i="3" s="1"/>
  <c r="G4228" i="3"/>
  <c r="I4228" i="3" s="1"/>
  <c r="G4229" i="3"/>
  <c r="I4229" i="3" s="1"/>
  <c r="G4230" i="3"/>
  <c r="I4230" i="3" s="1"/>
  <c r="G4231" i="3"/>
  <c r="I4231" i="3" s="1"/>
  <c r="G4232" i="3"/>
  <c r="I4232" i="3" s="1"/>
  <c r="G4233" i="3"/>
  <c r="I4233" i="3" s="1"/>
  <c r="G4234" i="3"/>
  <c r="I4234" i="3" s="1"/>
  <c r="G4235" i="3"/>
  <c r="I4235" i="3" s="1"/>
  <c r="G4236" i="3"/>
  <c r="I4236" i="3" s="1"/>
  <c r="G4237" i="3"/>
  <c r="I4237" i="3" s="1"/>
  <c r="G4238" i="3"/>
  <c r="I4238" i="3" s="1"/>
  <c r="G4239" i="3"/>
  <c r="I4239" i="3" s="1"/>
  <c r="G4240" i="3"/>
  <c r="I4240" i="3" s="1"/>
  <c r="G4241" i="3"/>
  <c r="I4241" i="3" s="1"/>
  <c r="G4242" i="3"/>
  <c r="I4242" i="3" s="1"/>
  <c r="G4243" i="3"/>
  <c r="I4243" i="3" s="1"/>
  <c r="G4244" i="3"/>
  <c r="I4244" i="3" s="1"/>
  <c r="G4245" i="3"/>
  <c r="I4245" i="3" s="1"/>
  <c r="G4246" i="3"/>
  <c r="I4246" i="3" s="1"/>
  <c r="G4247" i="3"/>
  <c r="I4247" i="3" s="1"/>
  <c r="G4248" i="3"/>
  <c r="I4248" i="3" s="1"/>
  <c r="G4249" i="3"/>
  <c r="I4249" i="3" s="1"/>
  <c r="G4250" i="3"/>
  <c r="I4250" i="3" s="1"/>
  <c r="G4251" i="3"/>
  <c r="I4251" i="3" s="1"/>
  <c r="G4252" i="3"/>
  <c r="I4252" i="3" s="1"/>
  <c r="G4253" i="3"/>
  <c r="I4253" i="3" s="1"/>
  <c r="G4254" i="3"/>
  <c r="I4254" i="3" s="1"/>
  <c r="G4255" i="3"/>
  <c r="I4255" i="3" s="1"/>
  <c r="G4256" i="3"/>
  <c r="I4256" i="3" s="1"/>
  <c r="G4257" i="3"/>
  <c r="I4257" i="3" s="1"/>
  <c r="G4258" i="3"/>
  <c r="I4258" i="3" s="1"/>
  <c r="G4259" i="3"/>
  <c r="I4259" i="3" s="1"/>
  <c r="G4260" i="3"/>
  <c r="I4260" i="3" s="1"/>
  <c r="G4261" i="3"/>
  <c r="I4261" i="3" s="1"/>
  <c r="G4262" i="3"/>
  <c r="I4262" i="3" s="1"/>
  <c r="G4263" i="3"/>
  <c r="I4263" i="3" s="1"/>
  <c r="G4264" i="3"/>
  <c r="I4264" i="3" s="1"/>
  <c r="G4265" i="3"/>
  <c r="I4265" i="3" s="1"/>
  <c r="G4266" i="3"/>
  <c r="I4266" i="3" s="1"/>
  <c r="G4267" i="3"/>
  <c r="I4267" i="3" s="1"/>
  <c r="G4268" i="3"/>
  <c r="I4268" i="3" s="1"/>
  <c r="G4269" i="3"/>
  <c r="I4269" i="3" s="1"/>
  <c r="G4270" i="3"/>
  <c r="I4270" i="3" s="1"/>
  <c r="G4271" i="3"/>
  <c r="I4271" i="3" s="1"/>
  <c r="G4272" i="3"/>
  <c r="I4272" i="3" s="1"/>
  <c r="G4273" i="3"/>
  <c r="I4273" i="3" s="1"/>
  <c r="G4274" i="3"/>
  <c r="I4274" i="3" s="1"/>
  <c r="G4275" i="3"/>
  <c r="I4275" i="3" s="1"/>
  <c r="G4276" i="3"/>
  <c r="I4276" i="3" s="1"/>
  <c r="G4277" i="3"/>
  <c r="I4277" i="3" s="1"/>
  <c r="G4278" i="3"/>
  <c r="I4278" i="3" s="1"/>
  <c r="G4279" i="3"/>
  <c r="I4279" i="3" s="1"/>
  <c r="G4280" i="3"/>
  <c r="I4280" i="3" s="1"/>
  <c r="G4281" i="3"/>
  <c r="I4281" i="3" s="1"/>
  <c r="G4282" i="3"/>
  <c r="I4282" i="3" s="1"/>
  <c r="G4283" i="3"/>
  <c r="I4283" i="3" s="1"/>
  <c r="G4284" i="3"/>
  <c r="I4284" i="3" s="1"/>
  <c r="G4285" i="3"/>
  <c r="I4285" i="3" s="1"/>
  <c r="G4286" i="3"/>
  <c r="I4286" i="3" s="1"/>
  <c r="G4287" i="3"/>
  <c r="I4287" i="3" s="1"/>
  <c r="G4288" i="3"/>
  <c r="I4288" i="3" s="1"/>
  <c r="G4289" i="3"/>
  <c r="I4289" i="3" s="1"/>
  <c r="G4290" i="3"/>
  <c r="I4290" i="3" s="1"/>
  <c r="G4291" i="3"/>
  <c r="I4291" i="3" s="1"/>
  <c r="G4292" i="3"/>
  <c r="I4292" i="3" s="1"/>
  <c r="G4293" i="3"/>
  <c r="I4293" i="3" s="1"/>
  <c r="G4294" i="3"/>
  <c r="I4294" i="3" s="1"/>
  <c r="G4295" i="3"/>
  <c r="I4295" i="3" s="1"/>
  <c r="G4296" i="3"/>
  <c r="I4296" i="3" s="1"/>
  <c r="G4297" i="3"/>
  <c r="I4297" i="3" s="1"/>
  <c r="G4298" i="3"/>
  <c r="I4298" i="3" s="1"/>
  <c r="G4299" i="3"/>
  <c r="I4299" i="3" s="1"/>
  <c r="G4300" i="3"/>
  <c r="I4300" i="3" s="1"/>
  <c r="G4301" i="3"/>
  <c r="I4301" i="3" s="1"/>
  <c r="G4302" i="3"/>
  <c r="I4302" i="3" s="1"/>
  <c r="G4303" i="3"/>
  <c r="I4303" i="3" s="1"/>
  <c r="G4304" i="3"/>
  <c r="I4304" i="3" s="1"/>
  <c r="G4305" i="3"/>
  <c r="I4305" i="3" s="1"/>
  <c r="G4306" i="3"/>
  <c r="I4306" i="3" s="1"/>
  <c r="G4307" i="3"/>
  <c r="I4307" i="3" s="1"/>
  <c r="G4308" i="3"/>
  <c r="I4308" i="3" s="1"/>
  <c r="G4309" i="3"/>
  <c r="I4309" i="3" s="1"/>
  <c r="G4310" i="3"/>
  <c r="I4310" i="3" s="1"/>
  <c r="G4311" i="3"/>
  <c r="I4311" i="3" s="1"/>
  <c r="G4312" i="3"/>
  <c r="I4312" i="3" s="1"/>
  <c r="G4313" i="3"/>
  <c r="I4313" i="3" s="1"/>
  <c r="G4314" i="3"/>
  <c r="I4314" i="3" s="1"/>
  <c r="G4315" i="3"/>
  <c r="I4315" i="3" s="1"/>
  <c r="G4316" i="3"/>
  <c r="I4316" i="3" s="1"/>
  <c r="G4317" i="3"/>
  <c r="I4317" i="3" s="1"/>
  <c r="G4318" i="3"/>
  <c r="I4318" i="3" s="1"/>
  <c r="G4319" i="3"/>
  <c r="I4319" i="3" s="1"/>
  <c r="G4320" i="3"/>
  <c r="I4320" i="3" s="1"/>
  <c r="G4321" i="3"/>
  <c r="I4321" i="3" s="1"/>
  <c r="G4322" i="3"/>
  <c r="I4322" i="3" s="1"/>
  <c r="G4323" i="3"/>
  <c r="I4323" i="3" s="1"/>
  <c r="G4324" i="3"/>
  <c r="I4324" i="3" s="1"/>
  <c r="G4325" i="3"/>
  <c r="I4325" i="3" s="1"/>
  <c r="G4326" i="3"/>
  <c r="I4326" i="3" s="1"/>
  <c r="G4327" i="3"/>
  <c r="I4327" i="3" s="1"/>
  <c r="G4328" i="3"/>
  <c r="I4328" i="3" s="1"/>
  <c r="G4329" i="3"/>
  <c r="I4329" i="3" s="1"/>
  <c r="G4330" i="3"/>
  <c r="I4330" i="3" s="1"/>
  <c r="G4331" i="3"/>
  <c r="I4331" i="3" s="1"/>
  <c r="G4332" i="3"/>
  <c r="I4332" i="3" s="1"/>
  <c r="G4333" i="3"/>
  <c r="I4333" i="3" s="1"/>
  <c r="G4334" i="3"/>
  <c r="I4334" i="3" s="1"/>
  <c r="G4335" i="3"/>
  <c r="I4335" i="3" s="1"/>
  <c r="G4336" i="3"/>
  <c r="I4336" i="3" s="1"/>
  <c r="G4337" i="3"/>
  <c r="I4337" i="3" s="1"/>
  <c r="G4338" i="3"/>
  <c r="I4338" i="3" s="1"/>
  <c r="G4339" i="3"/>
  <c r="I4339" i="3" s="1"/>
  <c r="G4340" i="3"/>
  <c r="I4340" i="3" s="1"/>
  <c r="G4341" i="3"/>
  <c r="I4341" i="3" s="1"/>
  <c r="G4342" i="3"/>
  <c r="I4342" i="3" s="1"/>
  <c r="G4343" i="3"/>
  <c r="I4343" i="3" s="1"/>
  <c r="G4344" i="3"/>
  <c r="I4344" i="3" s="1"/>
  <c r="G4345" i="3"/>
  <c r="I4345" i="3" s="1"/>
  <c r="G4346" i="3"/>
  <c r="I4346" i="3" s="1"/>
  <c r="G4347" i="3"/>
  <c r="I4347" i="3" s="1"/>
  <c r="G4348" i="3"/>
  <c r="I4348" i="3" s="1"/>
  <c r="G4349" i="3"/>
  <c r="I4349" i="3" s="1"/>
  <c r="G4350" i="3"/>
  <c r="I4350" i="3" s="1"/>
  <c r="G4351" i="3"/>
  <c r="I4351" i="3" s="1"/>
  <c r="G4352" i="3"/>
  <c r="I4352" i="3" s="1"/>
  <c r="G4353" i="3"/>
  <c r="I4353" i="3" s="1"/>
  <c r="G4354" i="3"/>
  <c r="I4354" i="3" s="1"/>
  <c r="G4355" i="3"/>
  <c r="I4355" i="3" s="1"/>
  <c r="G4356" i="3"/>
  <c r="I4356" i="3" s="1"/>
  <c r="G4357" i="3"/>
  <c r="I4357" i="3" s="1"/>
  <c r="G4358" i="3"/>
  <c r="I4358" i="3" s="1"/>
  <c r="G4359" i="3"/>
  <c r="I4359" i="3" s="1"/>
  <c r="G4360" i="3"/>
  <c r="I4360" i="3" s="1"/>
  <c r="G4361" i="3"/>
  <c r="I4361" i="3" s="1"/>
  <c r="G4362" i="3"/>
  <c r="I4362" i="3" s="1"/>
  <c r="G4363" i="3"/>
  <c r="I4363" i="3" s="1"/>
  <c r="G4364" i="3"/>
  <c r="I4364" i="3" s="1"/>
  <c r="G4365" i="3"/>
  <c r="I4365" i="3" s="1"/>
  <c r="G4366" i="3"/>
  <c r="I4366" i="3" s="1"/>
  <c r="G4367" i="3"/>
  <c r="I4367" i="3" s="1"/>
  <c r="G4368" i="3"/>
  <c r="I4368" i="3" s="1"/>
  <c r="G4369" i="3"/>
  <c r="I4369" i="3" s="1"/>
  <c r="G4370" i="3"/>
  <c r="I4370" i="3" s="1"/>
  <c r="G4371" i="3"/>
  <c r="I4371" i="3" s="1"/>
  <c r="G4372" i="3"/>
  <c r="I4372" i="3" s="1"/>
  <c r="G4373" i="3"/>
  <c r="I4373" i="3" s="1"/>
  <c r="G4374" i="3"/>
  <c r="I4374" i="3" s="1"/>
  <c r="G4375" i="3"/>
  <c r="I4375" i="3" s="1"/>
  <c r="G4376" i="3"/>
  <c r="I4376" i="3" s="1"/>
  <c r="G4377" i="3"/>
  <c r="I4377" i="3" s="1"/>
  <c r="G4378" i="3"/>
  <c r="I4378" i="3" s="1"/>
  <c r="G4379" i="3"/>
  <c r="I4379" i="3" s="1"/>
  <c r="G4380" i="3"/>
  <c r="I4380" i="3" s="1"/>
  <c r="G4381" i="3"/>
  <c r="I4381" i="3" s="1"/>
  <c r="G4382" i="3"/>
  <c r="I4382" i="3" s="1"/>
  <c r="G4383" i="3"/>
  <c r="I4383" i="3" s="1"/>
  <c r="G4384" i="3"/>
  <c r="I4384" i="3" s="1"/>
  <c r="G4385" i="3"/>
  <c r="I4385" i="3" s="1"/>
  <c r="G4386" i="3"/>
  <c r="I4386" i="3" s="1"/>
  <c r="G4387" i="3"/>
  <c r="I4387" i="3" s="1"/>
  <c r="G4388" i="3"/>
  <c r="I4388" i="3" s="1"/>
  <c r="G4389" i="3"/>
  <c r="I4389" i="3" s="1"/>
  <c r="G4390" i="3"/>
  <c r="I4390" i="3" s="1"/>
  <c r="G4391" i="3"/>
  <c r="I4391" i="3" s="1"/>
  <c r="G4392" i="3"/>
  <c r="I4392" i="3" s="1"/>
  <c r="G4393" i="3"/>
  <c r="I4393" i="3" s="1"/>
  <c r="G4394" i="3"/>
  <c r="I4394" i="3" s="1"/>
  <c r="G4395" i="3"/>
  <c r="I4395" i="3" s="1"/>
  <c r="G4396" i="3"/>
  <c r="I4396" i="3" s="1"/>
  <c r="G4397" i="3"/>
  <c r="I4397" i="3" s="1"/>
  <c r="G4398" i="3"/>
  <c r="I4398" i="3" s="1"/>
  <c r="G4399" i="3"/>
  <c r="I4399" i="3" s="1"/>
  <c r="G4400" i="3"/>
  <c r="I4400" i="3" s="1"/>
  <c r="G4401" i="3"/>
  <c r="I4401" i="3" s="1"/>
  <c r="G4402" i="3"/>
  <c r="I4402" i="3" s="1"/>
  <c r="G4403" i="3"/>
  <c r="I4403" i="3" s="1"/>
  <c r="G4404" i="3"/>
  <c r="I4404" i="3" s="1"/>
  <c r="G4405" i="3"/>
  <c r="I4405" i="3" s="1"/>
  <c r="G4406" i="3"/>
  <c r="I4406" i="3" s="1"/>
  <c r="G4407" i="3"/>
  <c r="I4407" i="3" s="1"/>
  <c r="G4408" i="3"/>
  <c r="I4408" i="3" s="1"/>
  <c r="G4409" i="3"/>
  <c r="I4409" i="3" s="1"/>
  <c r="G4410" i="3"/>
  <c r="I4410" i="3" s="1"/>
  <c r="G4411" i="3"/>
  <c r="I4411" i="3" s="1"/>
  <c r="G4412" i="3"/>
  <c r="I4412" i="3" s="1"/>
  <c r="G4413" i="3"/>
  <c r="I4413" i="3" s="1"/>
  <c r="G4414" i="3"/>
  <c r="I4414" i="3" s="1"/>
  <c r="G4415" i="3"/>
  <c r="I4415" i="3" s="1"/>
  <c r="G4416" i="3"/>
  <c r="I4416" i="3" s="1"/>
  <c r="G4417" i="3"/>
  <c r="I4417" i="3" s="1"/>
  <c r="G4418" i="3"/>
  <c r="I4418" i="3" s="1"/>
  <c r="G4419" i="3"/>
  <c r="I4419" i="3" s="1"/>
  <c r="G4420" i="3"/>
  <c r="I4420" i="3" s="1"/>
  <c r="G4421" i="3"/>
  <c r="I4421" i="3" s="1"/>
  <c r="G4422" i="3"/>
  <c r="I4422" i="3" s="1"/>
  <c r="G4423" i="3"/>
  <c r="I4423" i="3" s="1"/>
  <c r="G4424" i="3"/>
  <c r="I4424" i="3" s="1"/>
  <c r="G4425" i="3"/>
  <c r="I4425" i="3" s="1"/>
  <c r="G4426" i="3"/>
  <c r="I4426" i="3" s="1"/>
  <c r="G4427" i="3"/>
  <c r="I4427" i="3" s="1"/>
  <c r="G4428" i="3"/>
  <c r="I4428" i="3" s="1"/>
  <c r="G4429" i="3"/>
  <c r="I4429" i="3" s="1"/>
  <c r="G4430" i="3"/>
  <c r="I4430" i="3" s="1"/>
  <c r="G4431" i="3"/>
  <c r="I4431" i="3" s="1"/>
  <c r="G4432" i="3"/>
  <c r="I4432" i="3" s="1"/>
  <c r="G4433" i="3"/>
  <c r="I4433" i="3" s="1"/>
  <c r="G4434" i="3"/>
  <c r="I4434" i="3" s="1"/>
  <c r="G4435" i="3"/>
  <c r="I4435" i="3" s="1"/>
  <c r="G4436" i="3"/>
  <c r="I4436" i="3" s="1"/>
  <c r="G4437" i="3"/>
  <c r="I4437" i="3" s="1"/>
  <c r="G4438" i="3"/>
  <c r="I4438" i="3" s="1"/>
  <c r="G4439" i="3"/>
  <c r="I4439" i="3" s="1"/>
  <c r="G4440" i="3"/>
  <c r="I4440" i="3" s="1"/>
  <c r="G4441" i="3"/>
  <c r="I4441" i="3" s="1"/>
  <c r="G4442" i="3"/>
  <c r="I4442" i="3" s="1"/>
  <c r="G4443" i="3"/>
  <c r="I4443" i="3" s="1"/>
  <c r="G4444" i="3"/>
  <c r="I4444" i="3" s="1"/>
  <c r="G4445" i="3"/>
  <c r="I4445" i="3" s="1"/>
  <c r="G4446" i="3"/>
  <c r="I4446" i="3" s="1"/>
  <c r="G4447" i="3"/>
  <c r="I4447" i="3" s="1"/>
  <c r="G4448" i="3"/>
  <c r="I4448" i="3" s="1"/>
  <c r="G4449" i="3"/>
  <c r="I4449" i="3" s="1"/>
  <c r="G4450" i="3"/>
  <c r="I4450" i="3" s="1"/>
  <c r="G4451" i="3"/>
  <c r="I4451" i="3" s="1"/>
  <c r="G4452" i="3"/>
  <c r="I4452" i="3" s="1"/>
  <c r="G4453" i="3"/>
  <c r="I4453" i="3" s="1"/>
  <c r="G4454" i="3"/>
  <c r="I4454" i="3" s="1"/>
  <c r="G4455" i="3"/>
  <c r="I4455" i="3" s="1"/>
  <c r="G4456" i="3"/>
  <c r="I4456" i="3" s="1"/>
  <c r="G4457" i="3"/>
  <c r="I4457" i="3" s="1"/>
  <c r="G4458" i="3"/>
  <c r="I4458" i="3" s="1"/>
  <c r="G4459" i="3"/>
  <c r="I4459" i="3" s="1"/>
  <c r="G4460" i="3"/>
  <c r="I4460" i="3" s="1"/>
  <c r="G4461" i="3"/>
  <c r="I4461" i="3" s="1"/>
  <c r="G4462" i="3"/>
  <c r="I4462" i="3" s="1"/>
  <c r="G4463" i="3"/>
  <c r="I4463" i="3" s="1"/>
  <c r="G4464" i="3"/>
  <c r="I4464" i="3" s="1"/>
  <c r="G4465" i="3"/>
  <c r="I4465" i="3" s="1"/>
  <c r="G4466" i="3"/>
  <c r="I4466" i="3" s="1"/>
  <c r="G4467" i="3"/>
  <c r="I4467" i="3" s="1"/>
  <c r="G4468" i="3"/>
  <c r="I4468" i="3" s="1"/>
  <c r="G4469" i="3"/>
  <c r="I4469" i="3" s="1"/>
  <c r="G4470" i="3"/>
  <c r="I4470" i="3" s="1"/>
  <c r="G4471" i="3"/>
  <c r="I4471" i="3" s="1"/>
  <c r="G4472" i="3"/>
  <c r="I4472" i="3" s="1"/>
  <c r="G4473" i="3"/>
  <c r="I4473" i="3" s="1"/>
  <c r="G4474" i="3"/>
  <c r="I4474" i="3" s="1"/>
  <c r="G4475" i="3"/>
  <c r="I4475" i="3" s="1"/>
  <c r="G4476" i="3"/>
  <c r="I4476" i="3" s="1"/>
  <c r="G4477" i="3"/>
  <c r="I4477" i="3" s="1"/>
  <c r="G4478" i="3"/>
  <c r="I4478" i="3" s="1"/>
  <c r="G4479" i="3"/>
  <c r="I4479" i="3" s="1"/>
  <c r="G4480" i="3"/>
  <c r="I4480" i="3" s="1"/>
  <c r="G4481" i="3"/>
  <c r="I4481" i="3" s="1"/>
  <c r="G4482" i="3"/>
  <c r="I4482" i="3" s="1"/>
  <c r="G4483" i="3"/>
  <c r="I4483" i="3" s="1"/>
  <c r="G4484" i="3"/>
  <c r="I4484" i="3" s="1"/>
  <c r="G4485" i="3"/>
  <c r="I4485" i="3" s="1"/>
  <c r="G4486" i="3"/>
  <c r="I4486" i="3" s="1"/>
  <c r="G4487" i="3"/>
  <c r="I4487" i="3" s="1"/>
  <c r="G4488" i="3"/>
  <c r="I4488" i="3" s="1"/>
  <c r="G4489" i="3"/>
  <c r="I4489" i="3" s="1"/>
  <c r="G4490" i="3"/>
  <c r="I4490" i="3" s="1"/>
  <c r="G4491" i="3"/>
  <c r="I4491" i="3" s="1"/>
  <c r="G4492" i="3"/>
  <c r="I4492" i="3" s="1"/>
  <c r="G4493" i="3"/>
  <c r="I4493" i="3" s="1"/>
  <c r="G4494" i="3"/>
  <c r="I4494" i="3" s="1"/>
  <c r="G4495" i="3"/>
  <c r="I4495" i="3" s="1"/>
  <c r="G4496" i="3"/>
  <c r="I4496" i="3" s="1"/>
  <c r="G4497" i="3"/>
  <c r="I4497" i="3" s="1"/>
  <c r="G4498" i="3"/>
  <c r="I4498" i="3" s="1"/>
  <c r="G4499" i="3"/>
  <c r="I4499" i="3" s="1"/>
  <c r="G4500" i="3"/>
  <c r="I4500" i="3" s="1"/>
  <c r="G4501" i="3"/>
  <c r="I4501" i="3" s="1"/>
  <c r="G4502" i="3"/>
  <c r="I4502" i="3" s="1"/>
  <c r="G4503" i="3"/>
  <c r="I4503" i="3" s="1"/>
  <c r="G4504" i="3"/>
  <c r="I4504" i="3" s="1"/>
  <c r="G4505" i="3"/>
  <c r="I4505" i="3" s="1"/>
  <c r="G4506" i="3"/>
  <c r="I4506" i="3" s="1"/>
  <c r="G4507" i="3"/>
  <c r="I4507" i="3" s="1"/>
  <c r="G4508" i="3"/>
  <c r="I4508" i="3" s="1"/>
  <c r="G4509" i="3"/>
  <c r="I4509" i="3" s="1"/>
  <c r="G4510" i="3"/>
  <c r="I4510" i="3" s="1"/>
  <c r="G4511" i="3"/>
  <c r="I4511" i="3" s="1"/>
  <c r="G4512" i="3"/>
  <c r="I4512" i="3" s="1"/>
  <c r="G4513" i="3"/>
  <c r="I4513" i="3" s="1"/>
  <c r="G4514" i="3"/>
  <c r="I4514" i="3" s="1"/>
  <c r="G4515" i="3"/>
  <c r="I4515" i="3" s="1"/>
  <c r="G4516" i="3"/>
  <c r="I4516" i="3" s="1"/>
  <c r="G4517" i="3"/>
  <c r="I4517" i="3" s="1"/>
  <c r="G4518" i="3"/>
  <c r="I4518" i="3" s="1"/>
  <c r="G4519" i="3"/>
  <c r="I4519" i="3" s="1"/>
  <c r="G4520" i="3"/>
  <c r="I4520" i="3" s="1"/>
  <c r="G4521" i="3"/>
  <c r="I4521" i="3" s="1"/>
  <c r="G4522" i="3"/>
  <c r="I4522" i="3" s="1"/>
  <c r="G4523" i="3"/>
  <c r="I4523" i="3" s="1"/>
  <c r="G4524" i="3"/>
  <c r="I4524" i="3" s="1"/>
  <c r="G4525" i="3"/>
  <c r="I4525" i="3" s="1"/>
  <c r="G4526" i="3"/>
  <c r="I4526" i="3" s="1"/>
  <c r="G4527" i="3"/>
  <c r="I4527" i="3" s="1"/>
  <c r="G4528" i="3"/>
  <c r="I4528" i="3" s="1"/>
  <c r="G4529" i="3"/>
  <c r="I4529" i="3" s="1"/>
  <c r="G4530" i="3"/>
  <c r="I4530" i="3" s="1"/>
  <c r="G4531" i="3"/>
  <c r="I4531" i="3" s="1"/>
  <c r="G4532" i="3"/>
  <c r="I4532" i="3" s="1"/>
  <c r="G4533" i="3"/>
  <c r="I4533" i="3" s="1"/>
  <c r="G4534" i="3"/>
  <c r="I4534" i="3" s="1"/>
  <c r="G4535" i="3"/>
  <c r="I4535" i="3" s="1"/>
  <c r="G4536" i="3"/>
  <c r="I4536" i="3" s="1"/>
  <c r="G4537" i="3"/>
  <c r="I4537" i="3" s="1"/>
  <c r="G4538" i="3"/>
  <c r="I4538" i="3" s="1"/>
  <c r="G4539" i="3"/>
  <c r="I4539" i="3" s="1"/>
  <c r="G4540" i="3"/>
  <c r="I4540" i="3" s="1"/>
  <c r="G4541" i="3"/>
  <c r="I4541" i="3" s="1"/>
  <c r="G4542" i="3"/>
  <c r="I4542" i="3" s="1"/>
  <c r="G4543" i="3"/>
  <c r="I4543" i="3" s="1"/>
  <c r="G4544" i="3"/>
  <c r="I4544" i="3" s="1"/>
  <c r="G4545" i="3"/>
  <c r="I4545" i="3" s="1"/>
  <c r="G4546" i="3"/>
  <c r="I4546" i="3" s="1"/>
  <c r="G4547" i="3"/>
  <c r="I4547" i="3" s="1"/>
  <c r="G4548" i="3"/>
  <c r="I4548" i="3" s="1"/>
  <c r="G4549" i="3"/>
  <c r="I4549" i="3" s="1"/>
  <c r="G4550" i="3"/>
  <c r="I4550" i="3" s="1"/>
  <c r="G4551" i="3"/>
  <c r="I4551" i="3" s="1"/>
  <c r="G4552" i="3"/>
  <c r="I4552" i="3" s="1"/>
  <c r="G4553" i="3"/>
  <c r="I4553" i="3" s="1"/>
  <c r="G4554" i="3"/>
  <c r="I4554" i="3" s="1"/>
  <c r="G4555" i="3"/>
  <c r="I4555" i="3" s="1"/>
  <c r="G4556" i="3"/>
  <c r="I4556" i="3" s="1"/>
  <c r="G4557" i="3"/>
  <c r="I4557" i="3" s="1"/>
  <c r="G4558" i="3"/>
  <c r="I4558" i="3" s="1"/>
  <c r="G4559" i="3"/>
  <c r="I4559" i="3" s="1"/>
  <c r="G4560" i="3"/>
  <c r="I4560" i="3" s="1"/>
  <c r="G4561" i="3"/>
  <c r="I4561" i="3" s="1"/>
  <c r="G4562" i="3"/>
  <c r="I4562" i="3" s="1"/>
  <c r="G4563" i="3"/>
  <c r="I4563" i="3" s="1"/>
  <c r="G4564" i="3"/>
  <c r="I4564" i="3" s="1"/>
  <c r="G4565" i="3"/>
  <c r="I4565" i="3" s="1"/>
  <c r="G4566" i="3"/>
  <c r="I4566" i="3" s="1"/>
  <c r="G4567" i="3"/>
  <c r="I4567" i="3" s="1"/>
  <c r="G4568" i="3"/>
  <c r="I4568" i="3" s="1"/>
  <c r="G4569" i="3"/>
  <c r="I4569" i="3" s="1"/>
  <c r="G4570" i="3"/>
  <c r="I4570" i="3" s="1"/>
  <c r="G4571" i="3"/>
  <c r="I4571" i="3" s="1"/>
  <c r="G4572" i="3"/>
  <c r="I4572" i="3" s="1"/>
  <c r="G4573" i="3"/>
  <c r="I4573" i="3" s="1"/>
  <c r="G4574" i="3"/>
  <c r="I4574" i="3" s="1"/>
  <c r="G4575" i="3"/>
  <c r="I4575" i="3" s="1"/>
  <c r="G4576" i="3"/>
  <c r="I4576" i="3" s="1"/>
  <c r="G4577" i="3"/>
  <c r="I4577" i="3" s="1"/>
  <c r="G4578" i="3"/>
  <c r="I4578" i="3" s="1"/>
  <c r="G4579" i="3"/>
  <c r="I4579" i="3" s="1"/>
  <c r="G4580" i="3"/>
  <c r="I4580" i="3" s="1"/>
  <c r="G4581" i="3"/>
  <c r="I4581" i="3" s="1"/>
  <c r="G4582" i="3"/>
  <c r="I4582" i="3" s="1"/>
  <c r="G4583" i="3"/>
  <c r="I4583" i="3" s="1"/>
  <c r="G4584" i="3"/>
  <c r="I4584" i="3" s="1"/>
  <c r="G4585" i="3"/>
  <c r="I4585" i="3" s="1"/>
  <c r="G4586" i="3"/>
  <c r="I4586" i="3" s="1"/>
  <c r="G4587" i="3"/>
  <c r="I4587" i="3" s="1"/>
  <c r="G4588" i="3"/>
  <c r="I4588" i="3" s="1"/>
  <c r="G4589" i="3"/>
  <c r="I4589" i="3" s="1"/>
  <c r="G4590" i="3"/>
  <c r="I4590" i="3" s="1"/>
  <c r="G4591" i="3"/>
  <c r="I4591" i="3" s="1"/>
  <c r="G4592" i="3"/>
  <c r="I4592" i="3" s="1"/>
  <c r="G4593" i="3"/>
  <c r="I4593" i="3" s="1"/>
  <c r="G4594" i="3"/>
  <c r="I4594" i="3" s="1"/>
  <c r="G4595" i="3"/>
  <c r="I4595" i="3" s="1"/>
  <c r="G4596" i="3"/>
  <c r="I4596" i="3" s="1"/>
  <c r="G4597" i="3"/>
  <c r="I4597" i="3" s="1"/>
  <c r="G4598" i="3"/>
  <c r="I4598" i="3" s="1"/>
  <c r="G4599" i="3"/>
  <c r="I4599" i="3" s="1"/>
  <c r="G4600" i="3"/>
  <c r="I4600" i="3" s="1"/>
  <c r="G4601" i="3"/>
  <c r="I4601" i="3" s="1"/>
  <c r="G4602" i="3"/>
  <c r="I4602" i="3" s="1"/>
  <c r="G4603" i="3"/>
  <c r="I4603" i="3" s="1"/>
  <c r="G4604" i="3"/>
  <c r="I4604" i="3" s="1"/>
  <c r="G4605" i="3"/>
  <c r="I4605" i="3" s="1"/>
  <c r="G4606" i="3"/>
  <c r="I4606" i="3" s="1"/>
  <c r="G4607" i="3"/>
  <c r="I4607" i="3" s="1"/>
  <c r="G4608" i="3"/>
  <c r="I4608" i="3" s="1"/>
  <c r="G4609" i="3"/>
  <c r="I4609" i="3" s="1"/>
  <c r="G4610" i="3"/>
  <c r="I4610" i="3" s="1"/>
  <c r="G4611" i="3"/>
  <c r="I4611" i="3" s="1"/>
  <c r="G4612" i="3"/>
  <c r="I4612" i="3" s="1"/>
  <c r="G4613" i="3"/>
  <c r="I4613" i="3" s="1"/>
  <c r="G4614" i="3"/>
  <c r="I4614" i="3" s="1"/>
  <c r="G4615" i="3"/>
  <c r="I4615" i="3" s="1"/>
  <c r="G4616" i="3"/>
  <c r="I4616" i="3" s="1"/>
  <c r="G4617" i="3"/>
  <c r="I4617" i="3" s="1"/>
  <c r="G4618" i="3"/>
  <c r="I4618" i="3" s="1"/>
  <c r="G4619" i="3"/>
  <c r="I4619" i="3" s="1"/>
  <c r="G4620" i="3"/>
  <c r="I4620" i="3" s="1"/>
  <c r="G4621" i="3"/>
  <c r="I4621" i="3" s="1"/>
  <c r="G4622" i="3"/>
  <c r="I4622" i="3" s="1"/>
  <c r="G4623" i="3"/>
  <c r="I4623" i="3" s="1"/>
  <c r="G4624" i="3"/>
  <c r="I4624" i="3" s="1"/>
  <c r="G4625" i="3"/>
  <c r="I4625" i="3" s="1"/>
  <c r="G4626" i="3"/>
  <c r="I4626" i="3" s="1"/>
  <c r="G4627" i="3"/>
  <c r="I4627" i="3" s="1"/>
  <c r="G4628" i="3"/>
  <c r="I4628" i="3" s="1"/>
  <c r="G4629" i="3"/>
  <c r="I4629" i="3" s="1"/>
  <c r="G4630" i="3"/>
  <c r="I4630" i="3" s="1"/>
  <c r="G4631" i="3"/>
  <c r="I4631" i="3" s="1"/>
  <c r="G4632" i="3"/>
  <c r="I4632" i="3" s="1"/>
  <c r="G4633" i="3"/>
  <c r="I4633" i="3" s="1"/>
  <c r="G4634" i="3"/>
  <c r="I4634" i="3" s="1"/>
  <c r="G4635" i="3"/>
  <c r="I4635" i="3" s="1"/>
  <c r="G4636" i="3"/>
  <c r="I4636" i="3" s="1"/>
  <c r="G4637" i="3"/>
  <c r="I4637" i="3" s="1"/>
  <c r="G4638" i="3"/>
  <c r="I4638" i="3" s="1"/>
  <c r="G4639" i="3"/>
  <c r="I4639" i="3" s="1"/>
  <c r="G4640" i="3"/>
  <c r="I4640" i="3" s="1"/>
  <c r="G4641" i="3"/>
  <c r="I4641" i="3" s="1"/>
  <c r="G4642" i="3"/>
  <c r="I4642" i="3" s="1"/>
  <c r="G4643" i="3"/>
  <c r="I4643" i="3" s="1"/>
  <c r="G4644" i="3"/>
  <c r="I4644" i="3" s="1"/>
  <c r="G4645" i="3"/>
  <c r="I4645" i="3" s="1"/>
  <c r="G4646" i="3"/>
  <c r="I4646" i="3" s="1"/>
  <c r="G4647" i="3"/>
  <c r="I4647" i="3" s="1"/>
  <c r="G4648" i="3"/>
  <c r="I4648" i="3" s="1"/>
  <c r="G4649" i="3"/>
  <c r="I4649" i="3" s="1"/>
  <c r="G4650" i="3"/>
  <c r="I4650" i="3" s="1"/>
  <c r="G4651" i="3"/>
  <c r="I4651" i="3" s="1"/>
  <c r="G4652" i="3"/>
  <c r="I4652" i="3" s="1"/>
  <c r="G4653" i="3"/>
  <c r="I4653" i="3" s="1"/>
  <c r="G4654" i="3"/>
  <c r="I4654" i="3" s="1"/>
  <c r="G4655" i="3"/>
  <c r="I4655" i="3" s="1"/>
  <c r="G4656" i="3"/>
  <c r="I4656" i="3" s="1"/>
  <c r="G4657" i="3"/>
  <c r="I4657" i="3" s="1"/>
  <c r="G4658" i="3"/>
  <c r="I4658" i="3" s="1"/>
  <c r="G4659" i="3"/>
  <c r="I4659" i="3" s="1"/>
  <c r="G4660" i="3"/>
  <c r="I4660" i="3" s="1"/>
  <c r="G4661" i="3"/>
  <c r="I4661" i="3" s="1"/>
  <c r="G4662" i="3"/>
  <c r="I4662" i="3" s="1"/>
  <c r="G4663" i="3"/>
  <c r="I4663" i="3" s="1"/>
  <c r="G4664" i="3"/>
  <c r="I4664" i="3" s="1"/>
  <c r="G4665" i="3"/>
  <c r="I4665" i="3" s="1"/>
  <c r="G4666" i="3"/>
  <c r="I4666" i="3" s="1"/>
  <c r="G4667" i="3"/>
  <c r="I4667" i="3" s="1"/>
  <c r="G4668" i="3"/>
  <c r="I4668" i="3" s="1"/>
  <c r="G4669" i="3"/>
  <c r="I4669" i="3" s="1"/>
  <c r="G4670" i="3"/>
  <c r="I4670" i="3" s="1"/>
  <c r="G4671" i="3"/>
  <c r="I4671" i="3" s="1"/>
  <c r="G4672" i="3"/>
  <c r="I4672" i="3" s="1"/>
  <c r="G4673" i="3"/>
  <c r="I4673" i="3" s="1"/>
  <c r="G4674" i="3"/>
  <c r="I4674" i="3" s="1"/>
  <c r="G4675" i="3"/>
  <c r="I4675" i="3" s="1"/>
  <c r="G4676" i="3"/>
  <c r="I4676" i="3" s="1"/>
  <c r="G4677" i="3"/>
  <c r="I4677" i="3" s="1"/>
  <c r="G4678" i="3"/>
  <c r="I4678" i="3" s="1"/>
  <c r="G4679" i="3"/>
  <c r="I4679" i="3" s="1"/>
  <c r="G4680" i="3"/>
  <c r="I4680" i="3" s="1"/>
  <c r="G4681" i="3"/>
  <c r="I4681" i="3" s="1"/>
  <c r="G4682" i="3"/>
  <c r="I4682" i="3" s="1"/>
  <c r="G4683" i="3"/>
  <c r="I4683" i="3" s="1"/>
  <c r="G4684" i="3"/>
  <c r="I4684" i="3" s="1"/>
  <c r="G4685" i="3"/>
  <c r="I4685" i="3" s="1"/>
  <c r="G4686" i="3"/>
  <c r="I4686" i="3" s="1"/>
  <c r="G4687" i="3"/>
  <c r="I4687" i="3" s="1"/>
  <c r="G4688" i="3"/>
  <c r="I4688" i="3" s="1"/>
  <c r="G4689" i="3"/>
  <c r="I4689" i="3" s="1"/>
  <c r="G4690" i="3"/>
  <c r="I4690" i="3" s="1"/>
  <c r="G4691" i="3"/>
  <c r="I4691" i="3" s="1"/>
  <c r="G4692" i="3"/>
  <c r="I4692" i="3" s="1"/>
  <c r="G4693" i="3"/>
  <c r="I4693" i="3" s="1"/>
  <c r="G4694" i="3"/>
  <c r="I4694" i="3" s="1"/>
  <c r="G4695" i="3"/>
  <c r="I4695" i="3" s="1"/>
  <c r="G4696" i="3"/>
  <c r="I4696" i="3" s="1"/>
  <c r="G4697" i="3"/>
  <c r="I4697" i="3" s="1"/>
  <c r="G4698" i="3"/>
  <c r="I4698" i="3" s="1"/>
  <c r="G4699" i="3"/>
  <c r="I4699" i="3" s="1"/>
  <c r="G4700" i="3"/>
  <c r="I4700" i="3" s="1"/>
  <c r="G4701" i="3"/>
  <c r="I4701" i="3" s="1"/>
  <c r="G4702" i="3"/>
  <c r="I4702" i="3" s="1"/>
  <c r="G4703" i="3"/>
  <c r="I4703" i="3" s="1"/>
  <c r="G4704" i="3"/>
  <c r="I4704" i="3" s="1"/>
  <c r="G4705" i="3"/>
  <c r="I4705" i="3" s="1"/>
  <c r="G4706" i="3"/>
  <c r="I4706" i="3" s="1"/>
  <c r="G4707" i="3"/>
  <c r="I4707" i="3" s="1"/>
  <c r="G4708" i="3"/>
  <c r="I4708" i="3" s="1"/>
  <c r="G4709" i="3"/>
  <c r="I4709" i="3" s="1"/>
  <c r="G4710" i="3"/>
  <c r="I4710" i="3" s="1"/>
  <c r="G4711" i="3"/>
  <c r="I4711" i="3" s="1"/>
  <c r="G4712" i="3"/>
  <c r="I4712" i="3" s="1"/>
  <c r="G4713" i="3"/>
  <c r="I4713" i="3" s="1"/>
  <c r="G4714" i="3"/>
  <c r="I4714" i="3" s="1"/>
  <c r="G4715" i="3"/>
  <c r="I4715" i="3" s="1"/>
  <c r="G4716" i="3"/>
  <c r="I4716" i="3" s="1"/>
  <c r="G4717" i="3"/>
  <c r="I4717" i="3" s="1"/>
  <c r="G4718" i="3"/>
  <c r="I4718" i="3" s="1"/>
  <c r="G4719" i="3"/>
  <c r="I4719" i="3" s="1"/>
  <c r="G4720" i="3"/>
  <c r="I4720" i="3" s="1"/>
  <c r="G4721" i="3"/>
  <c r="I4721" i="3" s="1"/>
  <c r="G4722" i="3"/>
  <c r="I4722" i="3" s="1"/>
  <c r="G4723" i="3"/>
  <c r="I4723" i="3" s="1"/>
  <c r="G4724" i="3"/>
  <c r="I4724" i="3" s="1"/>
  <c r="G4725" i="3"/>
  <c r="I4725" i="3" s="1"/>
  <c r="G4726" i="3"/>
  <c r="I4726" i="3" s="1"/>
  <c r="G4727" i="3"/>
  <c r="I4727" i="3" s="1"/>
  <c r="G4728" i="3"/>
  <c r="I4728" i="3" s="1"/>
  <c r="G4729" i="3"/>
  <c r="I4729" i="3" s="1"/>
  <c r="G4730" i="3"/>
  <c r="I4730" i="3" s="1"/>
  <c r="G4731" i="3"/>
  <c r="I4731" i="3" s="1"/>
  <c r="G4732" i="3"/>
  <c r="I4732" i="3" s="1"/>
  <c r="G4733" i="3"/>
  <c r="I4733" i="3" s="1"/>
  <c r="G4734" i="3"/>
  <c r="I4734" i="3" s="1"/>
  <c r="G4735" i="3"/>
  <c r="I4735" i="3" s="1"/>
  <c r="G4736" i="3"/>
  <c r="I4736" i="3" s="1"/>
  <c r="G4737" i="3"/>
  <c r="I4737" i="3" s="1"/>
  <c r="G4738" i="3"/>
  <c r="I4738" i="3" s="1"/>
  <c r="G4739" i="3"/>
  <c r="I4739" i="3" s="1"/>
  <c r="G4740" i="3"/>
  <c r="I4740" i="3" s="1"/>
  <c r="G4741" i="3"/>
  <c r="I4741" i="3" s="1"/>
  <c r="G4742" i="3"/>
  <c r="I4742" i="3" s="1"/>
  <c r="G4743" i="3"/>
  <c r="I4743" i="3" s="1"/>
  <c r="G4744" i="3"/>
  <c r="I4744" i="3" s="1"/>
  <c r="G4745" i="3"/>
  <c r="I4745" i="3" s="1"/>
  <c r="G4746" i="3"/>
  <c r="I4746" i="3" s="1"/>
  <c r="G4747" i="3"/>
  <c r="I4747" i="3" s="1"/>
  <c r="G4748" i="3"/>
  <c r="I4748" i="3" s="1"/>
  <c r="G4749" i="3"/>
  <c r="I4749" i="3" s="1"/>
  <c r="G4750" i="3"/>
  <c r="I4750" i="3" s="1"/>
  <c r="G4751" i="3"/>
  <c r="I4751" i="3" s="1"/>
  <c r="G4752" i="3"/>
  <c r="I4752" i="3" s="1"/>
  <c r="G4753" i="3"/>
  <c r="I4753" i="3" s="1"/>
  <c r="G4754" i="3"/>
  <c r="I4754" i="3" s="1"/>
  <c r="G4755" i="3"/>
  <c r="I4755" i="3" s="1"/>
  <c r="G4756" i="3"/>
  <c r="I4756" i="3" s="1"/>
  <c r="G4757" i="3"/>
  <c r="I4757" i="3" s="1"/>
  <c r="G4758" i="3"/>
  <c r="I4758" i="3" s="1"/>
  <c r="G4759" i="3"/>
  <c r="I4759" i="3" s="1"/>
  <c r="G4760" i="3"/>
  <c r="I4760" i="3" s="1"/>
  <c r="G4761" i="3"/>
  <c r="I4761" i="3" s="1"/>
  <c r="G4762" i="3"/>
  <c r="I4762" i="3" s="1"/>
  <c r="G4763" i="3"/>
  <c r="I4763" i="3" s="1"/>
  <c r="G4764" i="3"/>
  <c r="I4764" i="3" s="1"/>
  <c r="G4765" i="3"/>
  <c r="I4765" i="3" s="1"/>
  <c r="G4766" i="3"/>
  <c r="I4766" i="3" s="1"/>
  <c r="G4767" i="3"/>
  <c r="I4767" i="3" s="1"/>
  <c r="G4768" i="3"/>
  <c r="I4768" i="3" s="1"/>
  <c r="G4769" i="3"/>
  <c r="I4769" i="3" s="1"/>
  <c r="G4770" i="3"/>
  <c r="I4770" i="3" s="1"/>
  <c r="G4771" i="3"/>
  <c r="I4771" i="3" s="1"/>
  <c r="G4772" i="3"/>
  <c r="I4772" i="3" s="1"/>
  <c r="G4773" i="3"/>
  <c r="I4773" i="3" s="1"/>
  <c r="G4774" i="3"/>
  <c r="I4774" i="3" s="1"/>
  <c r="G4775" i="3"/>
  <c r="I4775" i="3" s="1"/>
  <c r="G4776" i="3"/>
  <c r="I4776" i="3" s="1"/>
  <c r="G4777" i="3"/>
  <c r="I4777" i="3" s="1"/>
  <c r="G4778" i="3"/>
  <c r="I4778" i="3" s="1"/>
  <c r="G4779" i="3"/>
  <c r="I4779" i="3" s="1"/>
  <c r="G4780" i="3"/>
  <c r="I4780" i="3" s="1"/>
  <c r="G4781" i="3"/>
  <c r="I4781" i="3" s="1"/>
  <c r="G4782" i="3"/>
  <c r="I4782" i="3" s="1"/>
  <c r="G4783" i="3"/>
  <c r="I4783" i="3" s="1"/>
  <c r="G4784" i="3"/>
  <c r="I4784" i="3" s="1"/>
  <c r="G4785" i="3"/>
  <c r="I4785" i="3" s="1"/>
  <c r="G4786" i="3"/>
  <c r="I4786" i="3" s="1"/>
  <c r="G4787" i="3"/>
  <c r="I4787" i="3" s="1"/>
  <c r="G4788" i="3"/>
  <c r="I4788" i="3" s="1"/>
  <c r="G4789" i="3"/>
  <c r="I4789" i="3" s="1"/>
  <c r="G4790" i="3"/>
  <c r="I4790" i="3" s="1"/>
  <c r="G4791" i="3"/>
  <c r="I4791" i="3" s="1"/>
  <c r="G4792" i="3"/>
  <c r="I4792" i="3" s="1"/>
  <c r="G4793" i="3"/>
  <c r="I4793" i="3" s="1"/>
  <c r="G4794" i="3"/>
  <c r="I4794" i="3" s="1"/>
  <c r="G4795" i="3"/>
  <c r="I4795" i="3" s="1"/>
  <c r="G4796" i="3"/>
  <c r="I4796" i="3" s="1"/>
  <c r="G4797" i="3"/>
  <c r="I4797" i="3" s="1"/>
  <c r="G4798" i="3"/>
  <c r="I4798" i="3" s="1"/>
  <c r="G4799" i="3"/>
  <c r="I4799" i="3" s="1"/>
  <c r="G4800" i="3"/>
  <c r="I4800" i="3" s="1"/>
  <c r="G4801" i="3"/>
  <c r="I4801" i="3" s="1"/>
  <c r="G4802" i="3"/>
  <c r="I4802" i="3" s="1"/>
  <c r="G4803" i="3"/>
  <c r="I4803" i="3" s="1"/>
  <c r="G4804" i="3"/>
  <c r="I4804" i="3" s="1"/>
  <c r="G4805" i="3"/>
  <c r="I4805" i="3" s="1"/>
  <c r="G4806" i="3"/>
  <c r="I4806" i="3" s="1"/>
  <c r="G4807" i="3"/>
  <c r="I4807" i="3" s="1"/>
  <c r="G4808" i="3"/>
  <c r="I4808" i="3" s="1"/>
  <c r="G4809" i="3"/>
  <c r="I4809" i="3" s="1"/>
  <c r="G4810" i="3"/>
  <c r="I4810" i="3" s="1"/>
  <c r="G4811" i="3"/>
  <c r="I4811" i="3" s="1"/>
  <c r="G4812" i="3"/>
  <c r="I4812" i="3" s="1"/>
  <c r="G4813" i="3"/>
  <c r="I4813" i="3" s="1"/>
  <c r="G4814" i="3"/>
  <c r="I4814" i="3" s="1"/>
  <c r="G4815" i="3"/>
  <c r="I4815" i="3" s="1"/>
  <c r="G4816" i="3"/>
  <c r="I4816" i="3" s="1"/>
  <c r="G4817" i="3"/>
  <c r="I4817" i="3" s="1"/>
  <c r="G4818" i="3"/>
  <c r="I4818" i="3" s="1"/>
  <c r="G4819" i="3"/>
  <c r="I4819" i="3" s="1"/>
  <c r="G4820" i="3"/>
  <c r="I4820" i="3" s="1"/>
  <c r="G4821" i="3"/>
  <c r="I4821" i="3" s="1"/>
  <c r="G4822" i="3"/>
  <c r="I4822" i="3" s="1"/>
  <c r="G4823" i="3"/>
  <c r="I4823" i="3" s="1"/>
  <c r="G4824" i="3"/>
  <c r="I4824" i="3" s="1"/>
  <c r="G4825" i="3"/>
  <c r="I4825" i="3" s="1"/>
  <c r="G4826" i="3"/>
  <c r="I4826" i="3" s="1"/>
  <c r="G4827" i="3"/>
  <c r="I4827" i="3" s="1"/>
  <c r="G4828" i="3"/>
  <c r="I4828" i="3" s="1"/>
  <c r="G4829" i="3"/>
  <c r="I4829" i="3" s="1"/>
  <c r="G4830" i="3"/>
  <c r="I4830" i="3" s="1"/>
  <c r="G4831" i="3"/>
  <c r="I4831" i="3" s="1"/>
  <c r="G4832" i="3"/>
  <c r="I4832" i="3" s="1"/>
  <c r="G4833" i="3"/>
  <c r="I4833" i="3" s="1"/>
  <c r="G4834" i="3"/>
  <c r="I4834" i="3" s="1"/>
  <c r="G4835" i="3"/>
  <c r="I4835" i="3" s="1"/>
  <c r="G4836" i="3"/>
  <c r="I4836" i="3" s="1"/>
  <c r="G4837" i="3"/>
  <c r="I4837" i="3" s="1"/>
  <c r="G4838" i="3"/>
  <c r="I4838" i="3" s="1"/>
  <c r="G4839" i="3"/>
  <c r="I4839" i="3" s="1"/>
  <c r="G4840" i="3"/>
  <c r="I4840" i="3" s="1"/>
  <c r="G4841" i="3"/>
  <c r="I4841" i="3" s="1"/>
  <c r="G4842" i="3"/>
  <c r="I4842" i="3" s="1"/>
  <c r="G4843" i="3"/>
  <c r="I4843" i="3" s="1"/>
  <c r="G4844" i="3"/>
  <c r="I4844" i="3" s="1"/>
  <c r="G4845" i="3"/>
  <c r="I4845" i="3" s="1"/>
  <c r="G4846" i="3"/>
  <c r="I4846" i="3" s="1"/>
  <c r="G4847" i="3"/>
  <c r="I4847" i="3" s="1"/>
  <c r="G4848" i="3"/>
  <c r="I4848" i="3" s="1"/>
  <c r="G4849" i="3"/>
  <c r="I4849" i="3" s="1"/>
  <c r="G4850" i="3"/>
  <c r="I4850" i="3" s="1"/>
  <c r="G4851" i="3"/>
  <c r="I4851" i="3" s="1"/>
  <c r="G4852" i="3"/>
  <c r="I4852" i="3" s="1"/>
  <c r="G4853" i="3"/>
  <c r="I4853" i="3" s="1"/>
  <c r="G4854" i="3"/>
  <c r="I4854" i="3" s="1"/>
  <c r="G4855" i="3"/>
  <c r="I4855" i="3" s="1"/>
  <c r="G4856" i="3"/>
  <c r="I4856" i="3" s="1"/>
  <c r="G4857" i="3"/>
  <c r="I4857" i="3" s="1"/>
  <c r="G4858" i="3"/>
  <c r="I4858" i="3" s="1"/>
  <c r="G4859" i="3"/>
  <c r="I4859" i="3" s="1"/>
  <c r="G4860" i="3"/>
  <c r="I4860" i="3" s="1"/>
  <c r="G4861" i="3"/>
  <c r="I4861" i="3" s="1"/>
  <c r="G4862" i="3"/>
  <c r="I4862" i="3" s="1"/>
  <c r="G4863" i="3"/>
  <c r="I4863" i="3" s="1"/>
  <c r="G4864" i="3"/>
  <c r="I4864" i="3" s="1"/>
  <c r="G4865" i="3"/>
  <c r="I4865" i="3" s="1"/>
  <c r="G4866" i="3"/>
  <c r="I4866" i="3" s="1"/>
  <c r="G4867" i="3"/>
  <c r="I4867" i="3" s="1"/>
  <c r="G4868" i="3"/>
  <c r="I4868" i="3" s="1"/>
  <c r="G4869" i="3"/>
  <c r="I4869" i="3" s="1"/>
  <c r="G4870" i="3"/>
  <c r="I4870" i="3" s="1"/>
  <c r="G4871" i="3"/>
  <c r="I4871" i="3" s="1"/>
  <c r="G4872" i="3"/>
  <c r="I4872" i="3" s="1"/>
  <c r="G4873" i="3"/>
  <c r="I4873" i="3" s="1"/>
  <c r="G4874" i="3"/>
  <c r="I4874" i="3" s="1"/>
  <c r="G4875" i="3"/>
  <c r="I4875" i="3" s="1"/>
  <c r="G4876" i="3"/>
  <c r="I4876" i="3" s="1"/>
  <c r="G4877" i="3"/>
  <c r="I4877" i="3" s="1"/>
  <c r="G4878" i="3"/>
  <c r="I4878" i="3" s="1"/>
  <c r="G4879" i="3"/>
  <c r="I4879" i="3" s="1"/>
  <c r="G4880" i="3"/>
  <c r="I4880" i="3" s="1"/>
  <c r="G4881" i="3"/>
  <c r="I4881" i="3" s="1"/>
  <c r="G4882" i="3"/>
  <c r="I4882" i="3" s="1"/>
  <c r="G4883" i="3"/>
  <c r="I4883" i="3" s="1"/>
  <c r="G4884" i="3"/>
  <c r="I4884" i="3" s="1"/>
  <c r="G4885" i="3"/>
  <c r="I4885" i="3" s="1"/>
  <c r="G4886" i="3"/>
  <c r="I4886" i="3" s="1"/>
  <c r="G4887" i="3"/>
  <c r="I4887" i="3" s="1"/>
  <c r="G4888" i="3"/>
  <c r="I4888" i="3" s="1"/>
  <c r="G4889" i="3"/>
  <c r="I4889" i="3" s="1"/>
  <c r="G4890" i="3"/>
  <c r="I4890" i="3" s="1"/>
  <c r="G4891" i="3"/>
  <c r="I4891" i="3" s="1"/>
  <c r="G4892" i="3"/>
  <c r="I4892" i="3" s="1"/>
  <c r="G4893" i="3"/>
  <c r="I4893" i="3" s="1"/>
  <c r="G4894" i="3"/>
  <c r="I4894" i="3" s="1"/>
  <c r="G4895" i="3"/>
  <c r="I4895" i="3" s="1"/>
  <c r="G4896" i="3"/>
  <c r="I4896" i="3" s="1"/>
  <c r="G4897" i="3"/>
  <c r="I4897" i="3" s="1"/>
  <c r="G4898" i="3"/>
  <c r="I4898" i="3" s="1"/>
  <c r="G4899" i="3"/>
  <c r="I4899" i="3" s="1"/>
  <c r="G4900" i="3"/>
  <c r="I4900" i="3" s="1"/>
  <c r="G4901" i="3"/>
  <c r="I4901" i="3" s="1"/>
  <c r="G4902" i="3"/>
  <c r="I4902" i="3" s="1"/>
  <c r="G4903" i="3"/>
  <c r="I4903" i="3" s="1"/>
  <c r="G4904" i="3"/>
  <c r="I4904" i="3" s="1"/>
  <c r="G4905" i="3"/>
  <c r="I4905" i="3" s="1"/>
  <c r="G4906" i="3"/>
  <c r="I4906" i="3" s="1"/>
  <c r="G4907" i="3"/>
  <c r="I4907" i="3" s="1"/>
  <c r="G4908" i="3"/>
  <c r="I4908" i="3" s="1"/>
  <c r="G4909" i="3"/>
  <c r="I4909" i="3" s="1"/>
  <c r="G4910" i="3"/>
  <c r="I4910" i="3" s="1"/>
  <c r="G4911" i="3"/>
  <c r="I4911" i="3" s="1"/>
  <c r="G4912" i="3"/>
  <c r="I4912" i="3" s="1"/>
  <c r="G4913" i="3"/>
  <c r="I4913" i="3" s="1"/>
  <c r="G4914" i="3"/>
  <c r="I4914" i="3" s="1"/>
  <c r="G4915" i="3"/>
  <c r="I4915" i="3" s="1"/>
  <c r="G4916" i="3"/>
  <c r="I4916" i="3" s="1"/>
  <c r="G4917" i="3"/>
  <c r="I4917" i="3" s="1"/>
  <c r="G4918" i="3"/>
  <c r="I4918" i="3" s="1"/>
  <c r="G4919" i="3"/>
  <c r="I4919" i="3" s="1"/>
  <c r="G4920" i="3"/>
  <c r="I4920" i="3" s="1"/>
  <c r="G4921" i="3"/>
  <c r="I4921" i="3" s="1"/>
  <c r="G4922" i="3"/>
  <c r="I4922" i="3" s="1"/>
  <c r="G4923" i="3"/>
  <c r="I4923" i="3" s="1"/>
  <c r="G4924" i="3"/>
  <c r="I4924" i="3" s="1"/>
  <c r="G4925" i="3"/>
  <c r="I4925" i="3" s="1"/>
  <c r="G4926" i="3"/>
  <c r="I4926" i="3" s="1"/>
  <c r="G4927" i="3"/>
  <c r="I4927" i="3" s="1"/>
  <c r="G4928" i="3"/>
  <c r="I4928" i="3" s="1"/>
  <c r="G4929" i="3"/>
  <c r="I4929" i="3" s="1"/>
  <c r="G4930" i="3"/>
  <c r="I4930" i="3" s="1"/>
  <c r="G4931" i="3"/>
  <c r="I4931" i="3" s="1"/>
  <c r="G4932" i="3"/>
  <c r="I4932" i="3" s="1"/>
  <c r="G4933" i="3"/>
  <c r="I4933" i="3" s="1"/>
  <c r="G4934" i="3"/>
  <c r="I4934" i="3" s="1"/>
  <c r="G4935" i="3"/>
  <c r="I4935" i="3" s="1"/>
  <c r="G4936" i="3"/>
  <c r="I4936" i="3" s="1"/>
  <c r="G4937" i="3"/>
  <c r="I4937" i="3" s="1"/>
  <c r="G4938" i="3"/>
  <c r="I4938" i="3" s="1"/>
  <c r="G4939" i="3"/>
  <c r="I4939" i="3" s="1"/>
  <c r="G4940" i="3"/>
  <c r="I4940" i="3" s="1"/>
  <c r="G4941" i="3"/>
  <c r="I4941" i="3" s="1"/>
  <c r="G4942" i="3"/>
  <c r="I4942" i="3" s="1"/>
  <c r="G4943" i="3"/>
  <c r="I4943" i="3" s="1"/>
  <c r="G4944" i="3"/>
  <c r="I4944" i="3" s="1"/>
  <c r="G4945" i="3"/>
  <c r="I4945" i="3" s="1"/>
  <c r="G4946" i="3"/>
  <c r="I4946" i="3" s="1"/>
  <c r="G4947" i="3"/>
  <c r="I4947" i="3" s="1"/>
  <c r="G4948" i="3"/>
  <c r="I4948" i="3" s="1"/>
  <c r="G4949" i="3"/>
  <c r="I4949" i="3" s="1"/>
  <c r="G4950" i="3"/>
  <c r="I4950" i="3" s="1"/>
  <c r="G4951" i="3"/>
  <c r="I4951" i="3" s="1"/>
  <c r="G4952" i="3"/>
  <c r="I4952" i="3" s="1"/>
  <c r="G4953" i="3"/>
  <c r="I4953" i="3" s="1"/>
  <c r="G4954" i="3"/>
  <c r="I4954" i="3" s="1"/>
  <c r="G4955" i="3"/>
  <c r="I4955" i="3" s="1"/>
  <c r="G4956" i="3"/>
  <c r="I4956" i="3" s="1"/>
  <c r="G4957" i="3"/>
  <c r="I4957" i="3" s="1"/>
  <c r="G4958" i="3"/>
  <c r="I4958" i="3" s="1"/>
  <c r="G4959" i="3"/>
  <c r="I4959" i="3" s="1"/>
  <c r="G4960" i="3"/>
  <c r="I4960" i="3" s="1"/>
  <c r="G4961" i="3"/>
  <c r="I4961" i="3" s="1"/>
  <c r="G4962" i="3"/>
  <c r="I4962" i="3" s="1"/>
  <c r="G4963" i="3"/>
  <c r="I4963" i="3" s="1"/>
  <c r="G4964" i="3"/>
  <c r="I4964" i="3" s="1"/>
  <c r="G4965" i="3"/>
  <c r="I4965" i="3" s="1"/>
  <c r="G4966" i="3"/>
  <c r="I4966" i="3" s="1"/>
  <c r="G4967" i="3"/>
  <c r="I4967" i="3" s="1"/>
  <c r="G4968" i="3"/>
  <c r="I4968" i="3" s="1"/>
  <c r="G4969" i="3"/>
  <c r="I4969" i="3" s="1"/>
  <c r="G4970" i="3"/>
  <c r="I4970" i="3" s="1"/>
  <c r="G4971" i="3"/>
  <c r="I4971" i="3" s="1"/>
  <c r="G4972" i="3"/>
  <c r="I4972" i="3" s="1"/>
  <c r="G4973" i="3"/>
  <c r="I4973" i="3" s="1"/>
  <c r="G4974" i="3"/>
  <c r="I4974" i="3" s="1"/>
  <c r="G4975" i="3"/>
  <c r="I4975" i="3" s="1"/>
  <c r="G4976" i="3"/>
  <c r="I4976" i="3" s="1"/>
  <c r="G4977" i="3"/>
  <c r="I4977" i="3" s="1"/>
  <c r="G4978" i="3"/>
  <c r="I4978" i="3" s="1"/>
  <c r="G4979" i="3"/>
  <c r="I4979" i="3" s="1"/>
  <c r="G4980" i="3"/>
  <c r="I4980" i="3" s="1"/>
  <c r="G4981" i="3"/>
  <c r="I4981" i="3" s="1"/>
  <c r="G4982" i="3"/>
  <c r="I4982" i="3" s="1"/>
  <c r="G4983" i="3"/>
  <c r="I4983" i="3" s="1"/>
  <c r="G4984" i="3"/>
  <c r="I4984" i="3" s="1"/>
  <c r="G4985" i="3"/>
  <c r="I4985" i="3" s="1"/>
  <c r="G4986" i="3"/>
  <c r="I4986" i="3" s="1"/>
  <c r="G4987" i="3"/>
  <c r="I4987" i="3" s="1"/>
  <c r="G4988" i="3"/>
  <c r="I4988" i="3" s="1"/>
  <c r="G4989" i="3"/>
  <c r="I4989" i="3" s="1"/>
  <c r="G4990" i="3"/>
  <c r="I4990" i="3" s="1"/>
  <c r="G4991" i="3"/>
  <c r="I4991" i="3" s="1"/>
  <c r="G4992" i="3"/>
  <c r="I4992" i="3" s="1"/>
  <c r="G4993" i="3"/>
  <c r="I4993" i="3" s="1"/>
  <c r="G4994" i="3"/>
  <c r="I4994" i="3" s="1"/>
  <c r="G4995" i="3"/>
  <c r="I4995" i="3" s="1"/>
  <c r="G4996" i="3"/>
  <c r="I4996" i="3" s="1"/>
  <c r="G4997" i="3"/>
  <c r="I4997" i="3" s="1"/>
  <c r="G4998" i="3"/>
  <c r="I4998" i="3" s="1"/>
  <c r="G4999" i="3"/>
  <c r="I4999" i="3" s="1"/>
  <c r="G5000" i="3"/>
  <c r="I5000" i="3" s="1"/>
  <c r="G5001" i="3"/>
  <c r="I5001" i="3" s="1"/>
  <c r="G5002" i="3"/>
  <c r="I5002" i="3" s="1"/>
  <c r="G5003" i="3"/>
  <c r="I5003" i="3" s="1"/>
  <c r="G5004" i="3"/>
  <c r="I5004" i="3" s="1"/>
  <c r="G5005" i="3"/>
  <c r="I5005" i="3" s="1"/>
  <c r="G5006" i="3"/>
  <c r="I5006" i="3" s="1"/>
  <c r="G5007" i="3"/>
  <c r="I5007" i="3" s="1"/>
  <c r="G5008" i="3"/>
  <c r="I5008" i="3" s="1"/>
  <c r="G5009" i="3"/>
  <c r="I5009" i="3" s="1"/>
  <c r="G5010" i="3"/>
  <c r="I5010" i="3" s="1"/>
  <c r="G5011" i="3"/>
  <c r="I5011" i="3" s="1"/>
  <c r="G5012" i="3"/>
  <c r="I5012" i="3" s="1"/>
  <c r="G5013" i="3"/>
  <c r="I5013" i="3" s="1"/>
  <c r="G5014" i="3"/>
  <c r="I5014" i="3" s="1"/>
  <c r="G5015" i="3"/>
  <c r="I5015" i="3" s="1"/>
  <c r="G5016" i="3"/>
  <c r="I5016" i="3" s="1"/>
  <c r="G5017" i="3"/>
  <c r="I5017" i="3" s="1"/>
  <c r="G5018" i="3"/>
  <c r="I5018" i="3" s="1"/>
  <c r="G5019" i="3"/>
  <c r="I5019" i="3" s="1"/>
  <c r="G5020" i="3"/>
  <c r="I5020" i="3" s="1"/>
  <c r="G5021" i="3"/>
  <c r="I5021" i="3" s="1"/>
  <c r="G5022" i="3"/>
  <c r="I5022" i="3" s="1"/>
  <c r="G5023" i="3"/>
  <c r="I5023" i="3" s="1"/>
  <c r="G5024" i="3"/>
  <c r="I5024" i="3" s="1"/>
  <c r="G5025" i="3"/>
  <c r="I5025" i="3" s="1"/>
  <c r="G5026" i="3"/>
  <c r="I5026" i="3" s="1"/>
  <c r="G5027" i="3"/>
  <c r="I5027" i="3" s="1"/>
  <c r="G5028" i="3"/>
  <c r="I5028" i="3" s="1"/>
  <c r="G5029" i="3"/>
  <c r="I5029" i="3" s="1"/>
  <c r="G5030" i="3"/>
  <c r="I5030" i="3" s="1"/>
  <c r="G5031" i="3"/>
  <c r="I5031" i="3" s="1"/>
  <c r="G5032" i="3"/>
  <c r="I5032" i="3" s="1"/>
  <c r="G5033" i="3"/>
  <c r="I5033" i="3" s="1"/>
  <c r="G5034" i="3"/>
  <c r="I5034" i="3" s="1"/>
  <c r="G5035" i="3"/>
  <c r="I5035" i="3" s="1"/>
  <c r="G5036" i="3"/>
  <c r="I5036" i="3" s="1"/>
  <c r="G5037" i="3"/>
  <c r="I5037" i="3" s="1"/>
  <c r="G5038" i="3"/>
  <c r="I5038" i="3" s="1"/>
  <c r="G5039" i="3"/>
  <c r="I5039" i="3" s="1"/>
  <c r="G5040" i="3"/>
  <c r="I5040" i="3" s="1"/>
  <c r="G5041" i="3"/>
  <c r="I5041" i="3" s="1"/>
  <c r="G5042" i="3"/>
  <c r="I5042" i="3" s="1"/>
  <c r="G5043" i="3"/>
  <c r="I5043" i="3" s="1"/>
  <c r="G5044" i="3"/>
  <c r="I5044" i="3" s="1"/>
  <c r="G5045" i="3"/>
  <c r="I5045" i="3" s="1"/>
  <c r="G5046" i="3"/>
  <c r="I5046" i="3" s="1"/>
  <c r="G5047" i="3"/>
  <c r="I5047" i="3" s="1"/>
  <c r="G5048" i="3"/>
  <c r="I5048" i="3" s="1"/>
  <c r="G5049" i="3"/>
  <c r="I5049" i="3" s="1"/>
  <c r="G5050" i="3"/>
  <c r="I5050" i="3" s="1"/>
  <c r="G5051" i="3"/>
  <c r="I5051" i="3" s="1"/>
  <c r="G5052" i="3"/>
  <c r="I5052" i="3" s="1"/>
  <c r="G5053" i="3"/>
  <c r="I5053" i="3" s="1"/>
  <c r="G5054" i="3"/>
  <c r="I5054" i="3" s="1"/>
  <c r="G5055" i="3"/>
  <c r="I5055" i="3" s="1"/>
  <c r="G5056" i="3"/>
  <c r="I5056" i="3" s="1"/>
  <c r="G5057" i="3"/>
  <c r="I5057" i="3" s="1"/>
  <c r="G5058" i="3"/>
  <c r="I5058" i="3" s="1"/>
  <c r="G5059" i="3"/>
  <c r="I5059" i="3" s="1"/>
  <c r="G5060" i="3"/>
  <c r="I5060" i="3" s="1"/>
  <c r="G5061" i="3"/>
  <c r="I5061" i="3" s="1"/>
  <c r="G5062" i="3"/>
  <c r="I5062" i="3" s="1"/>
  <c r="G5063" i="3"/>
  <c r="I5063" i="3" s="1"/>
  <c r="G5064" i="3"/>
  <c r="I5064" i="3" s="1"/>
  <c r="G5065" i="3"/>
  <c r="I5065" i="3" s="1"/>
  <c r="G5066" i="3"/>
  <c r="I5066" i="3" s="1"/>
  <c r="G5067" i="3"/>
  <c r="I5067" i="3" s="1"/>
  <c r="G5068" i="3"/>
  <c r="I5068" i="3" s="1"/>
  <c r="G5069" i="3"/>
  <c r="I5069" i="3" s="1"/>
  <c r="G5070" i="3"/>
  <c r="I5070" i="3" s="1"/>
  <c r="G5071" i="3"/>
  <c r="I5071" i="3" s="1"/>
  <c r="G5072" i="3"/>
  <c r="I5072" i="3" s="1"/>
  <c r="G5073" i="3"/>
  <c r="I5073" i="3" s="1"/>
  <c r="G5074" i="3"/>
  <c r="I5074" i="3" s="1"/>
  <c r="G5075" i="3"/>
  <c r="I5075" i="3" s="1"/>
  <c r="G5076" i="3"/>
  <c r="I5076" i="3" s="1"/>
  <c r="G5077" i="3"/>
  <c r="I5077" i="3" s="1"/>
  <c r="G5078" i="3"/>
  <c r="I5078" i="3" s="1"/>
  <c r="G5079" i="3"/>
  <c r="I5079" i="3" s="1"/>
  <c r="G5080" i="3"/>
  <c r="I5080" i="3" s="1"/>
  <c r="G5081" i="3"/>
  <c r="I5081" i="3" s="1"/>
  <c r="G5082" i="3"/>
  <c r="I5082" i="3" s="1"/>
  <c r="G5083" i="3"/>
  <c r="I5083" i="3" s="1"/>
  <c r="G5084" i="3"/>
  <c r="I5084" i="3" s="1"/>
  <c r="G5085" i="3"/>
  <c r="I5085" i="3" s="1"/>
  <c r="G5086" i="3"/>
  <c r="I5086" i="3" s="1"/>
  <c r="G5087" i="3"/>
  <c r="I5087" i="3" s="1"/>
  <c r="G5088" i="3"/>
  <c r="I5088" i="3" s="1"/>
  <c r="G5089" i="3"/>
  <c r="I5089" i="3" s="1"/>
  <c r="G5090" i="3"/>
  <c r="I5090" i="3" s="1"/>
  <c r="G5091" i="3"/>
  <c r="I5091" i="3" s="1"/>
  <c r="G5092" i="3"/>
  <c r="I5092" i="3" s="1"/>
  <c r="G5093" i="3"/>
  <c r="I5093" i="3" s="1"/>
  <c r="G5094" i="3"/>
  <c r="I5094" i="3" s="1"/>
  <c r="G5095" i="3"/>
  <c r="I5095" i="3" s="1"/>
  <c r="G5096" i="3"/>
  <c r="I5096" i="3" s="1"/>
  <c r="G5097" i="3"/>
  <c r="I5097" i="3" s="1"/>
  <c r="G5098" i="3"/>
  <c r="I5098" i="3" s="1"/>
  <c r="G5099" i="3"/>
  <c r="I5099" i="3" s="1"/>
  <c r="G5100" i="3"/>
  <c r="I5100" i="3" s="1"/>
  <c r="G5101" i="3"/>
  <c r="I5101" i="3" s="1"/>
  <c r="G5102" i="3"/>
  <c r="I5102" i="3" s="1"/>
  <c r="G5103" i="3"/>
  <c r="I5103" i="3" s="1"/>
  <c r="G5104" i="3"/>
  <c r="I5104" i="3" s="1"/>
  <c r="G5105" i="3"/>
  <c r="I5105" i="3" s="1"/>
  <c r="G5106" i="3"/>
  <c r="I5106" i="3" s="1"/>
  <c r="G5107" i="3"/>
  <c r="I5107" i="3" s="1"/>
  <c r="G5108" i="3"/>
  <c r="I5108" i="3" s="1"/>
  <c r="G5109" i="3"/>
  <c r="I5109" i="3" s="1"/>
  <c r="G5110" i="3"/>
  <c r="I5110" i="3" s="1"/>
  <c r="G5111" i="3"/>
  <c r="I5111" i="3" s="1"/>
  <c r="G5112" i="3"/>
  <c r="I5112" i="3" s="1"/>
  <c r="G5113" i="3"/>
  <c r="I5113" i="3" s="1"/>
  <c r="G5114" i="3"/>
  <c r="I5114" i="3" s="1"/>
  <c r="G5115" i="3"/>
  <c r="I5115" i="3" s="1"/>
  <c r="G5116" i="3"/>
  <c r="I5116" i="3" s="1"/>
  <c r="G5117" i="3"/>
  <c r="I5117" i="3" s="1"/>
  <c r="G5118" i="3"/>
  <c r="I5118" i="3" s="1"/>
  <c r="G5119" i="3"/>
  <c r="I5119" i="3" s="1"/>
  <c r="G5120" i="3"/>
  <c r="I5120" i="3" s="1"/>
  <c r="G5121" i="3"/>
  <c r="I5121" i="3" s="1"/>
  <c r="G5122" i="3"/>
  <c r="I5122" i="3" s="1"/>
  <c r="G5123" i="3"/>
  <c r="I5123" i="3" s="1"/>
  <c r="G5124" i="3"/>
  <c r="I5124" i="3" s="1"/>
  <c r="G5125" i="3"/>
  <c r="I5125" i="3" s="1"/>
  <c r="G5126" i="3"/>
  <c r="I5126" i="3" s="1"/>
  <c r="G5127" i="3"/>
  <c r="I5127" i="3" s="1"/>
  <c r="G5128" i="3"/>
  <c r="I5128" i="3" s="1"/>
  <c r="G5129" i="3"/>
  <c r="I5129" i="3" s="1"/>
  <c r="G5130" i="3"/>
  <c r="I5130" i="3" s="1"/>
  <c r="G5131" i="3"/>
  <c r="I5131" i="3" s="1"/>
  <c r="G5132" i="3"/>
  <c r="I5132" i="3" s="1"/>
  <c r="G5133" i="3"/>
  <c r="I5133" i="3" s="1"/>
  <c r="G5134" i="3"/>
  <c r="I5134" i="3" s="1"/>
  <c r="G5135" i="3"/>
  <c r="I5135" i="3" s="1"/>
  <c r="G5136" i="3"/>
  <c r="I5136" i="3" s="1"/>
  <c r="G5137" i="3"/>
  <c r="I5137" i="3" s="1"/>
  <c r="G5138" i="3"/>
  <c r="I5138" i="3" s="1"/>
  <c r="G5139" i="3"/>
  <c r="I5139" i="3" s="1"/>
  <c r="G5140" i="3"/>
  <c r="I5140" i="3" s="1"/>
  <c r="G5141" i="3"/>
  <c r="I5141" i="3" s="1"/>
  <c r="G5142" i="3"/>
  <c r="I5142" i="3" s="1"/>
  <c r="G5143" i="3"/>
  <c r="I5143" i="3" s="1"/>
  <c r="G5144" i="3"/>
  <c r="I5144" i="3" s="1"/>
  <c r="G5145" i="3"/>
  <c r="I5145" i="3" s="1"/>
  <c r="G5146" i="3"/>
  <c r="I5146" i="3" s="1"/>
  <c r="G5147" i="3"/>
  <c r="I5147" i="3" s="1"/>
  <c r="G5148" i="3"/>
  <c r="I5148" i="3" s="1"/>
  <c r="G5149" i="3"/>
  <c r="I5149" i="3" s="1"/>
  <c r="G5150" i="3"/>
  <c r="I5150" i="3" s="1"/>
  <c r="G5151" i="3"/>
  <c r="I5151" i="3" s="1"/>
  <c r="G5152" i="3"/>
  <c r="I5152" i="3" s="1"/>
  <c r="G5153" i="3"/>
  <c r="I5153" i="3" s="1"/>
  <c r="G5154" i="3"/>
  <c r="I5154" i="3" s="1"/>
  <c r="G5155" i="3"/>
  <c r="I5155" i="3" s="1"/>
  <c r="G5156" i="3"/>
  <c r="I5156" i="3" s="1"/>
  <c r="G5157" i="3"/>
  <c r="I5157" i="3" s="1"/>
  <c r="G5158" i="3"/>
  <c r="I5158" i="3" s="1"/>
  <c r="G5159" i="3"/>
  <c r="I5159" i="3" s="1"/>
  <c r="G5160" i="3"/>
  <c r="I5160" i="3" s="1"/>
  <c r="G5161" i="3"/>
  <c r="I5161" i="3" s="1"/>
  <c r="G5162" i="3"/>
  <c r="I5162" i="3" s="1"/>
  <c r="G5163" i="3"/>
  <c r="I5163" i="3" s="1"/>
  <c r="G5164" i="3"/>
  <c r="I5164" i="3" s="1"/>
  <c r="G5165" i="3"/>
  <c r="I5165" i="3" s="1"/>
  <c r="G5166" i="3"/>
  <c r="I5166" i="3" s="1"/>
  <c r="G5167" i="3"/>
  <c r="I5167" i="3" s="1"/>
  <c r="G5168" i="3"/>
  <c r="I5168" i="3" s="1"/>
  <c r="G2" i="3"/>
  <c r="I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  <c r="K4078" i="3" l="1"/>
</calcChain>
</file>

<file path=xl/sharedStrings.xml><?xml version="1.0" encoding="utf-8"?>
<sst xmlns="http://schemas.openxmlformats.org/spreadsheetml/2006/main" count="377" uniqueCount="310">
  <si>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</si>
  <si>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</si>
  <si>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</si>
  <si>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</si>
  <si>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</si>
  <si>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</si>
  <si>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</si>
  <si>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</si>
  <si>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</si>
  <si>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</si>
  <si>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</si>
  <si>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</si>
  <si>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</si>
  <si>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</si>
  <si>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</si>
  <si>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</si>
  <si>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</si>
  <si>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</si>
  <si>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</si>
  <si>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</si>
  <si>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</si>
  <si>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</si>
  <si>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</si>
  <si>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</si>
  <si>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</si>
  <si>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</si>
  <si>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</si>
  <si>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</si>
  <si>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</si>
  <si>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</si>
  <si>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</si>
  <si>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</si>
  <si>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</si>
  <si>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</si>
  <si>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</si>
  <si>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</si>
  <si>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</si>
  <si>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</si>
  <si>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</si>
  <si>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</si>
  <si>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</si>
  <si>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</si>
  <si>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</si>
  <si>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</si>
  <si>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</si>
  <si>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</si>
  <si>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</si>
  <si>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</si>
  <si>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</si>
  <si>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</si>
  <si>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</si>
  <si>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</si>
  <si>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</si>
  <si>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</si>
  <si>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</si>
  <si>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</si>
  <si>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</si>
  <si>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</si>
  <si>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</si>
  <si>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</si>
  <si>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</si>
  <si>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</si>
  <si>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</si>
  <si>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</si>
  <si>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</si>
  <si>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</si>
  <si>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</si>
  <si>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</si>
  <si>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</si>
  <si>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</si>
  <si>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</si>
  <si>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</si>
  <si>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</si>
  <si>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</si>
  <si>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</si>
  <si>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</si>
  <si>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</si>
  <si>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</si>
  <si>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</si>
  <si>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</si>
  <si>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</si>
  <si>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</si>
  <si>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</si>
  <si>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</si>
  <si>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</si>
  <si>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</si>
  <si>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</si>
  <si>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</si>
  <si>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</si>
  <si>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</si>
  <si>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</si>
  <si>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</si>
  <si>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</si>
  <si>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</si>
  <si>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</si>
  <si>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</si>
  <si>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</si>
  <si>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</si>
  <si>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</si>
  <si>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</si>
  <si>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</si>
  <si>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</si>
  <si>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</si>
  <si>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</si>
  <si>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</si>
  <si>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</si>
  <si>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</si>
  <si>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</si>
  <si>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</si>
  <si>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</si>
  <si>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</si>
  <si>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</si>
  <si>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</si>
  <si>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</si>
  <si>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</si>
  <si>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</si>
  <si>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</si>
  <si>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</si>
  <si>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</si>
  <si>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</si>
  <si>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</si>
  <si>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</si>
  <si>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</si>
  <si>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</si>
  <si>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</si>
  <si>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</si>
  <si>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</si>
  <si>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</si>
  <si>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</si>
  <si>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</si>
  <si>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</si>
  <si>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</si>
  <si>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</si>
  <si>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</si>
  <si>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</si>
  <si>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</si>
  <si>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</si>
  <si>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</si>
  <si>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</si>
  <si>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</si>
  <si>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</si>
  <si>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</si>
  <si>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</si>
  <si>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</si>
  <si>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</si>
  <si>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</si>
  <si>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</si>
  <si>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</si>
  <si>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</si>
  <si>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</si>
  <si>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</si>
  <si>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</si>
  <si>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</si>
  <si>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</si>
  <si>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</si>
  <si>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</si>
  <si>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</si>
  <si>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</si>
  <si>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</si>
  <si>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</si>
  <si>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</si>
  <si>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</si>
  <si>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</si>
  <si>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</si>
  <si>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</si>
  <si>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</si>
  <si>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</si>
  <si>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</si>
  <si>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</si>
  <si>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</si>
  <si>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</si>
  <si>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</si>
  <si>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</si>
  <si>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</si>
  <si>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</si>
  <si>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</si>
  <si>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</si>
  <si>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</si>
  <si>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</si>
  <si>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</si>
  <si>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</si>
  <si>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</si>
  <si>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</si>
  <si>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</si>
  <si>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</si>
  <si>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</si>
  <si>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</si>
  <si>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</si>
  <si>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</si>
  <si>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</si>
  <si>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</si>
  <si>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</si>
  <si>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</si>
  <si>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</si>
  <si>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</si>
  <si>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</si>
  <si>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</si>
  <si>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</si>
  <si>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</si>
  <si>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</si>
  <si>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</si>
  <si>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</si>
  <si>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</si>
  <si>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</si>
  <si>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</si>
  <si>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</si>
  <si>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</si>
  <si>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</si>
  <si>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</si>
  <si>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</si>
  <si>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</si>
  <si>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</si>
  <si>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</si>
  <si>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</si>
  <si>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</si>
  <si>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</si>
  <si>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</si>
  <si>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</si>
  <si>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</si>
  <si>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</si>
  <si>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</si>
  <si>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</si>
  <si>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</si>
  <si>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</si>
  <si>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</si>
  <si>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</si>
  <si>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</si>
  <si>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</si>
  <si>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</si>
  <si>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</si>
  <si>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</si>
  <si>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</si>
  <si>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</si>
  <si>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</si>
  <si>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</si>
  <si>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</si>
  <si>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</si>
  <si>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</si>
  <si>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</si>
  <si>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</si>
  <si>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</si>
  <si>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</si>
  <si>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</si>
  <si>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</si>
  <si>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</si>
  <si>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</si>
  <si>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</si>
  <si>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</si>
  <si>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</si>
  <si>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</si>
  <si>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</si>
  <si>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</si>
  <si>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</si>
  <si>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</si>
  <si>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</si>
  <si>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</si>
  <si>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</si>
  <si>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</si>
  <si>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</si>
  <si>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</si>
  <si>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</si>
  <si>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</si>
  <si>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</si>
  <si>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</si>
  <si>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</si>
  <si>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</si>
  <si>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</si>
  <si>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</si>
  <si>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</si>
  <si>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</si>
  <si>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</si>
  <si>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</si>
  <si>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</si>
  <si>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</si>
  <si>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</si>
  <si>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</si>
  <si>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</si>
  <si>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</si>
  <si>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</si>
  <si>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</si>
  <si>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</si>
  <si>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</si>
  <si>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</si>
  <si>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</si>
  <si>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</si>
  <si>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</si>
  <si>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</si>
  <si>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</si>
  <si>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</si>
  <si>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</si>
  <si>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</si>
  <si>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</si>
  <si>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</si>
  <si>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</si>
  <si>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</si>
  <si>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</si>
  <si>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</si>
  <si>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</si>
  <si>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</si>
  <si>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</si>
  <si>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</si>
  <si>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</si>
  <si>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</si>
  <si>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</si>
  <si>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</si>
  <si>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</si>
  <si>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экокласс</t>
  </si>
  <si>
    <t>расход на поездку</t>
  </si>
  <si>
    <t>город</t>
  </si>
  <si>
    <t>расход на 1км сразу перевел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</si>
</sst>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2" xfId="0" applyFill="1" applyBorder="1" applyAlignment="1">
      <alignment wrapText="1"/>
    </xf>
    <xf numFmtId="0" fontId="0" fillId="4" borderId="2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zoomScale="150" workbookViewId="0">
      <selection activeCell="A9" sqref="A9:E9"/>
    </sheetView>
  </sheetViews>
  <sheetFormatPr baseColWidth="10" defaultColWidth="8.83203125" defaultRowHeight="15" x14ac:dyDescent="0.2"/>
  <cols>
    <col min="1" max="1" width="13.6640625" bestFit="1" customWidth="1"/>
    <col min="2" max="3" width="11.33203125" bestFit="1" customWidth="1"/>
    <col min="4" max="4" width="13.6640625" bestFit="1" customWidth="1"/>
    <col min="5" max="5" width="16" bestFit="1" customWidth="1"/>
  </cols>
  <sheetData>
    <row r="1" spans="1:5" ht="32" x14ac:dyDescent="0.2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2" workbookViewId="0">
      <selection activeCell="A12" sqref="A12:G12"/>
    </sheetView>
  </sheetViews>
  <sheetFormatPr baseColWidth="10" defaultColWidth="8.83203125" defaultRowHeight="15" x14ac:dyDescent="0.2"/>
  <cols>
    <col min="1" max="1" width="11.1640625" bestFit="1" customWidth="1"/>
    <col min="2" max="2" width="13" bestFit="1" customWidth="1"/>
    <col min="3" max="3" width="10.1640625" bestFit="1" customWidth="1"/>
    <col min="4" max="4" width="14" bestFit="1" customWidth="1"/>
    <col min="5" max="5" width="13.83203125" bestFit="1" customWidth="1"/>
    <col min="6" max="6" width="11.83203125" bestFit="1" customWidth="1"/>
  </cols>
  <sheetData>
    <row r="1" spans="1:6" ht="48" x14ac:dyDescent="0.2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5168"/>
  <sheetViews>
    <sheetView tabSelected="1" topLeftCell="A4078" zoomScale="162" workbookViewId="0">
      <selection activeCell="I4180" sqref="I4180"/>
    </sheetView>
  </sheetViews>
  <sheetFormatPr baseColWidth="10" defaultColWidth="8.83203125" defaultRowHeight="15" x14ac:dyDescent="0.2"/>
  <cols>
    <col min="1" max="1" width="10.33203125" bestFit="1" customWidth="1"/>
    <col min="2" max="2" width="11.1640625" bestFit="1" customWidth="1"/>
    <col min="3" max="3" width="13.6640625" bestFit="1" customWidth="1"/>
    <col min="4" max="4" width="26.1640625" bestFit="1" customWidth="1"/>
    <col min="5" max="5" width="17.1640625" bestFit="1" customWidth="1"/>
    <col min="6" max="6" width="8.83203125" style="7"/>
    <col min="7" max="7" width="14.1640625" bestFit="1" customWidth="1"/>
    <col min="8" max="8" width="11.1640625" bestFit="1" customWidth="1"/>
    <col min="9" max="9" width="15.5" style="8" bestFit="1" customWidth="1"/>
    <col min="10" max="10" width="12.1640625" bestFit="1" customWidth="1"/>
  </cols>
  <sheetData>
    <row r="1" spans="1:10" ht="32" x14ac:dyDescent="0.2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  <c r="F1" s="6" t="s">
        <v>306</v>
      </c>
      <c r="G1" s="10" t="s">
        <v>309</v>
      </c>
      <c r="H1" s="5" t="s">
        <v>308</v>
      </c>
      <c r="I1" s="11" t="s">
        <v>307</v>
      </c>
      <c r="J1" s="5"/>
    </row>
    <row r="2" spans="1:10" hidden="1" x14ac:dyDescent="0.2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 s="7">
        <f>VLOOKUP(C2,Автомобили!A:E,4,0)</f>
        <v>4</v>
      </c>
      <c r="G2">
        <f>VLOOKUP(C2,Автомобили!A:E,5,0)/100</f>
        <v>0.12</v>
      </c>
      <c r="H2" t="str">
        <f>VLOOKUP(B2,Водители!A:F,6,0)</f>
        <v>Каневская</v>
      </c>
      <c r="I2" s="8">
        <f>E2*G2</f>
        <v>4.1520000000000001</v>
      </c>
    </row>
    <row r="3" spans="1:10" hidden="1" x14ac:dyDescent="0.2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 s="7">
        <f>VLOOKUP(C3,Автомобили!A:E,4,0)</f>
        <v>4</v>
      </c>
      <c r="G3">
        <f>VLOOKUP(C3,Автомобили!A:E,5,0)/100</f>
        <v>0.106</v>
      </c>
      <c r="H3" t="str">
        <f>VLOOKUP(B3,Водители!A:F,6,0)</f>
        <v>Малгобек</v>
      </c>
      <c r="I3" s="8">
        <f t="shared" ref="I3:I66" si="0">E3*G3</f>
        <v>0.29679999999999995</v>
      </c>
    </row>
    <row r="4" spans="1:10" hidden="1" x14ac:dyDescent="0.2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 s="7">
        <f>VLOOKUP(C4,Автомобили!A:E,4,0)</f>
        <v>5</v>
      </c>
      <c r="G4">
        <f>VLOOKUP(C4,Автомобили!A:E,5,0)/100</f>
        <v>0.12300000000000001</v>
      </c>
      <c r="H4" t="str">
        <f>VLOOKUP(B4,Водители!A:F,6,0)</f>
        <v>Ульяновск</v>
      </c>
      <c r="I4" s="8">
        <f t="shared" si="0"/>
        <v>5.1906000000000008</v>
      </c>
    </row>
    <row r="5" spans="1:10" hidden="1" x14ac:dyDescent="0.2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 s="7">
        <f>VLOOKUP(C5,Автомобили!A:E,4,0)</f>
        <v>4</v>
      </c>
      <c r="G5">
        <f>VLOOKUP(C5,Автомобили!A:E,5,0)/100</f>
        <v>0.14499999999999999</v>
      </c>
      <c r="H5" t="str">
        <f>VLOOKUP(B5,Водители!A:F,6,0)</f>
        <v>Чехов</v>
      </c>
      <c r="I5" s="8">
        <f t="shared" si="0"/>
        <v>0.78300000000000003</v>
      </c>
    </row>
    <row r="6" spans="1:10" hidden="1" x14ac:dyDescent="0.2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 s="7">
        <f>VLOOKUP(C6,Автомобили!A:E,4,0)</f>
        <v>2</v>
      </c>
      <c r="G6">
        <f>VLOOKUP(C6,Автомобили!A:E,5,0)/100</f>
        <v>0.113</v>
      </c>
      <c r="H6" t="str">
        <f>VLOOKUP(B6,Водители!A:F,6,0)</f>
        <v>Малгобек</v>
      </c>
      <c r="I6" s="8">
        <f t="shared" si="0"/>
        <v>2.5425</v>
      </c>
    </row>
    <row r="7" spans="1:10" hidden="1" x14ac:dyDescent="0.2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 s="7">
        <f>VLOOKUP(C7,Автомобили!A:E,4,0)</f>
        <v>4</v>
      </c>
      <c r="G7">
        <f>VLOOKUP(C7,Автомобили!A:E,5,0)/100</f>
        <v>0.114</v>
      </c>
      <c r="H7" t="str">
        <f>VLOOKUP(B7,Водители!A:F,6,0)</f>
        <v>Колпашево</v>
      </c>
      <c r="I7" s="8">
        <f t="shared" si="0"/>
        <v>5.8824000000000005</v>
      </c>
    </row>
    <row r="8" spans="1:10" hidden="1" x14ac:dyDescent="0.2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 s="7">
        <f>VLOOKUP(C8,Автомобили!A:E,4,0)</f>
        <v>3</v>
      </c>
      <c r="G8">
        <f>VLOOKUP(C8,Автомобили!A:E,5,0)/100</f>
        <v>0.121</v>
      </c>
      <c r="H8" t="str">
        <f>VLOOKUP(B8,Водители!A:F,6,0)</f>
        <v>Малгобек</v>
      </c>
      <c r="I8" s="8">
        <f t="shared" si="0"/>
        <v>6.8970000000000002</v>
      </c>
    </row>
    <row r="9" spans="1:10" hidden="1" x14ac:dyDescent="0.2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 s="7">
        <f>VLOOKUP(C9,Автомобили!A:E,4,0)</f>
        <v>4</v>
      </c>
      <c r="G9">
        <f>VLOOKUP(C9,Автомобили!A:E,5,0)/100</f>
        <v>8.900000000000001E-2</v>
      </c>
      <c r="H9" t="str">
        <f>VLOOKUP(B9,Водители!A:F,6,0)</f>
        <v>Ульяновск</v>
      </c>
      <c r="I9" s="8">
        <f t="shared" si="0"/>
        <v>3.0794000000000006</v>
      </c>
    </row>
    <row r="10" spans="1:10" hidden="1" x14ac:dyDescent="0.2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 s="7">
        <f>VLOOKUP(C10,Автомобили!A:E,4,0)</f>
        <v>5</v>
      </c>
      <c r="G10">
        <f>VLOOKUP(C10,Автомобили!A:E,5,0)/100</f>
        <v>8.5000000000000006E-2</v>
      </c>
      <c r="H10" t="str">
        <f>VLOOKUP(B10,Водители!A:F,6,0)</f>
        <v>Каневская</v>
      </c>
      <c r="I10" s="8">
        <f t="shared" si="0"/>
        <v>0.72250000000000003</v>
      </c>
    </row>
    <row r="11" spans="1:10" hidden="1" x14ac:dyDescent="0.2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 s="7">
        <f>VLOOKUP(C11,Автомобили!A:E,4,0)</f>
        <v>3</v>
      </c>
      <c r="G11">
        <f>VLOOKUP(C11,Автомобили!A:E,5,0)/100</f>
        <v>0.1</v>
      </c>
      <c r="H11" t="str">
        <f>VLOOKUP(B11,Водители!A:F,6,0)</f>
        <v>Бодайбо</v>
      </c>
      <c r="I11" s="8">
        <f t="shared" si="0"/>
        <v>5.53</v>
      </c>
    </row>
    <row r="12" spans="1:10" hidden="1" x14ac:dyDescent="0.2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 s="7">
        <f>VLOOKUP(C12,Автомобили!A:E,4,0)</f>
        <v>2</v>
      </c>
      <c r="G12">
        <f>VLOOKUP(C12,Автомобили!A:E,5,0)/100</f>
        <v>0.114</v>
      </c>
      <c r="H12" t="str">
        <f>VLOOKUP(B12,Водители!A:F,6,0)</f>
        <v>Чехов</v>
      </c>
      <c r="I12" s="8">
        <f t="shared" si="0"/>
        <v>0.84360000000000002</v>
      </c>
    </row>
    <row r="13" spans="1:10" hidden="1" x14ac:dyDescent="0.2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 s="7">
        <f>VLOOKUP(C13,Автомобили!A:E,4,0)</f>
        <v>2</v>
      </c>
      <c r="G13">
        <f>VLOOKUP(C13,Автомобили!A:E,5,0)/100</f>
        <v>0.158</v>
      </c>
      <c r="H13" t="str">
        <f>VLOOKUP(B13,Водители!A:F,6,0)</f>
        <v>Ульяновск</v>
      </c>
      <c r="I13" s="8">
        <f t="shared" si="0"/>
        <v>5.5141999999999998</v>
      </c>
    </row>
    <row r="14" spans="1:10" hidden="1" x14ac:dyDescent="0.2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 s="7">
        <f>VLOOKUP(C14,Автомобили!A:E,4,0)</f>
        <v>4</v>
      </c>
      <c r="G14">
        <f>VLOOKUP(C14,Автомобили!A:E,5,0)/100</f>
        <v>0.11199999999999999</v>
      </c>
      <c r="H14" t="str">
        <f>VLOOKUP(B14,Водители!A:F,6,0)</f>
        <v>Белореченск</v>
      </c>
      <c r="I14" s="8">
        <f t="shared" si="0"/>
        <v>0.3584</v>
      </c>
    </row>
    <row r="15" spans="1:10" hidden="1" x14ac:dyDescent="0.2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 s="7">
        <f>VLOOKUP(C15,Автомобили!A:E,4,0)</f>
        <v>5</v>
      </c>
      <c r="G15">
        <f>VLOOKUP(C15,Автомобили!A:E,5,0)/100</f>
        <v>0.12300000000000001</v>
      </c>
      <c r="H15" t="str">
        <f>VLOOKUP(B15,Водители!A:F,6,0)</f>
        <v>Ульяновск</v>
      </c>
      <c r="I15" s="8">
        <f t="shared" si="0"/>
        <v>6.3468000000000009</v>
      </c>
    </row>
    <row r="16" spans="1:10" hidden="1" x14ac:dyDescent="0.2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 s="7">
        <f>VLOOKUP(C16,Автомобили!A:E,4,0)</f>
        <v>4</v>
      </c>
      <c r="G16">
        <f>VLOOKUP(C16,Автомобили!A:E,5,0)/100</f>
        <v>0.10300000000000001</v>
      </c>
      <c r="H16" t="str">
        <f>VLOOKUP(B16,Водители!A:F,6,0)</f>
        <v>Ульяновск</v>
      </c>
      <c r="I16" s="8">
        <f t="shared" si="0"/>
        <v>2.8634000000000004</v>
      </c>
    </row>
    <row r="17" spans="1:9" hidden="1" x14ac:dyDescent="0.2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 s="7">
        <f>VLOOKUP(C17,Автомобили!A:E,4,0)</f>
        <v>2</v>
      </c>
      <c r="G17">
        <f>VLOOKUP(C17,Автомобили!A:E,5,0)/100</f>
        <v>0.156</v>
      </c>
      <c r="H17" t="str">
        <f>VLOOKUP(B17,Водители!A:F,6,0)</f>
        <v>Ульяновск</v>
      </c>
      <c r="I17" s="8">
        <f t="shared" si="0"/>
        <v>3.9</v>
      </c>
    </row>
    <row r="18" spans="1:9" hidden="1" x14ac:dyDescent="0.2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 s="7">
        <f>VLOOKUP(C18,Автомобили!A:E,4,0)</f>
        <v>4</v>
      </c>
      <c r="G18">
        <f>VLOOKUP(C18,Автомобили!A:E,5,0)/100</f>
        <v>0.14499999999999999</v>
      </c>
      <c r="H18" t="str">
        <f>VLOOKUP(B18,Водители!A:F,6,0)</f>
        <v>Чехов</v>
      </c>
      <c r="I18" s="8">
        <f t="shared" si="0"/>
        <v>2.5664999999999996</v>
      </c>
    </row>
    <row r="19" spans="1:9" hidden="1" x14ac:dyDescent="0.2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 s="7">
        <f>VLOOKUP(C19,Автомобили!A:E,4,0)</f>
        <v>4</v>
      </c>
      <c r="G19">
        <f>VLOOKUP(C19,Автомобили!A:E,5,0)/100</f>
        <v>0.121</v>
      </c>
      <c r="H19" t="str">
        <f>VLOOKUP(B19,Водители!A:F,6,0)</f>
        <v>Чехов</v>
      </c>
      <c r="I19" s="8">
        <f t="shared" si="0"/>
        <v>7.2237</v>
      </c>
    </row>
    <row r="20" spans="1:9" hidden="1" x14ac:dyDescent="0.2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 s="7">
        <f>VLOOKUP(C20,Автомобили!A:E,4,0)</f>
        <v>3</v>
      </c>
      <c r="G20">
        <f>VLOOKUP(C20,Автомобили!A:E,5,0)/100</f>
        <v>0.14499999999999999</v>
      </c>
      <c r="H20" t="str">
        <f>VLOOKUP(B20,Водители!A:F,6,0)</f>
        <v>Малгобек</v>
      </c>
      <c r="I20" s="8">
        <f t="shared" si="0"/>
        <v>5.9884999999999993</v>
      </c>
    </row>
    <row r="21" spans="1:9" hidden="1" x14ac:dyDescent="0.2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 s="7">
        <f>VLOOKUP(C21,Автомобили!A:E,4,0)</f>
        <v>4</v>
      </c>
      <c r="G21">
        <f>VLOOKUP(C21,Автомобили!A:E,5,0)/100</f>
        <v>0.10300000000000001</v>
      </c>
      <c r="H21" t="str">
        <f>VLOOKUP(B21,Водители!A:F,6,0)</f>
        <v>Ульяновск</v>
      </c>
      <c r="I21" s="8">
        <f t="shared" si="0"/>
        <v>0.87550000000000006</v>
      </c>
    </row>
    <row r="22" spans="1:9" hidden="1" x14ac:dyDescent="0.2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 s="7">
        <f>VLOOKUP(C22,Автомобили!A:E,4,0)</f>
        <v>4</v>
      </c>
      <c r="G22">
        <f>VLOOKUP(C22,Автомобили!A:E,5,0)/100</f>
        <v>0.114</v>
      </c>
      <c r="H22" t="str">
        <f>VLOOKUP(B22,Водители!A:F,6,0)</f>
        <v>Колпашево</v>
      </c>
      <c r="I22" s="8">
        <f t="shared" si="0"/>
        <v>1.2426000000000001</v>
      </c>
    </row>
    <row r="23" spans="1:9" hidden="1" x14ac:dyDescent="0.2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 s="7">
        <f>VLOOKUP(C23,Автомобили!A:E,4,0)</f>
        <v>2</v>
      </c>
      <c r="G23">
        <f>VLOOKUP(C23,Автомобили!A:E,5,0)/100</f>
        <v>0.114</v>
      </c>
      <c r="H23" t="str">
        <f>VLOOKUP(B23,Водители!A:F,6,0)</f>
        <v>Чехов</v>
      </c>
      <c r="I23" s="8">
        <f t="shared" si="0"/>
        <v>2.5992000000000002</v>
      </c>
    </row>
    <row r="24" spans="1:9" hidden="1" x14ac:dyDescent="0.2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 s="7">
        <f>VLOOKUP(C24,Автомобили!A:E,4,0)</f>
        <v>4</v>
      </c>
      <c r="G24">
        <f>VLOOKUP(C24,Автомобили!A:E,5,0)/100</f>
        <v>0.14499999999999999</v>
      </c>
      <c r="H24" t="str">
        <f>VLOOKUP(B24,Водители!A:F,6,0)</f>
        <v>Чехов</v>
      </c>
      <c r="I24" s="8">
        <f t="shared" si="0"/>
        <v>7.5109999999999992</v>
      </c>
    </row>
    <row r="25" spans="1:9" hidden="1" x14ac:dyDescent="0.2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 s="7">
        <f>VLOOKUP(C25,Автомобили!A:E,4,0)</f>
        <v>2</v>
      </c>
      <c r="G25">
        <f>VLOOKUP(C25,Автомобили!A:E,5,0)/100</f>
        <v>0.13100000000000001</v>
      </c>
      <c r="H25" t="str">
        <f>VLOOKUP(B25,Водители!A:F,6,0)</f>
        <v>Ульяновск</v>
      </c>
      <c r="I25" s="8">
        <f t="shared" si="0"/>
        <v>4.9125000000000005</v>
      </c>
    </row>
    <row r="26" spans="1:9" hidden="1" x14ac:dyDescent="0.2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 s="7">
        <f>VLOOKUP(C26,Автомобили!A:E,4,0)</f>
        <v>4</v>
      </c>
      <c r="G26">
        <f>VLOOKUP(C26,Автомобили!A:E,5,0)/100</f>
        <v>0.10300000000000001</v>
      </c>
      <c r="H26" t="str">
        <f>VLOOKUP(B26,Водители!A:F,6,0)</f>
        <v>Ульяновск</v>
      </c>
      <c r="I26" s="8">
        <f t="shared" si="0"/>
        <v>3.7286000000000006</v>
      </c>
    </row>
    <row r="27" spans="1:9" hidden="1" x14ac:dyDescent="0.2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 s="7">
        <f>VLOOKUP(C27,Автомобили!A:E,4,0)</f>
        <v>4</v>
      </c>
      <c r="G27">
        <f>VLOOKUP(C27,Автомобили!A:E,5,0)/100</f>
        <v>8.900000000000001E-2</v>
      </c>
      <c r="H27" t="str">
        <f>VLOOKUP(B27,Водители!A:F,6,0)</f>
        <v>Ульяновск</v>
      </c>
      <c r="I27" s="8">
        <f t="shared" si="0"/>
        <v>0.65860000000000007</v>
      </c>
    </row>
    <row r="28" spans="1:9" hidden="1" x14ac:dyDescent="0.2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 s="7">
        <f>VLOOKUP(C28,Автомобили!A:E,4,0)</f>
        <v>2</v>
      </c>
      <c r="G28">
        <f>VLOOKUP(C28,Автомобили!A:E,5,0)/100</f>
        <v>0.114</v>
      </c>
      <c r="H28" t="str">
        <f>VLOOKUP(B28,Водители!A:F,6,0)</f>
        <v>Чехов</v>
      </c>
      <c r="I28" s="8">
        <f t="shared" si="0"/>
        <v>5.0616000000000003</v>
      </c>
    </row>
    <row r="29" spans="1:9" hidden="1" x14ac:dyDescent="0.2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 s="7">
        <f>VLOOKUP(C29,Автомобили!A:E,4,0)</f>
        <v>5</v>
      </c>
      <c r="G29">
        <f>VLOOKUP(C29,Автомобили!A:E,5,0)/100</f>
        <v>0.12300000000000001</v>
      </c>
      <c r="H29" t="str">
        <f>VLOOKUP(B29,Водители!A:F,6,0)</f>
        <v>Ульяновск</v>
      </c>
      <c r="I29" s="8">
        <f t="shared" si="0"/>
        <v>6.0762</v>
      </c>
    </row>
    <row r="30" spans="1:9" hidden="1" x14ac:dyDescent="0.2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 s="7">
        <f>VLOOKUP(C30,Автомобили!A:E,4,0)</f>
        <v>4</v>
      </c>
      <c r="G30">
        <f>VLOOKUP(C30,Автомобили!A:E,5,0)/100</f>
        <v>8.900000000000001E-2</v>
      </c>
      <c r="H30" t="str">
        <f>VLOOKUP(B30,Водители!A:F,6,0)</f>
        <v>Ульяновск</v>
      </c>
      <c r="I30" s="8">
        <f t="shared" si="0"/>
        <v>2.9014000000000006</v>
      </c>
    </row>
    <row r="31" spans="1:9" hidden="1" x14ac:dyDescent="0.2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 s="7">
        <f>VLOOKUP(C31,Автомобили!A:E,4,0)</f>
        <v>2</v>
      </c>
      <c r="G31">
        <f>VLOOKUP(C31,Автомобили!A:E,5,0)/100</f>
        <v>0.109</v>
      </c>
      <c r="H31" t="str">
        <f>VLOOKUP(B31,Водители!A:F,6,0)</f>
        <v>Каневская</v>
      </c>
      <c r="I31" s="8">
        <f t="shared" si="0"/>
        <v>5.0685000000000002</v>
      </c>
    </row>
    <row r="32" spans="1:9" hidden="1" x14ac:dyDescent="0.2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 s="7">
        <f>VLOOKUP(C32,Автомобили!A:E,4,0)</f>
        <v>3</v>
      </c>
      <c r="G32">
        <f>VLOOKUP(C32,Автомобили!A:E,5,0)/100</f>
        <v>9.4E-2</v>
      </c>
      <c r="H32" t="str">
        <f>VLOOKUP(B32,Водители!A:F,6,0)</f>
        <v>Ставрополь</v>
      </c>
      <c r="I32" s="8">
        <f t="shared" si="0"/>
        <v>0.30080000000000001</v>
      </c>
    </row>
    <row r="33" spans="1:9" hidden="1" x14ac:dyDescent="0.2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 s="7">
        <f>VLOOKUP(C33,Автомобили!A:E,4,0)</f>
        <v>4</v>
      </c>
      <c r="G33">
        <f>VLOOKUP(C33,Автомобили!A:E,5,0)/100</f>
        <v>0.13800000000000001</v>
      </c>
      <c r="H33" t="str">
        <f>VLOOKUP(B33,Водители!A:F,6,0)</f>
        <v>Бодайбо</v>
      </c>
      <c r="I33" s="8">
        <f t="shared" si="0"/>
        <v>4.1676000000000002</v>
      </c>
    </row>
    <row r="34" spans="1:9" hidden="1" x14ac:dyDescent="0.2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 s="7">
        <f>VLOOKUP(C34,Автомобили!A:E,4,0)</f>
        <v>4</v>
      </c>
      <c r="G34">
        <f>VLOOKUP(C34,Автомобили!A:E,5,0)/100</f>
        <v>0.14499999999999999</v>
      </c>
      <c r="H34" t="str">
        <f>VLOOKUP(B34,Водители!A:F,6,0)</f>
        <v>Чехов</v>
      </c>
      <c r="I34" s="8">
        <f t="shared" si="0"/>
        <v>5.1619999999999999</v>
      </c>
    </row>
    <row r="35" spans="1:9" hidden="1" x14ac:dyDescent="0.2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 s="7">
        <f>VLOOKUP(C35,Автомобили!A:E,4,0)</f>
        <v>4</v>
      </c>
      <c r="G35">
        <f>VLOOKUP(C35,Автомобили!A:E,5,0)/100</f>
        <v>0.105</v>
      </c>
      <c r="H35" t="str">
        <f>VLOOKUP(B35,Водители!A:F,6,0)</f>
        <v>Ставрополь</v>
      </c>
      <c r="I35" s="8">
        <f t="shared" si="0"/>
        <v>4.2104999999999997</v>
      </c>
    </row>
    <row r="36" spans="1:9" hidden="1" x14ac:dyDescent="0.2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 s="7">
        <f>VLOOKUP(C36,Автомобили!A:E,4,0)</f>
        <v>5</v>
      </c>
      <c r="G36">
        <f>VLOOKUP(C36,Автомобили!A:E,5,0)/100</f>
        <v>9.1999999999999998E-2</v>
      </c>
      <c r="H36" t="str">
        <f>VLOOKUP(B36,Водители!A:F,6,0)</f>
        <v>Белореченск</v>
      </c>
      <c r="I36" s="8">
        <f t="shared" si="0"/>
        <v>0.95679999999999998</v>
      </c>
    </row>
    <row r="37" spans="1:9" hidden="1" x14ac:dyDescent="0.2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 s="7">
        <f>VLOOKUP(C37,Автомобили!A:E,4,0)</f>
        <v>4</v>
      </c>
      <c r="G37">
        <f>VLOOKUP(C37,Автомобили!A:E,5,0)/100</f>
        <v>0.12</v>
      </c>
      <c r="H37" t="str">
        <f>VLOOKUP(B37,Водители!A:F,6,0)</f>
        <v>Каневская</v>
      </c>
      <c r="I37" s="8">
        <f t="shared" si="0"/>
        <v>3.48</v>
      </c>
    </row>
    <row r="38" spans="1:9" hidden="1" x14ac:dyDescent="0.2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 s="7">
        <f>VLOOKUP(C38,Автомобили!A:E,4,0)</f>
        <v>4</v>
      </c>
      <c r="G38">
        <f>VLOOKUP(C38,Автомобили!A:E,5,0)/100</f>
        <v>0.11199999999999999</v>
      </c>
      <c r="H38" t="str">
        <f>VLOOKUP(B38,Водители!A:F,6,0)</f>
        <v>Белореченск</v>
      </c>
      <c r="I38" s="8">
        <f t="shared" si="0"/>
        <v>2.8223999999999996</v>
      </c>
    </row>
    <row r="39" spans="1:9" hidden="1" x14ac:dyDescent="0.2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 s="7">
        <f>VLOOKUP(C39,Автомобили!A:E,4,0)</f>
        <v>3</v>
      </c>
      <c r="G39">
        <f>VLOOKUP(C39,Автомобили!A:E,5,0)/100</f>
        <v>0.156</v>
      </c>
      <c r="H39" t="str">
        <f>VLOOKUP(B39,Водители!A:F,6,0)</f>
        <v>Чехов</v>
      </c>
      <c r="I39" s="8">
        <f t="shared" si="0"/>
        <v>4.0404</v>
      </c>
    </row>
    <row r="40" spans="1:9" hidden="1" x14ac:dyDescent="0.2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 s="7">
        <f>VLOOKUP(C40,Автомобили!A:E,4,0)</f>
        <v>3</v>
      </c>
      <c r="G40">
        <f>VLOOKUP(C40,Автомобили!A:E,5,0)/100</f>
        <v>0.1</v>
      </c>
      <c r="H40" t="str">
        <f>VLOOKUP(B40,Водители!A:F,6,0)</f>
        <v>Бодайбо</v>
      </c>
      <c r="I40" s="8">
        <f t="shared" si="0"/>
        <v>2.8200000000000003</v>
      </c>
    </row>
    <row r="41" spans="1:9" hidden="1" x14ac:dyDescent="0.2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 s="7">
        <f>VLOOKUP(C41,Автомобили!A:E,4,0)</f>
        <v>2</v>
      </c>
      <c r="G41">
        <f>VLOOKUP(C41,Автомобили!A:E,5,0)/100</f>
        <v>0.159</v>
      </c>
      <c r="H41" t="str">
        <f>VLOOKUP(B41,Водители!A:F,6,0)</f>
        <v>Белореченск</v>
      </c>
      <c r="I41" s="8">
        <f t="shared" si="0"/>
        <v>4.6587000000000005</v>
      </c>
    </row>
    <row r="42" spans="1:9" hidden="1" x14ac:dyDescent="0.2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 s="7">
        <f>VLOOKUP(C42,Автомобили!A:E,4,0)</f>
        <v>3</v>
      </c>
      <c r="G42">
        <f>VLOOKUP(C42,Автомобили!A:E,5,0)/100</f>
        <v>0.14000000000000001</v>
      </c>
      <c r="H42" t="str">
        <f>VLOOKUP(B42,Водители!A:F,6,0)</f>
        <v>Белореченск</v>
      </c>
      <c r="I42" s="8">
        <f t="shared" si="0"/>
        <v>0.43400000000000005</v>
      </c>
    </row>
    <row r="43" spans="1:9" hidden="1" x14ac:dyDescent="0.2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 s="7">
        <f>VLOOKUP(C43,Автомобили!A:E,4,0)</f>
        <v>2</v>
      </c>
      <c r="G43">
        <f>VLOOKUP(C43,Автомобили!A:E,5,0)/100</f>
        <v>0.158</v>
      </c>
      <c r="H43" t="str">
        <f>VLOOKUP(B43,Водители!A:F,6,0)</f>
        <v>Ульяновск</v>
      </c>
      <c r="I43" s="8">
        <f t="shared" si="0"/>
        <v>1.6432</v>
      </c>
    </row>
    <row r="44" spans="1:9" hidden="1" x14ac:dyDescent="0.2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 s="7">
        <f>VLOOKUP(C44,Автомобили!A:E,4,0)</f>
        <v>5</v>
      </c>
      <c r="G44">
        <f>VLOOKUP(C44,Автомобили!A:E,5,0)/100</f>
        <v>0.106</v>
      </c>
      <c r="H44" t="str">
        <f>VLOOKUP(B44,Водители!A:F,6,0)</f>
        <v>Ульяновск</v>
      </c>
      <c r="I44" s="8">
        <f t="shared" si="0"/>
        <v>0.59359999999999991</v>
      </c>
    </row>
    <row r="45" spans="1:9" hidden="1" x14ac:dyDescent="0.2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 s="7">
        <f>VLOOKUP(C45,Автомобили!A:E,4,0)</f>
        <v>3</v>
      </c>
      <c r="G45">
        <f>VLOOKUP(C45,Автомобили!A:E,5,0)/100</f>
        <v>0.14599999999999999</v>
      </c>
      <c r="H45" t="str">
        <f>VLOOKUP(B45,Водители!A:F,6,0)</f>
        <v>Чехов</v>
      </c>
      <c r="I45" s="8">
        <f t="shared" si="0"/>
        <v>6.3071999999999999</v>
      </c>
    </row>
    <row r="46" spans="1:9" hidden="1" x14ac:dyDescent="0.2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 s="7">
        <f>VLOOKUP(C46,Автомобили!A:E,4,0)</f>
        <v>3</v>
      </c>
      <c r="G46">
        <f>VLOOKUP(C46,Автомобили!A:E,5,0)/100</f>
        <v>0.156</v>
      </c>
      <c r="H46" t="str">
        <f>VLOOKUP(B46,Водители!A:F,6,0)</f>
        <v>Чехов</v>
      </c>
      <c r="I46" s="8">
        <f t="shared" si="0"/>
        <v>1.2167999999999999</v>
      </c>
    </row>
    <row r="47" spans="1:9" hidden="1" x14ac:dyDescent="0.2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 s="7">
        <f>VLOOKUP(C47,Автомобили!A:E,4,0)</f>
        <v>3</v>
      </c>
      <c r="G47">
        <f>VLOOKUP(C47,Автомобили!A:E,5,0)/100</f>
        <v>0.13500000000000001</v>
      </c>
      <c r="H47" t="str">
        <f>VLOOKUP(B47,Водители!A:F,6,0)</f>
        <v>Колпашево</v>
      </c>
      <c r="I47" s="8">
        <f t="shared" si="0"/>
        <v>3.1995</v>
      </c>
    </row>
    <row r="48" spans="1:9" hidden="1" x14ac:dyDescent="0.2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 s="7">
        <f>VLOOKUP(C48,Автомобили!A:E,4,0)</f>
        <v>2</v>
      </c>
      <c r="G48">
        <f>VLOOKUP(C48,Автомобили!A:E,5,0)/100</f>
        <v>0.158</v>
      </c>
      <c r="H48" t="str">
        <f>VLOOKUP(B48,Водители!A:F,6,0)</f>
        <v>Ульяновск</v>
      </c>
      <c r="I48" s="8">
        <f t="shared" si="0"/>
        <v>2.8124000000000002</v>
      </c>
    </row>
    <row r="49" spans="1:9" hidden="1" x14ac:dyDescent="0.2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 s="7">
        <f>VLOOKUP(C49,Автомобили!A:E,4,0)</f>
        <v>3</v>
      </c>
      <c r="G49">
        <f>VLOOKUP(C49,Автомобили!A:E,5,0)/100</f>
        <v>0.14499999999999999</v>
      </c>
      <c r="H49" t="str">
        <f>VLOOKUP(B49,Водители!A:F,6,0)</f>
        <v>Малгобек</v>
      </c>
      <c r="I49" s="8">
        <f t="shared" si="0"/>
        <v>6.6554999999999991</v>
      </c>
    </row>
    <row r="50" spans="1:9" hidden="1" x14ac:dyDescent="0.2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 s="7">
        <f>VLOOKUP(C50,Автомобили!A:E,4,0)</f>
        <v>4</v>
      </c>
      <c r="G50">
        <f>VLOOKUP(C50,Автомобили!A:E,5,0)/100</f>
        <v>0.114</v>
      </c>
      <c r="H50" t="str">
        <f>VLOOKUP(B50,Водители!A:F,6,0)</f>
        <v>Колпашево</v>
      </c>
      <c r="I50" s="8">
        <f t="shared" si="0"/>
        <v>6.7944000000000004</v>
      </c>
    </row>
    <row r="51" spans="1:9" hidden="1" x14ac:dyDescent="0.2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 s="7">
        <f>VLOOKUP(C51,Автомобили!A:E,4,0)</f>
        <v>3</v>
      </c>
      <c r="G51">
        <f>VLOOKUP(C51,Автомобили!A:E,5,0)/100</f>
        <v>0.14599999999999999</v>
      </c>
      <c r="H51" t="str">
        <f>VLOOKUP(B51,Водители!A:F,6,0)</f>
        <v>Чехов</v>
      </c>
      <c r="I51" s="8">
        <f t="shared" si="0"/>
        <v>2.0585999999999998</v>
      </c>
    </row>
    <row r="52" spans="1:9" hidden="1" x14ac:dyDescent="0.2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 s="7">
        <f>VLOOKUP(C52,Автомобили!A:E,4,0)</f>
        <v>3</v>
      </c>
      <c r="G52">
        <f>VLOOKUP(C52,Автомобили!A:E,5,0)/100</f>
        <v>0.156</v>
      </c>
      <c r="H52" t="str">
        <f>VLOOKUP(B52,Водители!A:F,6,0)</f>
        <v>Чехов</v>
      </c>
      <c r="I52" s="8">
        <f t="shared" si="0"/>
        <v>9.2352000000000007</v>
      </c>
    </row>
    <row r="53" spans="1:9" hidden="1" x14ac:dyDescent="0.2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 s="7">
        <f>VLOOKUP(C53,Автомобили!A:E,4,0)</f>
        <v>5</v>
      </c>
      <c r="G53">
        <f>VLOOKUP(C53,Автомобили!A:E,5,0)/100</f>
        <v>0.12300000000000001</v>
      </c>
      <c r="H53" t="str">
        <f>VLOOKUP(B53,Водители!A:F,6,0)</f>
        <v>Ульяновск</v>
      </c>
      <c r="I53" s="8">
        <f t="shared" si="0"/>
        <v>4.1451000000000011</v>
      </c>
    </row>
    <row r="54" spans="1:9" hidden="1" x14ac:dyDescent="0.2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 s="7">
        <f>VLOOKUP(C54,Автомобили!A:E,4,0)</f>
        <v>2</v>
      </c>
      <c r="G54">
        <f>VLOOKUP(C54,Автомобили!A:E,5,0)/100</f>
        <v>0.113</v>
      </c>
      <c r="H54" t="str">
        <f>VLOOKUP(B54,Водители!A:F,6,0)</f>
        <v>Малгобек</v>
      </c>
      <c r="I54" s="8">
        <f t="shared" si="0"/>
        <v>5.0736999999999997</v>
      </c>
    </row>
    <row r="55" spans="1:9" hidden="1" x14ac:dyDescent="0.2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 s="7">
        <f>VLOOKUP(C55,Автомобили!A:E,4,0)</f>
        <v>5</v>
      </c>
      <c r="G55">
        <f>VLOOKUP(C55,Автомобили!A:E,5,0)/100</f>
        <v>9.1999999999999998E-2</v>
      </c>
      <c r="H55" t="str">
        <f>VLOOKUP(B55,Водители!A:F,6,0)</f>
        <v>Белореченск</v>
      </c>
      <c r="I55" s="8">
        <f t="shared" si="0"/>
        <v>1.2143999999999999</v>
      </c>
    </row>
    <row r="56" spans="1:9" hidden="1" x14ac:dyDescent="0.2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 s="7">
        <f>VLOOKUP(C56,Автомобили!A:E,4,0)</f>
        <v>5</v>
      </c>
      <c r="G56">
        <f>VLOOKUP(C56,Автомобили!A:E,5,0)/100</f>
        <v>8.5000000000000006E-2</v>
      </c>
      <c r="H56" t="str">
        <f>VLOOKUP(B56,Водители!A:F,6,0)</f>
        <v>Ставрополь</v>
      </c>
      <c r="I56" s="8">
        <f t="shared" si="0"/>
        <v>1.0625</v>
      </c>
    </row>
    <row r="57" spans="1:9" hidden="1" x14ac:dyDescent="0.2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 s="7">
        <f>VLOOKUP(C57,Автомобили!A:E,4,0)</f>
        <v>3</v>
      </c>
      <c r="G57">
        <f>VLOOKUP(C57,Автомобили!A:E,5,0)/100</f>
        <v>0.14000000000000001</v>
      </c>
      <c r="H57" t="str">
        <f>VLOOKUP(B57,Водители!A:F,6,0)</f>
        <v>Белореченск</v>
      </c>
      <c r="I57" s="8">
        <f t="shared" si="0"/>
        <v>0.58800000000000008</v>
      </c>
    </row>
    <row r="58" spans="1:9" hidden="1" x14ac:dyDescent="0.2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 s="7">
        <f>VLOOKUP(C58,Автомобили!A:E,4,0)</f>
        <v>5</v>
      </c>
      <c r="G58">
        <f>VLOOKUP(C58,Автомобили!A:E,5,0)/100</f>
        <v>0.12300000000000001</v>
      </c>
      <c r="H58" t="str">
        <f>VLOOKUP(B58,Водители!A:F,6,0)</f>
        <v>Ульяновск</v>
      </c>
      <c r="I58" s="8">
        <f t="shared" si="0"/>
        <v>3.2595000000000005</v>
      </c>
    </row>
    <row r="59" spans="1:9" hidden="1" x14ac:dyDescent="0.2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 s="7">
        <f>VLOOKUP(C59,Автомобили!A:E,4,0)</f>
        <v>4</v>
      </c>
      <c r="G59">
        <f>VLOOKUP(C59,Автомобили!A:E,5,0)/100</f>
        <v>0.14499999999999999</v>
      </c>
      <c r="H59" t="str">
        <f>VLOOKUP(B59,Водители!A:F,6,0)</f>
        <v>Чехов</v>
      </c>
      <c r="I59" s="8">
        <f t="shared" si="0"/>
        <v>6.0029999999999992</v>
      </c>
    </row>
    <row r="60" spans="1:9" hidden="1" x14ac:dyDescent="0.2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 s="7">
        <f>VLOOKUP(C60,Автомобили!A:E,4,0)</f>
        <v>4</v>
      </c>
      <c r="G60">
        <f>VLOOKUP(C60,Автомобили!A:E,5,0)/100</f>
        <v>8.900000000000001E-2</v>
      </c>
      <c r="H60" t="str">
        <f>VLOOKUP(B60,Водители!A:F,6,0)</f>
        <v>Ульяновск</v>
      </c>
      <c r="I60" s="8">
        <f t="shared" si="0"/>
        <v>3.5244000000000004</v>
      </c>
    </row>
    <row r="61" spans="1:9" hidden="1" x14ac:dyDescent="0.2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 s="7">
        <f>VLOOKUP(C61,Автомобили!A:E,4,0)</f>
        <v>5</v>
      </c>
      <c r="G61">
        <f>VLOOKUP(C61,Автомобили!A:E,5,0)/100</f>
        <v>8.5000000000000006E-2</v>
      </c>
      <c r="H61" t="str">
        <f>VLOOKUP(B61,Водители!A:F,6,0)</f>
        <v>Ставрополь</v>
      </c>
      <c r="I61" s="8">
        <f t="shared" si="0"/>
        <v>1.105</v>
      </c>
    </row>
    <row r="62" spans="1:9" hidden="1" x14ac:dyDescent="0.2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 s="7">
        <f>VLOOKUP(C62,Автомобили!A:E,4,0)</f>
        <v>2</v>
      </c>
      <c r="G62">
        <f>VLOOKUP(C62,Автомобили!A:E,5,0)/100</f>
        <v>0.114</v>
      </c>
      <c r="H62" t="str">
        <f>VLOOKUP(B62,Водители!A:F,6,0)</f>
        <v>Чехов</v>
      </c>
      <c r="I62" s="8">
        <f t="shared" si="0"/>
        <v>0.3876</v>
      </c>
    </row>
    <row r="63" spans="1:9" hidden="1" x14ac:dyDescent="0.2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 s="7">
        <f>VLOOKUP(C63,Автомобили!A:E,4,0)</f>
        <v>4</v>
      </c>
      <c r="G63">
        <f>VLOOKUP(C63,Автомобили!A:E,5,0)/100</f>
        <v>0.121</v>
      </c>
      <c r="H63" t="str">
        <f>VLOOKUP(B63,Водители!A:F,6,0)</f>
        <v>Чехов</v>
      </c>
      <c r="I63" s="8">
        <f t="shared" si="0"/>
        <v>5.5297000000000001</v>
      </c>
    </row>
    <row r="64" spans="1:9" hidden="1" x14ac:dyDescent="0.2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 s="7">
        <f>VLOOKUP(C64,Автомобили!A:E,4,0)</f>
        <v>2</v>
      </c>
      <c r="G64">
        <f>VLOOKUP(C64,Автомобили!A:E,5,0)/100</f>
        <v>0.11800000000000001</v>
      </c>
      <c r="H64" t="str">
        <f>VLOOKUP(B64,Водители!A:F,6,0)</f>
        <v>Чехов</v>
      </c>
      <c r="I64" s="8">
        <f t="shared" si="0"/>
        <v>6.9266000000000005</v>
      </c>
    </row>
    <row r="65" spans="1:9" hidden="1" x14ac:dyDescent="0.2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 s="7">
        <f>VLOOKUP(C65,Автомобили!A:E,4,0)</f>
        <v>4</v>
      </c>
      <c r="G65">
        <f>VLOOKUP(C65,Автомобили!A:E,5,0)/100</f>
        <v>0.10300000000000001</v>
      </c>
      <c r="H65" t="str">
        <f>VLOOKUP(B65,Водители!A:F,6,0)</f>
        <v>Ульяновск</v>
      </c>
      <c r="I65" s="8">
        <f t="shared" si="0"/>
        <v>2.5131999999999999</v>
      </c>
    </row>
    <row r="66" spans="1:9" hidden="1" x14ac:dyDescent="0.2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 s="7">
        <f>VLOOKUP(C66,Автомобили!A:E,4,0)</f>
        <v>3</v>
      </c>
      <c r="G66">
        <f>VLOOKUP(C66,Автомобили!A:E,5,0)/100</f>
        <v>0.13500000000000001</v>
      </c>
      <c r="H66" t="str">
        <f>VLOOKUP(B66,Водители!A:F,6,0)</f>
        <v>Колпашево</v>
      </c>
      <c r="I66" s="8">
        <f t="shared" si="0"/>
        <v>3.0510000000000006</v>
      </c>
    </row>
    <row r="67" spans="1:9" hidden="1" x14ac:dyDescent="0.2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 s="7">
        <f>VLOOKUP(C67,Автомобили!A:E,4,0)</f>
        <v>3</v>
      </c>
      <c r="G67">
        <f>VLOOKUP(C67,Автомобили!A:E,5,0)/100</f>
        <v>0.14000000000000001</v>
      </c>
      <c r="H67" t="str">
        <f>VLOOKUP(B67,Водители!A:F,6,0)</f>
        <v>Белореченск</v>
      </c>
      <c r="I67" s="8">
        <f t="shared" ref="I67:I130" si="1">E67*G67</f>
        <v>7.9240000000000013</v>
      </c>
    </row>
    <row r="68" spans="1:9" hidden="1" x14ac:dyDescent="0.2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 s="7">
        <f>VLOOKUP(C68,Автомобили!A:E,4,0)</f>
        <v>3</v>
      </c>
      <c r="G68">
        <f>VLOOKUP(C68,Автомобили!A:E,5,0)/100</f>
        <v>0.1</v>
      </c>
      <c r="H68" t="str">
        <f>VLOOKUP(B68,Водители!A:F,6,0)</f>
        <v>Бодайбо</v>
      </c>
      <c r="I68" s="8">
        <f t="shared" si="1"/>
        <v>5.63</v>
      </c>
    </row>
    <row r="69" spans="1:9" hidden="1" x14ac:dyDescent="0.2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 s="7">
        <f>VLOOKUP(C69,Автомобили!A:E,4,0)</f>
        <v>2</v>
      </c>
      <c r="G69">
        <f>VLOOKUP(C69,Автомобили!A:E,5,0)/100</f>
        <v>0.114</v>
      </c>
      <c r="H69" t="str">
        <f>VLOOKUP(B69,Водители!A:F,6,0)</f>
        <v>Чехов</v>
      </c>
      <c r="I69" s="8">
        <f t="shared" si="1"/>
        <v>3.1920000000000002</v>
      </c>
    </row>
    <row r="70" spans="1:9" hidden="1" x14ac:dyDescent="0.2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 s="7">
        <f>VLOOKUP(C70,Автомобили!A:E,4,0)</f>
        <v>5</v>
      </c>
      <c r="G70">
        <f>VLOOKUP(C70,Автомобили!A:E,5,0)/100</f>
        <v>0.11</v>
      </c>
      <c r="H70" t="str">
        <f>VLOOKUP(B70,Водители!A:F,6,0)</f>
        <v>Каневская</v>
      </c>
      <c r="I70" s="8">
        <f t="shared" si="1"/>
        <v>0.41799999999999998</v>
      </c>
    </row>
    <row r="71" spans="1:9" hidden="1" x14ac:dyDescent="0.2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 s="7">
        <f>VLOOKUP(C71,Автомобили!A:E,4,0)</f>
        <v>4</v>
      </c>
      <c r="G71">
        <f>VLOOKUP(C71,Автомобили!A:E,5,0)/100</f>
        <v>0.106</v>
      </c>
      <c r="H71" t="str">
        <f>VLOOKUP(B71,Водители!A:F,6,0)</f>
        <v>Малгобек</v>
      </c>
      <c r="I71" s="8">
        <f t="shared" si="1"/>
        <v>5.2046000000000001</v>
      </c>
    </row>
    <row r="72" spans="1:9" hidden="1" x14ac:dyDescent="0.2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 s="7">
        <f>VLOOKUP(C72,Автомобили!A:E,4,0)</f>
        <v>4</v>
      </c>
      <c r="G72">
        <f>VLOOKUP(C72,Автомобили!A:E,5,0)/100</f>
        <v>0.11199999999999999</v>
      </c>
      <c r="H72" t="str">
        <f>VLOOKUP(B72,Водители!A:F,6,0)</f>
        <v>Белореченск</v>
      </c>
      <c r="I72" s="8">
        <f t="shared" si="1"/>
        <v>1.7023999999999997</v>
      </c>
    </row>
    <row r="73" spans="1:9" hidden="1" x14ac:dyDescent="0.2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 s="7">
        <f>VLOOKUP(C73,Автомобили!A:E,4,0)</f>
        <v>4</v>
      </c>
      <c r="G73">
        <f>VLOOKUP(C73,Автомобили!A:E,5,0)/100</f>
        <v>0.13</v>
      </c>
      <c r="H73" t="str">
        <f>VLOOKUP(B73,Водители!A:F,6,0)</f>
        <v>Ставрополь</v>
      </c>
      <c r="I73" s="8">
        <f t="shared" si="1"/>
        <v>4.03</v>
      </c>
    </row>
    <row r="74" spans="1:9" hidden="1" x14ac:dyDescent="0.2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 s="7">
        <f>VLOOKUP(C74,Автомобили!A:E,4,0)</f>
        <v>3</v>
      </c>
      <c r="G74">
        <f>VLOOKUP(C74,Автомобили!A:E,5,0)/100</f>
        <v>0.13500000000000001</v>
      </c>
      <c r="H74" t="str">
        <f>VLOOKUP(B74,Водители!A:F,6,0)</f>
        <v>Колпашево</v>
      </c>
      <c r="I74" s="8">
        <f t="shared" si="1"/>
        <v>2.6730000000000005</v>
      </c>
    </row>
    <row r="75" spans="1:9" hidden="1" x14ac:dyDescent="0.2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 s="7">
        <f>VLOOKUP(C75,Автомобили!A:E,4,0)</f>
        <v>4</v>
      </c>
      <c r="G75">
        <f>VLOOKUP(C75,Автомобили!A:E,5,0)/100</f>
        <v>0.14499999999999999</v>
      </c>
      <c r="H75" t="str">
        <f>VLOOKUP(B75,Водители!A:F,6,0)</f>
        <v>Чехов</v>
      </c>
      <c r="I75" s="8">
        <f t="shared" si="1"/>
        <v>6.2929999999999993</v>
      </c>
    </row>
    <row r="76" spans="1:9" hidden="1" x14ac:dyDescent="0.2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 s="7">
        <f>VLOOKUP(C76,Автомобили!A:E,4,0)</f>
        <v>5</v>
      </c>
      <c r="G76">
        <f>VLOOKUP(C76,Автомобили!A:E,5,0)/100</f>
        <v>0.106</v>
      </c>
      <c r="H76" t="str">
        <f>VLOOKUP(B76,Водители!A:F,6,0)</f>
        <v>Каневская</v>
      </c>
      <c r="I76" s="8">
        <f t="shared" si="1"/>
        <v>2.4274</v>
      </c>
    </row>
    <row r="77" spans="1:9" hidden="1" x14ac:dyDescent="0.2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 s="7">
        <f>VLOOKUP(C77,Автомобили!A:E,4,0)</f>
        <v>4</v>
      </c>
      <c r="G77">
        <f>VLOOKUP(C77,Автомобили!A:E,5,0)/100</f>
        <v>0.12</v>
      </c>
      <c r="H77" t="str">
        <f>VLOOKUP(B77,Водители!A:F,6,0)</f>
        <v>Каневская</v>
      </c>
      <c r="I77" s="8">
        <f t="shared" si="1"/>
        <v>3.0960000000000001</v>
      </c>
    </row>
    <row r="78" spans="1:9" hidden="1" x14ac:dyDescent="0.2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 s="7">
        <f>VLOOKUP(C78,Автомобили!A:E,4,0)</f>
        <v>4</v>
      </c>
      <c r="G78">
        <f>VLOOKUP(C78,Автомобили!A:E,5,0)/100</f>
        <v>0.10300000000000001</v>
      </c>
      <c r="H78" t="str">
        <f>VLOOKUP(B78,Водители!A:F,6,0)</f>
        <v>Ульяновск</v>
      </c>
      <c r="I78" s="8">
        <f t="shared" si="1"/>
        <v>3.4917000000000002</v>
      </c>
    </row>
    <row r="79" spans="1:9" hidden="1" x14ac:dyDescent="0.2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 s="7">
        <f>VLOOKUP(C79,Автомобили!A:E,4,0)</f>
        <v>3</v>
      </c>
      <c r="G79">
        <f>VLOOKUP(C79,Автомобили!A:E,5,0)/100</f>
        <v>0.13400000000000001</v>
      </c>
      <c r="H79" t="str">
        <f>VLOOKUP(B79,Водители!A:F,6,0)</f>
        <v>Ставрополь</v>
      </c>
      <c r="I79" s="8">
        <f t="shared" si="1"/>
        <v>5.7620000000000005</v>
      </c>
    </row>
    <row r="80" spans="1:9" hidden="1" x14ac:dyDescent="0.2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 s="7">
        <f>VLOOKUP(C80,Автомобили!A:E,4,0)</f>
        <v>2</v>
      </c>
      <c r="G80">
        <f>VLOOKUP(C80,Автомобили!A:E,5,0)/100</f>
        <v>0.159</v>
      </c>
      <c r="H80" t="str">
        <f>VLOOKUP(B80,Водители!A:F,6,0)</f>
        <v>Белореченск</v>
      </c>
      <c r="I80" s="8">
        <f t="shared" si="1"/>
        <v>4.1817000000000002</v>
      </c>
    </row>
    <row r="81" spans="1:9" hidden="1" x14ac:dyDescent="0.2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 s="7">
        <f>VLOOKUP(C81,Автомобили!A:E,4,0)</f>
        <v>3</v>
      </c>
      <c r="G81">
        <f>VLOOKUP(C81,Автомобили!A:E,5,0)/100</f>
        <v>0.124</v>
      </c>
      <c r="H81" t="str">
        <f>VLOOKUP(B81,Водители!A:F,6,0)</f>
        <v>Каневская</v>
      </c>
      <c r="I81" s="8">
        <f t="shared" si="1"/>
        <v>1.0292000000000001</v>
      </c>
    </row>
    <row r="82" spans="1:9" hidden="1" x14ac:dyDescent="0.2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 s="7">
        <f>VLOOKUP(C82,Автомобили!A:E,4,0)</f>
        <v>3</v>
      </c>
      <c r="G82">
        <f>VLOOKUP(C82,Автомобили!A:E,5,0)/100</f>
        <v>0.14599999999999999</v>
      </c>
      <c r="H82" t="str">
        <f>VLOOKUP(B82,Водители!A:F,6,0)</f>
        <v>Чехов</v>
      </c>
      <c r="I82" s="8">
        <f t="shared" si="1"/>
        <v>2.5111999999999997</v>
      </c>
    </row>
    <row r="83" spans="1:9" hidden="1" x14ac:dyDescent="0.2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 s="7">
        <f>VLOOKUP(C83,Автомобили!A:E,4,0)</f>
        <v>3</v>
      </c>
      <c r="G83">
        <f>VLOOKUP(C83,Автомобили!A:E,5,0)/100</f>
        <v>0.14000000000000001</v>
      </c>
      <c r="H83" t="str">
        <f>VLOOKUP(B83,Водители!A:F,6,0)</f>
        <v>Белореченск</v>
      </c>
      <c r="I83" s="8">
        <f t="shared" si="1"/>
        <v>8.0920000000000005</v>
      </c>
    </row>
    <row r="84" spans="1:9" hidden="1" x14ac:dyDescent="0.2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 s="7">
        <f>VLOOKUP(C84,Автомобили!A:E,4,0)</f>
        <v>4</v>
      </c>
      <c r="G84">
        <f>VLOOKUP(C84,Автомобили!A:E,5,0)/100</f>
        <v>0.114</v>
      </c>
      <c r="H84" t="str">
        <f>VLOOKUP(B84,Водители!A:F,6,0)</f>
        <v>Колпашево</v>
      </c>
      <c r="I84" s="8">
        <f t="shared" si="1"/>
        <v>0.76380000000000003</v>
      </c>
    </row>
    <row r="85" spans="1:9" hidden="1" x14ac:dyDescent="0.2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 s="7">
        <f>VLOOKUP(C85,Автомобили!A:E,4,0)</f>
        <v>3</v>
      </c>
      <c r="G85">
        <f>VLOOKUP(C85,Автомобили!A:E,5,0)/100</f>
        <v>0.126</v>
      </c>
      <c r="H85" t="str">
        <f>VLOOKUP(B85,Водители!A:F,6,0)</f>
        <v>Малгобек</v>
      </c>
      <c r="I85" s="8">
        <f t="shared" si="1"/>
        <v>3.3516000000000004</v>
      </c>
    </row>
    <row r="86" spans="1:9" hidden="1" x14ac:dyDescent="0.2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 s="7">
        <f>VLOOKUP(C86,Автомобили!A:E,4,0)</f>
        <v>3</v>
      </c>
      <c r="G86">
        <f>VLOOKUP(C86,Автомобили!A:E,5,0)/100</f>
        <v>0.13500000000000001</v>
      </c>
      <c r="H86" t="str">
        <f>VLOOKUP(B86,Водители!A:F,6,0)</f>
        <v>Колпашево</v>
      </c>
      <c r="I86" s="8">
        <f t="shared" si="1"/>
        <v>6.3585000000000003</v>
      </c>
    </row>
    <row r="87" spans="1:9" hidden="1" x14ac:dyDescent="0.2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 s="7">
        <f>VLOOKUP(C87,Автомобили!A:E,4,0)</f>
        <v>3</v>
      </c>
      <c r="G87">
        <f>VLOOKUP(C87,Автомобили!A:E,5,0)/100</f>
        <v>0.1</v>
      </c>
      <c r="H87" t="str">
        <f>VLOOKUP(B87,Водители!A:F,6,0)</f>
        <v>Бодайбо</v>
      </c>
      <c r="I87" s="8">
        <f t="shared" si="1"/>
        <v>3.28</v>
      </c>
    </row>
    <row r="88" spans="1:9" hidden="1" x14ac:dyDescent="0.2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 s="7">
        <f>VLOOKUP(C88,Автомобили!A:E,4,0)</f>
        <v>4</v>
      </c>
      <c r="G88">
        <f>VLOOKUP(C88,Автомобили!A:E,5,0)/100</f>
        <v>0.11199999999999999</v>
      </c>
      <c r="H88" t="str">
        <f>VLOOKUP(B88,Водители!A:F,6,0)</f>
        <v>Белореченск</v>
      </c>
      <c r="I88" s="8">
        <f t="shared" si="1"/>
        <v>5.6</v>
      </c>
    </row>
    <row r="89" spans="1:9" hidden="1" x14ac:dyDescent="0.2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 s="7">
        <f>VLOOKUP(C89,Автомобили!A:E,4,0)</f>
        <v>4</v>
      </c>
      <c r="G89">
        <f>VLOOKUP(C89,Автомобили!A:E,5,0)/100</f>
        <v>0.121</v>
      </c>
      <c r="H89" t="str">
        <f>VLOOKUP(B89,Водители!A:F,6,0)</f>
        <v>Чехов</v>
      </c>
      <c r="I89" s="8">
        <f t="shared" si="1"/>
        <v>6.7033999999999994</v>
      </c>
    </row>
    <row r="90" spans="1:9" hidden="1" x14ac:dyDescent="0.2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 s="7">
        <f>VLOOKUP(C90,Автомобили!A:E,4,0)</f>
        <v>5</v>
      </c>
      <c r="G90">
        <f>VLOOKUP(C90,Автомобили!A:E,5,0)/100</f>
        <v>9.1999999999999998E-2</v>
      </c>
      <c r="H90" t="str">
        <f>VLOOKUP(B90,Водители!A:F,6,0)</f>
        <v>Белореченск</v>
      </c>
      <c r="I90" s="8">
        <f t="shared" si="1"/>
        <v>1.0211999999999999</v>
      </c>
    </row>
    <row r="91" spans="1:9" hidden="1" x14ac:dyDescent="0.2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 s="7">
        <f>VLOOKUP(C91,Автомобили!A:E,4,0)</f>
        <v>5</v>
      </c>
      <c r="G91">
        <f>VLOOKUP(C91,Автомобили!A:E,5,0)/100</f>
        <v>0.106</v>
      </c>
      <c r="H91" t="str">
        <f>VLOOKUP(B91,Водители!A:F,6,0)</f>
        <v>Ульяновск</v>
      </c>
      <c r="I91" s="8">
        <f t="shared" si="1"/>
        <v>0.1802</v>
      </c>
    </row>
    <row r="92" spans="1:9" hidden="1" x14ac:dyDescent="0.2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 s="7">
        <f>VLOOKUP(C92,Автомобили!A:E,4,0)</f>
        <v>4</v>
      </c>
      <c r="G92">
        <f>VLOOKUP(C92,Автомобили!A:E,5,0)/100</f>
        <v>0.13800000000000001</v>
      </c>
      <c r="H92" t="str">
        <f>VLOOKUP(B92,Водители!A:F,6,0)</f>
        <v>Бодайбо</v>
      </c>
      <c r="I92" s="8">
        <f t="shared" si="1"/>
        <v>5.2991999999999999</v>
      </c>
    </row>
    <row r="93" spans="1:9" hidden="1" x14ac:dyDescent="0.2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 s="7">
        <f>VLOOKUP(C93,Автомобили!A:E,4,0)</f>
        <v>3</v>
      </c>
      <c r="G93">
        <f>VLOOKUP(C93,Автомобили!A:E,5,0)/100</f>
        <v>0.125</v>
      </c>
      <c r="H93" t="str">
        <f>VLOOKUP(B93,Водители!A:F,6,0)</f>
        <v>Чехов</v>
      </c>
      <c r="I93" s="8">
        <f t="shared" si="1"/>
        <v>0.96250000000000002</v>
      </c>
    </row>
    <row r="94" spans="1:9" hidden="1" x14ac:dyDescent="0.2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 s="7">
        <f>VLOOKUP(C94,Автомобили!A:E,4,0)</f>
        <v>2</v>
      </c>
      <c r="G94">
        <f>VLOOKUP(C94,Автомобили!A:E,5,0)/100</f>
        <v>0.158</v>
      </c>
      <c r="H94" t="str">
        <f>VLOOKUP(B94,Водители!A:F,6,0)</f>
        <v>Ульяновск</v>
      </c>
      <c r="I94" s="8">
        <f t="shared" si="1"/>
        <v>6.0988000000000007</v>
      </c>
    </row>
    <row r="95" spans="1:9" hidden="1" x14ac:dyDescent="0.2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 s="7">
        <f>VLOOKUP(C95,Автомобили!A:E,4,0)</f>
        <v>4</v>
      </c>
      <c r="G95">
        <f>VLOOKUP(C95,Автомобили!A:E,5,0)/100</f>
        <v>8.900000000000001E-2</v>
      </c>
      <c r="H95" t="str">
        <f>VLOOKUP(B95,Водители!A:F,6,0)</f>
        <v>Ульяновск</v>
      </c>
      <c r="I95" s="8">
        <f t="shared" si="1"/>
        <v>4.7437000000000005</v>
      </c>
    </row>
    <row r="96" spans="1:9" hidden="1" x14ac:dyDescent="0.2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 s="7">
        <f>VLOOKUP(C96,Автомобили!A:E,4,0)</f>
        <v>2</v>
      </c>
      <c r="G96">
        <f>VLOOKUP(C96,Автомобили!A:E,5,0)/100</f>
        <v>0.12</v>
      </c>
      <c r="H96" t="str">
        <f>VLOOKUP(B96,Водители!A:F,6,0)</f>
        <v>Белореченск</v>
      </c>
      <c r="I96" s="8">
        <f t="shared" si="1"/>
        <v>7.1639999999999997</v>
      </c>
    </row>
    <row r="97" spans="1:9" hidden="1" x14ac:dyDescent="0.2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 s="7">
        <f>VLOOKUP(C97,Автомобили!A:E,4,0)</f>
        <v>4</v>
      </c>
      <c r="G97">
        <f>VLOOKUP(C97,Автомобили!A:E,5,0)/100</f>
        <v>0.114</v>
      </c>
      <c r="H97" t="str">
        <f>VLOOKUP(B97,Водители!A:F,6,0)</f>
        <v>Колпашево</v>
      </c>
      <c r="I97" s="8">
        <f t="shared" si="1"/>
        <v>1.2083999999999999</v>
      </c>
    </row>
    <row r="98" spans="1:9" hidden="1" x14ac:dyDescent="0.2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 s="7">
        <f>VLOOKUP(C98,Автомобили!A:E,4,0)</f>
        <v>4</v>
      </c>
      <c r="G98">
        <f>VLOOKUP(C98,Автомобили!A:E,5,0)/100</f>
        <v>0.121</v>
      </c>
      <c r="H98" t="str">
        <f>VLOOKUP(B98,Водители!A:F,6,0)</f>
        <v>Чехов</v>
      </c>
      <c r="I98" s="8">
        <f t="shared" si="1"/>
        <v>3.9082999999999997</v>
      </c>
    </row>
    <row r="99" spans="1:9" hidden="1" x14ac:dyDescent="0.2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 s="7">
        <f>VLOOKUP(C99,Автомобили!A:E,4,0)</f>
        <v>3</v>
      </c>
      <c r="G99">
        <f>VLOOKUP(C99,Автомобили!A:E,5,0)/100</f>
        <v>0.14599999999999999</v>
      </c>
      <c r="H99" t="str">
        <f>VLOOKUP(B99,Водители!A:F,6,0)</f>
        <v>Чехов</v>
      </c>
      <c r="I99" s="8">
        <f t="shared" si="1"/>
        <v>7.0517999999999992</v>
      </c>
    </row>
    <row r="100" spans="1:9" hidden="1" x14ac:dyDescent="0.2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 s="7">
        <f>VLOOKUP(C100,Автомобили!A:E,4,0)</f>
        <v>3</v>
      </c>
      <c r="G100">
        <f>VLOOKUP(C100,Автомобили!A:E,5,0)/100</f>
        <v>0.13500000000000001</v>
      </c>
      <c r="H100" t="str">
        <f>VLOOKUP(B100,Водители!A:F,6,0)</f>
        <v>Колпашево</v>
      </c>
      <c r="I100" s="8">
        <f t="shared" si="1"/>
        <v>5.3864999999999998</v>
      </c>
    </row>
    <row r="101" spans="1:9" hidden="1" x14ac:dyDescent="0.2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 s="7">
        <f>VLOOKUP(C101,Автомобили!A:E,4,0)</f>
        <v>4</v>
      </c>
      <c r="G101">
        <f>VLOOKUP(C101,Автомобили!A:E,5,0)/100</f>
        <v>0.114</v>
      </c>
      <c r="H101" t="str">
        <f>VLOOKUP(B101,Водители!A:F,6,0)</f>
        <v>Колпашево</v>
      </c>
      <c r="I101" s="8">
        <f t="shared" si="1"/>
        <v>1.4478</v>
      </c>
    </row>
    <row r="102" spans="1:9" hidden="1" x14ac:dyDescent="0.2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 s="7">
        <f>VLOOKUP(C102,Автомобили!A:E,4,0)</f>
        <v>4</v>
      </c>
      <c r="G102">
        <f>VLOOKUP(C102,Автомобили!A:E,5,0)/100</f>
        <v>0.14499999999999999</v>
      </c>
      <c r="H102" t="str">
        <f>VLOOKUP(B102,Водители!A:F,6,0)</f>
        <v>Чехов</v>
      </c>
      <c r="I102" s="8">
        <f t="shared" si="1"/>
        <v>5.22</v>
      </c>
    </row>
    <row r="103" spans="1:9" hidden="1" x14ac:dyDescent="0.2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 s="7">
        <f>VLOOKUP(C103,Автомобили!A:E,4,0)</f>
        <v>4</v>
      </c>
      <c r="G103">
        <f>VLOOKUP(C103,Автомобили!A:E,5,0)/100</f>
        <v>0.11199999999999999</v>
      </c>
      <c r="H103" t="str">
        <f>VLOOKUP(B103,Водители!A:F,6,0)</f>
        <v>Белореченск</v>
      </c>
      <c r="I103" s="8">
        <f t="shared" si="1"/>
        <v>0.76159999999999994</v>
      </c>
    </row>
    <row r="104" spans="1:9" hidden="1" x14ac:dyDescent="0.2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 s="7">
        <f>VLOOKUP(C104,Автомобили!A:E,4,0)</f>
        <v>3</v>
      </c>
      <c r="G104">
        <f>VLOOKUP(C104,Автомобили!A:E,5,0)/100</f>
        <v>0.13500000000000001</v>
      </c>
      <c r="H104" t="str">
        <f>VLOOKUP(B104,Водители!A:F,6,0)</f>
        <v>Колпашево</v>
      </c>
      <c r="I104" s="8">
        <f t="shared" si="1"/>
        <v>0.36450000000000005</v>
      </c>
    </row>
    <row r="105" spans="1:9" hidden="1" x14ac:dyDescent="0.2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 s="7">
        <f>VLOOKUP(C105,Автомобили!A:E,4,0)</f>
        <v>3</v>
      </c>
      <c r="G105">
        <f>VLOOKUP(C105,Автомобили!A:E,5,0)/100</f>
        <v>0.129</v>
      </c>
      <c r="H105" t="str">
        <f>VLOOKUP(B105,Водители!A:F,6,0)</f>
        <v>Каневская</v>
      </c>
      <c r="I105" s="8">
        <f t="shared" si="1"/>
        <v>2.9283000000000001</v>
      </c>
    </row>
    <row r="106" spans="1:9" hidden="1" x14ac:dyDescent="0.2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 s="7">
        <f>VLOOKUP(C106,Автомобили!A:E,4,0)</f>
        <v>3</v>
      </c>
      <c r="G106">
        <f>VLOOKUP(C106,Автомобили!A:E,5,0)/100</f>
        <v>0.13400000000000001</v>
      </c>
      <c r="H106" t="str">
        <f>VLOOKUP(B106,Водители!A:F,6,0)</f>
        <v>Ставрополь</v>
      </c>
      <c r="I106" s="8">
        <f t="shared" si="1"/>
        <v>2.7738</v>
      </c>
    </row>
    <row r="107" spans="1:9" hidden="1" x14ac:dyDescent="0.2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 s="7">
        <f>VLOOKUP(C107,Автомобили!A:E,4,0)</f>
        <v>3</v>
      </c>
      <c r="G107">
        <f>VLOOKUP(C107,Автомобили!A:E,5,0)/100</f>
        <v>0.153</v>
      </c>
      <c r="H107" t="str">
        <f>VLOOKUP(B107,Водители!A:F,6,0)</f>
        <v>Бодайбо</v>
      </c>
      <c r="I107" s="8">
        <f t="shared" si="1"/>
        <v>3.9474</v>
      </c>
    </row>
    <row r="108" spans="1:9" hidden="1" x14ac:dyDescent="0.2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 s="7">
        <f>VLOOKUP(C108,Автомобили!A:E,4,0)</f>
        <v>4</v>
      </c>
      <c r="G108">
        <f>VLOOKUP(C108,Автомобили!A:E,5,0)/100</f>
        <v>0.13800000000000001</v>
      </c>
      <c r="H108" t="str">
        <f>VLOOKUP(B108,Водители!A:F,6,0)</f>
        <v>Бодайбо</v>
      </c>
      <c r="I108" s="8">
        <f t="shared" si="1"/>
        <v>5.7270000000000003</v>
      </c>
    </row>
    <row r="109" spans="1:9" hidden="1" x14ac:dyDescent="0.2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 s="7">
        <f>VLOOKUP(C109,Автомобили!A:E,4,0)</f>
        <v>3</v>
      </c>
      <c r="G109">
        <f>VLOOKUP(C109,Автомобили!A:E,5,0)/100</f>
        <v>0.129</v>
      </c>
      <c r="H109" t="str">
        <f>VLOOKUP(B109,Водители!A:F,6,0)</f>
        <v>Каневская</v>
      </c>
      <c r="I109" s="8">
        <f t="shared" si="1"/>
        <v>2.2833000000000001</v>
      </c>
    </row>
    <row r="110" spans="1:9" hidden="1" x14ac:dyDescent="0.2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 s="7">
        <f>VLOOKUP(C110,Автомобили!A:E,4,0)</f>
        <v>2</v>
      </c>
      <c r="G110">
        <f>VLOOKUP(C110,Автомобили!A:E,5,0)/100</f>
        <v>0.156</v>
      </c>
      <c r="H110" t="str">
        <f>VLOOKUP(B110,Водители!A:F,6,0)</f>
        <v>Ульяновск</v>
      </c>
      <c r="I110" s="8">
        <f t="shared" si="1"/>
        <v>5.0232000000000001</v>
      </c>
    </row>
    <row r="111" spans="1:9" hidden="1" x14ac:dyDescent="0.2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 s="7">
        <f>VLOOKUP(C111,Автомобили!A:E,4,0)</f>
        <v>3</v>
      </c>
      <c r="G111">
        <f>VLOOKUP(C111,Автомобили!A:E,5,0)/100</f>
        <v>0.14599999999999999</v>
      </c>
      <c r="H111" t="str">
        <f>VLOOKUP(B111,Водители!A:F,6,0)</f>
        <v>Чехов</v>
      </c>
      <c r="I111" s="8">
        <f t="shared" si="1"/>
        <v>1.1095999999999999</v>
      </c>
    </row>
    <row r="112" spans="1:9" hidden="1" x14ac:dyDescent="0.2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 s="7">
        <f>VLOOKUP(C112,Автомобили!A:E,4,0)</f>
        <v>5</v>
      </c>
      <c r="G112">
        <f>VLOOKUP(C112,Автомобили!A:E,5,0)/100</f>
        <v>0.11</v>
      </c>
      <c r="H112" t="str">
        <f>VLOOKUP(B112,Водители!A:F,6,0)</f>
        <v>Каневская</v>
      </c>
      <c r="I112" s="8">
        <f t="shared" si="1"/>
        <v>5.6760000000000002</v>
      </c>
    </row>
    <row r="113" spans="1:9" hidden="1" x14ac:dyDescent="0.2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 s="7">
        <f>VLOOKUP(C113,Автомобили!A:E,4,0)</f>
        <v>2</v>
      </c>
      <c r="G113">
        <f>VLOOKUP(C113,Автомобили!A:E,5,0)/100</f>
        <v>0.159</v>
      </c>
      <c r="H113" t="str">
        <f>VLOOKUP(B113,Водители!A:F,6,0)</f>
        <v>Белореченск</v>
      </c>
      <c r="I113" s="8">
        <f t="shared" si="1"/>
        <v>5.4855</v>
      </c>
    </row>
    <row r="114" spans="1:9" hidden="1" x14ac:dyDescent="0.2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 s="7">
        <f>VLOOKUP(C114,Автомобили!A:E,4,0)</f>
        <v>3</v>
      </c>
      <c r="G114">
        <f>VLOOKUP(C114,Автомобили!A:E,5,0)/100</f>
        <v>0.156</v>
      </c>
      <c r="H114" t="str">
        <f>VLOOKUP(B114,Водители!A:F,6,0)</f>
        <v>Чехов</v>
      </c>
      <c r="I114" s="8">
        <f t="shared" si="1"/>
        <v>4.0872000000000002</v>
      </c>
    </row>
    <row r="115" spans="1:9" hidden="1" x14ac:dyDescent="0.2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 s="7">
        <f>VLOOKUP(C115,Автомобили!A:E,4,0)</f>
        <v>5</v>
      </c>
      <c r="G115">
        <f>VLOOKUP(C115,Автомобили!A:E,5,0)/100</f>
        <v>0.106</v>
      </c>
      <c r="H115" t="str">
        <f>VLOOKUP(B115,Водители!A:F,6,0)</f>
        <v>Каневская</v>
      </c>
      <c r="I115" s="8">
        <f t="shared" si="1"/>
        <v>5.2046000000000001</v>
      </c>
    </row>
    <row r="116" spans="1:9" hidden="1" x14ac:dyDescent="0.2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 s="7">
        <f>VLOOKUP(C116,Автомобили!A:E,4,0)</f>
        <v>2</v>
      </c>
      <c r="G116">
        <f>VLOOKUP(C116,Автомобили!A:E,5,0)/100</f>
        <v>0.114</v>
      </c>
      <c r="H116" t="str">
        <f>VLOOKUP(B116,Водители!A:F,6,0)</f>
        <v>Чехов</v>
      </c>
      <c r="I116" s="8">
        <f t="shared" si="1"/>
        <v>2.109</v>
      </c>
    </row>
    <row r="117" spans="1:9" hidden="1" x14ac:dyDescent="0.2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 s="7">
        <f>VLOOKUP(C117,Автомобили!A:E,4,0)</f>
        <v>4</v>
      </c>
      <c r="G117">
        <f>VLOOKUP(C117,Автомобили!A:E,5,0)/100</f>
        <v>0.114</v>
      </c>
      <c r="H117" t="str">
        <f>VLOOKUP(B117,Водители!A:F,6,0)</f>
        <v>Колпашево</v>
      </c>
      <c r="I117" s="8">
        <f t="shared" si="1"/>
        <v>2.5878000000000001</v>
      </c>
    </row>
    <row r="118" spans="1:9" hidden="1" x14ac:dyDescent="0.2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 s="7">
        <f>VLOOKUP(C118,Автомобили!A:E,4,0)</f>
        <v>4</v>
      </c>
      <c r="G118">
        <f>VLOOKUP(C118,Автомобили!A:E,5,0)/100</f>
        <v>0.106</v>
      </c>
      <c r="H118" t="str">
        <f>VLOOKUP(B118,Водители!A:F,6,0)</f>
        <v>Малгобек</v>
      </c>
      <c r="I118" s="8">
        <f t="shared" si="1"/>
        <v>2.226</v>
      </c>
    </row>
    <row r="119" spans="1:9" hidden="1" x14ac:dyDescent="0.2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 s="7">
        <f>VLOOKUP(C119,Автомобили!A:E,4,0)</f>
        <v>3</v>
      </c>
      <c r="G119">
        <f>VLOOKUP(C119,Автомобили!A:E,5,0)/100</f>
        <v>0.14000000000000001</v>
      </c>
      <c r="H119" t="str">
        <f>VLOOKUP(B119,Водители!A:F,6,0)</f>
        <v>Белореченск</v>
      </c>
      <c r="I119" s="8">
        <f t="shared" si="1"/>
        <v>2.6880000000000002</v>
      </c>
    </row>
    <row r="120" spans="1:9" hidden="1" x14ac:dyDescent="0.2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 s="7">
        <f>VLOOKUP(C120,Автомобили!A:E,4,0)</f>
        <v>4</v>
      </c>
      <c r="G120">
        <f>VLOOKUP(C120,Автомобили!A:E,5,0)/100</f>
        <v>0.10300000000000001</v>
      </c>
      <c r="H120" t="str">
        <f>VLOOKUP(B120,Водители!A:F,6,0)</f>
        <v>Ульяновск</v>
      </c>
      <c r="I120" s="8">
        <f t="shared" si="1"/>
        <v>5.634100000000001</v>
      </c>
    </row>
    <row r="121" spans="1:9" hidden="1" x14ac:dyDescent="0.2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 s="7">
        <f>VLOOKUP(C121,Автомобили!A:E,4,0)</f>
        <v>2</v>
      </c>
      <c r="G121">
        <f>VLOOKUP(C121,Автомобили!A:E,5,0)/100</f>
        <v>0.114</v>
      </c>
      <c r="H121" t="str">
        <f>VLOOKUP(B121,Водители!A:F,6,0)</f>
        <v>Чехов</v>
      </c>
      <c r="I121" s="8">
        <f t="shared" si="1"/>
        <v>3.4998</v>
      </c>
    </row>
    <row r="122" spans="1:9" hidden="1" x14ac:dyDescent="0.2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 s="7">
        <f>VLOOKUP(C122,Автомобили!A:E,4,0)</f>
        <v>2</v>
      </c>
      <c r="G122">
        <f>VLOOKUP(C122,Автомобили!A:E,5,0)/100</f>
        <v>0.12</v>
      </c>
      <c r="H122" t="str">
        <f>VLOOKUP(B122,Водители!A:F,6,0)</f>
        <v>Белореченск</v>
      </c>
      <c r="I122" s="8">
        <f t="shared" si="1"/>
        <v>1.6079999999999999</v>
      </c>
    </row>
    <row r="123" spans="1:9" hidden="1" x14ac:dyDescent="0.2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 s="7">
        <f>VLOOKUP(C123,Автомобили!A:E,4,0)</f>
        <v>5</v>
      </c>
      <c r="G123">
        <f>VLOOKUP(C123,Автомобили!A:E,5,0)/100</f>
        <v>0.12300000000000001</v>
      </c>
      <c r="H123" t="str">
        <f>VLOOKUP(B123,Водители!A:F,6,0)</f>
        <v>Ульяновск</v>
      </c>
      <c r="I123" s="8">
        <f t="shared" si="1"/>
        <v>4.2681000000000004</v>
      </c>
    </row>
    <row r="124" spans="1:9" hidden="1" x14ac:dyDescent="0.2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 s="7">
        <f>VLOOKUP(C124,Автомобили!A:E,4,0)</f>
        <v>2</v>
      </c>
      <c r="G124">
        <f>VLOOKUP(C124,Автомобили!A:E,5,0)/100</f>
        <v>0.12</v>
      </c>
      <c r="H124" t="str">
        <f>VLOOKUP(B124,Водители!A:F,6,0)</f>
        <v>Белореченск</v>
      </c>
      <c r="I124" s="8">
        <f t="shared" si="1"/>
        <v>5.8199999999999994</v>
      </c>
    </row>
    <row r="125" spans="1:9" hidden="1" x14ac:dyDescent="0.2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 s="7">
        <f>VLOOKUP(C125,Автомобили!A:E,4,0)</f>
        <v>3</v>
      </c>
      <c r="G125">
        <f>VLOOKUP(C125,Автомобили!A:E,5,0)/100</f>
        <v>0.13400000000000001</v>
      </c>
      <c r="H125" t="str">
        <f>VLOOKUP(B125,Водители!A:F,6,0)</f>
        <v>Ставрополь</v>
      </c>
      <c r="I125" s="8">
        <f t="shared" si="1"/>
        <v>3.1088</v>
      </c>
    </row>
    <row r="126" spans="1:9" hidden="1" x14ac:dyDescent="0.2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 s="7">
        <f>VLOOKUP(C126,Автомобили!A:E,4,0)</f>
        <v>5</v>
      </c>
      <c r="G126">
        <f>VLOOKUP(C126,Автомобили!A:E,5,0)/100</f>
        <v>0.106</v>
      </c>
      <c r="H126" t="str">
        <f>VLOOKUP(B126,Водители!A:F,6,0)</f>
        <v>Ульяновск</v>
      </c>
      <c r="I126" s="8">
        <f t="shared" si="1"/>
        <v>1.484</v>
      </c>
    </row>
    <row r="127" spans="1:9" hidden="1" x14ac:dyDescent="0.2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 s="7">
        <f>VLOOKUP(C127,Автомобили!A:E,4,0)</f>
        <v>3</v>
      </c>
      <c r="G127">
        <f>VLOOKUP(C127,Автомобили!A:E,5,0)/100</f>
        <v>0.124</v>
      </c>
      <c r="H127" t="str">
        <f>VLOOKUP(B127,Водители!A:F,6,0)</f>
        <v>Каневская</v>
      </c>
      <c r="I127" s="8">
        <f t="shared" si="1"/>
        <v>1.0167999999999999</v>
      </c>
    </row>
    <row r="128" spans="1:9" hidden="1" x14ac:dyDescent="0.2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 s="7">
        <f>VLOOKUP(C128,Автомобили!A:E,4,0)</f>
        <v>5</v>
      </c>
      <c r="G128">
        <f>VLOOKUP(C128,Автомобили!A:E,5,0)/100</f>
        <v>8.5000000000000006E-2</v>
      </c>
      <c r="H128" t="str">
        <f>VLOOKUP(B128,Водители!A:F,6,0)</f>
        <v>Каневская</v>
      </c>
      <c r="I128" s="8">
        <f t="shared" si="1"/>
        <v>2.5075000000000003</v>
      </c>
    </row>
    <row r="129" spans="1:9" hidden="1" x14ac:dyDescent="0.2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 s="7">
        <f>VLOOKUP(C129,Автомобили!A:E,4,0)</f>
        <v>3</v>
      </c>
      <c r="G129">
        <f>VLOOKUP(C129,Автомобили!A:E,5,0)/100</f>
        <v>0.13500000000000001</v>
      </c>
      <c r="H129" t="str">
        <f>VLOOKUP(B129,Водители!A:F,6,0)</f>
        <v>Колпашево</v>
      </c>
      <c r="I129" s="8">
        <f t="shared" si="1"/>
        <v>4.32</v>
      </c>
    </row>
    <row r="130" spans="1:9" hidden="1" x14ac:dyDescent="0.2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 s="7">
        <f>VLOOKUP(C130,Автомобили!A:E,4,0)</f>
        <v>3</v>
      </c>
      <c r="G130">
        <f>VLOOKUP(C130,Автомобили!A:E,5,0)/100</f>
        <v>0.1</v>
      </c>
      <c r="H130" t="str">
        <f>VLOOKUP(B130,Водители!A:F,6,0)</f>
        <v>Бодайбо</v>
      </c>
      <c r="I130" s="8">
        <f t="shared" si="1"/>
        <v>4.3600000000000003</v>
      </c>
    </row>
    <row r="131" spans="1:9" hidden="1" x14ac:dyDescent="0.2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 s="7">
        <f>VLOOKUP(C131,Автомобили!A:E,4,0)</f>
        <v>4</v>
      </c>
      <c r="G131">
        <f>VLOOKUP(C131,Автомобили!A:E,5,0)/100</f>
        <v>0.13</v>
      </c>
      <c r="H131" t="str">
        <f>VLOOKUP(B131,Водители!A:F,6,0)</f>
        <v>Ставрополь</v>
      </c>
      <c r="I131" s="8">
        <f t="shared" ref="I131:I194" si="2">E131*G131</f>
        <v>3.5230000000000001</v>
      </c>
    </row>
    <row r="132" spans="1:9" hidden="1" x14ac:dyDescent="0.2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 s="7">
        <f>VLOOKUP(C132,Автомобили!A:E,4,0)</f>
        <v>3</v>
      </c>
      <c r="G132">
        <f>VLOOKUP(C132,Автомобили!A:E,5,0)/100</f>
        <v>0.121</v>
      </c>
      <c r="H132" t="str">
        <f>VLOOKUP(B132,Водители!A:F,6,0)</f>
        <v>Малгобек</v>
      </c>
      <c r="I132" s="8">
        <f t="shared" si="2"/>
        <v>6.9453999999999994</v>
      </c>
    </row>
    <row r="133" spans="1:9" hidden="1" x14ac:dyDescent="0.2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 s="7">
        <f>VLOOKUP(C133,Автомобили!A:E,4,0)</f>
        <v>3</v>
      </c>
      <c r="G133">
        <f>VLOOKUP(C133,Автомобили!A:E,5,0)/100</f>
        <v>0.121</v>
      </c>
      <c r="H133" t="str">
        <f>VLOOKUP(B133,Водители!A:F,6,0)</f>
        <v>Малгобек</v>
      </c>
      <c r="I133" s="8">
        <f t="shared" si="2"/>
        <v>2.4563000000000001</v>
      </c>
    </row>
    <row r="134" spans="1:9" hidden="1" x14ac:dyDescent="0.2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 s="7">
        <f>VLOOKUP(C134,Автомобили!A:E,4,0)</f>
        <v>4</v>
      </c>
      <c r="G134">
        <f>VLOOKUP(C134,Автомобили!A:E,5,0)/100</f>
        <v>0.114</v>
      </c>
      <c r="H134" t="str">
        <f>VLOOKUP(B134,Водители!A:F,6,0)</f>
        <v>Колпашево</v>
      </c>
      <c r="I134" s="8">
        <f t="shared" si="2"/>
        <v>4.9476000000000004</v>
      </c>
    </row>
    <row r="135" spans="1:9" hidden="1" x14ac:dyDescent="0.2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 s="7">
        <f>VLOOKUP(C135,Автомобили!A:E,4,0)</f>
        <v>2</v>
      </c>
      <c r="G135">
        <f>VLOOKUP(C135,Автомобили!A:E,5,0)/100</f>
        <v>0.12</v>
      </c>
      <c r="H135" t="str">
        <f>VLOOKUP(B135,Водители!A:F,6,0)</f>
        <v>Белореченск</v>
      </c>
      <c r="I135" s="8">
        <f t="shared" si="2"/>
        <v>6.6120000000000001</v>
      </c>
    </row>
    <row r="136" spans="1:9" hidden="1" x14ac:dyDescent="0.2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 s="7">
        <f>VLOOKUP(C136,Автомобили!A:E,4,0)</f>
        <v>2</v>
      </c>
      <c r="G136">
        <f>VLOOKUP(C136,Автомобили!A:E,5,0)/100</f>
        <v>0.13100000000000001</v>
      </c>
      <c r="H136" t="str">
        <f>VLOOKUP(B136,Водители!A:F,6,0)</f>
        <v>Ульяновск</v>
      </c>
      <c r="I136" s="8">
        <f t="shared" si="2"/>
        <v>1.1659000000000002</v>
      </c>
    </row>
    <row r="137" spans="1:9" hidden="1" x14ac:dyDescent="0.2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 s="7">
        <f>VLOOKUP(C137,Автомобили!A:E,4,0)</f>
        <v>3</v>
      </c>
      <c r="G137">
        <f>VLOOKUP(C137,Автомобили!A:E,5,0)/100</f>
        <v>0.1</v>
      </c>
      <c r="H137" t="str">
        <f>VLOOKUP(B137,Водители!A:F,6,0)</f>
        <v>Бодайбо</v>
      </c>
      <c r="I137" s="8">
        <f t="shared" si="2"/>
        <v>4.2</v>
      </c>
    </row>
    <row r="138" spans="1:9" hidden="1" x14ac:dyDescent="0.2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 s="7">
        <f>VLOOKUP(C138,Автомобили!A:E,4,0)</f>
        <v>4</v>
      </c>
      <c r="G138">
        <f>VLOOKUP(C138,Автомобили!A:E,5,0)/100</f>
        <v>0.11199999999999999</v>
      </c>
      <c r="H138" t="str">
        <f>VLOOKUP(B138,Водители!A:F,6,0)</f>
        <v>Белореченск</v>
      </c>
      <c r="I138" s="8">
        <f t="shared" si="2"/>
        <v>5.0847999999999995</v>
      </c>
    </row>
    <row r="139" spans="1:9" hidden="1" x14ac:dyDescent="0.2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 s="7">
        <f>VLOOKUP(C139,Автомобили!A:E,4,0)</f>
        <v>3</v>
      </c>
      <c r="G139">
        <f>VLOOKUP(C139,Автомобили!A:E,5,0)/100</f>
        <v>9.4E-2</v>
      </c>
      <c r="H139" t="str">
        <f>VLOOKUP(B139,Водители!A:F,6,0)</f>
        <v>Ставрополь</v>
      </c>
      <c r="I139" s="8">
        <f t="shared" si="2"/>
        <v>5.452</v>
      </c>
    </row>
    <row r="140" spans="1:9" hidden="1" x14ac:dyDescent="0.2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 s="7">
        <f>VLOOKUP(C140,Автомобили!A:E,4,0)</f>
        <v>2</v>
      </c>
      <c r="G140">
        <f>VLOOKUP(C140,Автомобили!A:E,5,0)/100</f>
        <v>0.13100000000000001</v>
      </c>
      <c r="H140" t="str">
        <f>VLOOKUP(B140,Водители!A:F,6,0)</f>
        <v>Ульяновск</v>
      </c>
      <c r="I140" s="8">
        <f t="shared" si="2"/>
        <v>4.3622999999999994</v>
      </c>
    </row>
    <row r="141" spans="1:9" hidden="1" x14ac:dyDescent="0.2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 s="7">
        <f>VLOOKUP(C141,Автомобили!A:E,4,0)</f>
        <v>3</v>
      </c>
      <c r="G141">
        <f>VLOOKUP(C141,Автомобили!A:E,5,0)/100</f>
        <v>9.4E-2</v>
      </c>
      <c r="H141" t="str">
        <f>VLOOKUP(B141,Водители!A:F,6,0)</f>
        <v>Ставрополь</v>
      </c>
      <c r="I141" s="8">
        <f t="shared" si="2"/>
        <v>1.1374</v>
      </c>
    </row>
    <row r="142" spans="1:9" hidden="1" x14ac:dyDescent="0.2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 s="7">
        <f>VLOOKUP(C142,Автомобили!A:E,4,0)</f>
        <v>4</v>
      </c>
      <c r="G142">
        <f>VLOOKUP(C142,Автомобили!A:E,5,0)/100</f>
        <v>0.114</v>
      </c>
      <c r="H142" t="str">
        <f>VLOOKUP(B142,Водители!A:F,6,0)</f>
        <v>Колпашево</v>
      </c>
      <c r="I142" s="8">
        <f t="shared" si="2"/>
        <v>3.6936</v>
      </c>
    </row>
    <row r="143" spans="1:9" hidden="1" x14ac:dyDescent="0.2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 s="7">
        <f>VLOOKUP(C143,Автомобили!A:E,4,0)</f>
        <v>5</v>
      </c>
      <c r="G143">
        <f>VLOOKUP(C143,Автомобили!A:E,5,0)/100</f>
        <v>0.12300000000000001</v>
      </c>
      <c r="H143" t="str">
        <f>VLOOKUP(B143,Водители!A:F,6,0)</f>
        <v>Ульяновск</v>
      </c>
      <c r="I143" s="8">
        <f t="shared" si="2"/>
        <v>4.7232000000000003</v>
      </c>
    </row>
    <row r="144" spans="1:9" hidden="1" x14ac:dyDescent="0.2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 s="7">
        <f>VLOOKUP(C144,Автомобили!A:E,4,0)</f>
        <v>4</v>
      </c>
      <c r="G144">
        <f>VLOOKUP(C144,Автомобили!A:E,5,0)/100</f>
        <v>0.13</v>
      </c>
      <c r="H144" t="str">
        <f>VLOOKUP(B144,Водители!A:F,6,0)</f>
        <v>Ставрополь</v>
      </c>
      <c r="I144" s="8">
        <f t="shared" si="2"/>
        <v>4.7189999999999994</v>
      </c>
    </row>
    <row r="145" spans="1:9" hidden="1" x14ac:dyDescent="0.2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 s="7">
        <f>VLOOKUP(C145,Автомобили!A:E,4,0)</f>
        <v>3</v>
      </c>
      <c r="G145">
        <f>VLOOKUP(C145,Автомобили!A:E,5,0)/100</f>
        <v>0.14000000000000001</v>
      </c>
      <c r="H145" t="str">
        <f>VLOOKUP(B145,Водители!A:F,6,0)</f>
        <v>Белореченск</v>
      </c>
      <c r="I145" s="8">
        <f t="shared" si="2"/>
        <v>5.53</v>
      </c>
    </row>
    <row r="146" spans="1:9" hidden="1" x14ac:dyDescent="0.2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 s="7">
        <f>VLOOKUP(C146,Автомобили!A:E,4,0)</f>
        <v>3</v>
      </c>
      <c r="G146">
        <f>VLOOKUP(C146,Автомобили!A:E,5,0)/100</f>
        <v>0.126</v>
      </c>
      <c r="H146" t="str">
        <f>VLOOKUP(B146,Водители!A:F,6,0)</f>
        <v>Малгобек</v>
      </c>
      <c r="I146" s="8">
        <f t="shared" si="2"/>
        <v>6.3630000000000004</v>
      </c>
    </row>
    <row r="147" spans="1:9" hidden="1" x14ac:dyDescent="0.2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 s="7">
        <f>VLOOKUP(C147,Автомобили!A:E,4,0)</f>
        <v>3</v>
      </c>
      <c r="G147">
        <f>VLOOKUP(C147,Автомобили!A:E,5,0)/100</f>
        <v>9.8000000000000004E-2</v>
      </c>
      <c r="H147" t="str">
        <f>VLOOKUP(B147,Водители!A:F,6,0)</f>
        <v>Бодайбо</v>
      </c>
      <c r="I147" s="8">
        <f t="shared" si="2"/>
        <v>4.6256000000000004</v>
      </c>
    </row>
    <row r="148" spans="1:9" hidden="1" x14ac:dyDescent="0.2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 s="7">
        <f>VLOOKUP(C148,Автомобили!A:E,4,0)</f>
        <v>5</v>
      </c>
      <c r="G148">
        <f>VLOOKUP(C148,Автомобили!A:E,5,0)/100</f>
        <v>9.1999999999999998E-2</v>
      </c>
      <c r="H148" t="str">
        <f>VLOOKUP(B148,Водители!A:F,6,0)</f>
        <v>Белореченск</v>
      </c>
      <c r="I148" s="8">
        <f t="shared" si="2"/>
        <v>1.5916000000000001</v>
      </c>
    </row>
    <row r="149" spans="1:9" hidden="1" x14ac:dyDescent="0.2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 s="7">
        <f>VLOOKUP(C149,Автомобили!A:E,4,0)</f>
        <v>4</v>
      </c>
      <c r="G149">
        <f>VLOOKUP(C149,Автомобили!A:E,5,0)/100</f>
        <v>0.114</v>
      </c>
      <c r="H149" t="str">
        <f>VLOOKUP(B149,Водители!A:F,6,0)</f>
        <v>Колпашево</v>
      </c>
      <c r="I149" s="8">
        <f t="shared" si="2"/>
        <v>3.5568</v>
      </c>
    </row>
    <row r="150" spans="1:9" hidden="1" x14ac:dyDescent="0.2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 s="7">
        <f>VLOOKUP(C150,Автомобили!A:E,4,0)</f>
        <v>2</v>
      </c>
      <c r="G150">
        <f>VLOOKUP(C150,Автомобили!A:E,5,0)/100</f>
        <v>0.114</v>
      </c>
      <c r="H150" t="str">
        <f>VLOOKUP(B150,Водители!A:F,6,0)</f>
        <v>Чехов</v>
      </c>
      <c r="I150" s="8">
        <f t="shared" si="2"/>
        <v>4.4459999999999997</v>
      </c>
    </row>
    <row r="151" spans="1:9" hidden="1" x14ac:dyDescent="0.2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 s="7">
        <f>VLOOKUP(C151,Автомобили!A:E,4,0)</f>
        <v>2</v>
      </c>
      <c r="G151">
        <f>VLOOKUP(C151,Автомобили!A:E,5,0)/100</f>
        <v>0.11800000000000001</v>
      </c>
      <c r="H151" t="str">
        <f>VLOOKUP(B151,Водители!A:F,6,0)</f>
        <v>Чехов</v>
      </c>
      <c r="I151" s="8">
        <f t="shared" si="2"/>
        <v>6.5608000000000004</v>
      </c>
    </row>
    <row r="152" spans="1:9" hidden="1" x14ac:dyDescent="0.2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 s="7">
        <f>VLOOKUP(C152,Автомобили!A:E,4,0)</f>
        <v>5</v>
      </c>
      <c r="G152">
        <f>VLOOKUP(C152,Автомобили!A:E,5,0)/100</f>
        <v>0.11</v>
      </c>
      <c r="H152" t="str">
        <f>VLOOKUP(B152,Водители!A:F,6,0)</f>
        <v>Каневская</v>
      </c>
      <c r="I152" s="8">
        <f t="shared" si="2"/>
        <v>6.1379999999999999</v>
      </c>
    </row>
    <row r="153" spans="1:9" hidden="1" x14ac:dyDescent="0.2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 s="7">
        <f>VLOOKUP(C153,Автомобили!A:E,4,0)</f>
        <v>4</v>
      </c>
      <c r="G153">
        <f>VLOOKUP(C153,Автомобили!A:E,5,0)/100</f>
        <v>0.121</v>
      </c>
      <c r="H153" t="str">
        <f>VLOOKUP(B153,Водители!A:F,6,0)</f>
        <v>Чехов</v>
      </c>
      <c r="I153" s="8">
        <f t="shared" si="2"/>
        <v>4.2833999999999994</v>
      </c>
    </row>
    <row r="154" spans="1:9" hidden="1" x14ac:dyDescent="0.2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 s="7">
        <f>VLOOKUP(C154,Автомобили!A:E,4,0)</f>
        <v>5</v>
      </c>
      <c r="G154">
        <f>VLOOKUP(C154,Автомобили!A:E,5,0)/100</f>
        <v>9.1999999999999998E-2</v>
      </c>
      <c r="H154" t="str">
        <f>VLOOKUP(B154,Водители!A:F,6,0)</f>
        <v>Белореченск</v>
      </c>
      <c r="I154" s="8">
        <f t="shared" si="2"/>
        <v>3.7444000000000002</v>
      </c>
    </row>
    <row r="155" spans="1:9" hidden="1" x14ac:dyDescent="0.2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 s="7">
        <f>VLOOKUP(C155,Автомобили!A:E,4,0)</f>
        <v>2</v>
      </c>
      <c r="G155">
        <f>VLOOKUP(C155,Автомобили!A:E,5,0)/100</f>
        <v>0.12</v>
      </c>
      <c r="H155" t="str">
        <f>VLOOKUP(B155,Водители!A:F,6,0)</f>
        <v>Белореченск</v>
      </c>
      <c r="I155" s="8">
        <f t="shared" si="2"/>
        <v>1.8839999999999999</v>
      </c>
    </row>
    <row r="156" spans="1:9" hidden="1" x14ac:dyDescent="0.2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 s="7">
        <f>VLOOKUP(C156,Автомобили!A:E,4,0)</f>
        <v>2</v>
      </c>
      <c r="G156">
        <f>VLOOKUP(C156,Автомобили!A:E,5,0)/100</f>
        <v>0.13100000000000001</v>
      </c>
      <c r="H156" t="str">
        <f>VLOOKUP(B156,Водители!A:F,6,0)</f>
        <v>Ульяновск</v>
      </c>
      <c r="I156" s="8">
        <f t="shared" si="2"/>
        <v>3.8776000000000002</v>
      </c>
    </row>
    <row r="157" spans="1:9" hidden="1" x14ac:dyDescent="0.2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 s="7">
        <f>VLOOKUP(C157,Автомобили!A:E,4,0)</f>
        <v>3</v>
      </c>
      <c r="G157">
        <f>VLOOKUP(C157,Автомобили!A:E,5,0)/100</f>
        <v>0.14000000000000001</v>
      </c>
      <c r="H157" t="str">
        <f>VLOOKUP(B157,Водители!A:F,6,0)</f>
        <v>Белореченск</v>
      </c>
      <c r="I157" s="8">
        <f t="shared" si="2"/>
        <v>4.0040000000000004</v>
      </c>
    </row>
    <row r="158" spans="1:9" hidden="1" x14ac:dyDescent="0.2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 s="7">
        <f>VLOOKUP(C158,Автомобили!A:E,4,0)</f>
        <v>4</v>
      </c>
      <c r="G158">
        <f>VLOOKUP(C158,Автомобили!A:E,5,0)/100</f>
        <v>0.121</v>
      </c>
      <c r="H158" t="str">
        <f>VLOOKUP(B158,Водители!A:F,6,0)</f>
        <v>Чехов</v>
      </c>
      <c r="I158" s="8">
        <f t="shared" si="2"/>
        <v>4.4043999999999999</v>
      </c>
    </row>
    <row r="159" spans="1:9" hidden="1" x14ac:dyDescent="0.2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 s="7">
        <f>VLOOKUP(C159,Автомобили!A:E,4,0)</f>
        <v>4</v>
      </c>
      <c r="G159">
        <f>VLOOKUP(C159,Автомобили!A:E,5,0)/100</f>
        <v>0.114</v>
      </c>
      <c r="H159" t="str">
        <f>VLOOKUP(B159,Водители!A:F,6,0)</f>
        <v>Колпашево</v>
      </c>
      <c r="I159" s="8">
        <f t="shared" si="2"/>
        <v>4.1154000000000002</v>
      </c>
    </row>
    <row r="160" spans="1:9" hidden="1" x14ac:dyDescent="0.2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 s="7">
        <f>VLOOKUP(C160,Автомобили!A:E,4,0)</f>
        <v>5</v>
      </c>
      <c r="G160">
        <f>VLOOKUP(C160,Автомобили!A:E,5,0)/100</f>
        <v>0.12300000000000001</v>
      </c>
      <c r="H160" t="str">
        <f>VLOOKUP(B160,Водители!A:F,6,0)</f>
        <v>Ульяновск</v>
      </c>
      <c r="I160" s="8">
        <f t="shared" si="2"/>
        <v>6.7527000000000008</v>
      </c>
    </row>
    <row r="161" spans="1:9" hidden="1" x14ac:dyDescent="0.2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 s="7">
        <f>VLOOKUP(C161,Автомобили!A:E,4,0)</f>
        <v>4</v>
      </c>
      <c r="G161">
        <f>VLOOKUP(C161,Автомобили!A:E,5,0)/100</f>
        <v>0.12</v>
      </c>
      <c r="H161" t="str">
        <f>VLOOKUP(B161,Водители!A:F,6,0)</f>
        <v>Каневская</v>
      </c>
      <c r="I161" s="8">
        <f t="shared" si="2"/>
        <v>6.8879999999999999</v>
      </c>
    </row>
    <row r="162" spans="1:9" hidden="1" x14ac:dyDescent="0.2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 s="7">
        <f>VLOOKUP(C162,Автомобили!A:E,4,0)</f>
        <v>3</v>
      </c>
      <c r="G162">
        <f>VLOOKUP(C162,Автомобили!A:E,5,0)/100</f>
        <v>0.1</v>
      </c>
      <c r="H162" t="str">
        <f>VLOOKUP(B162,Водители!A:F,6,0)</f>
        <v>Бодайбо</v>
      </c>
      <c r="I162" s="8">
        <f t="shared" si="2"/>
        <v>5.23</v>
      </c>
    </row>
    <row r="163" spans="1:9" hidden="1" x14ac:dyDescent="0.2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 s="7">
        <f>VLOOKUP(C163,Автомобили!A:E,4,0)</f>
        <v>5</v>
      </c>
      <c r="G163">
        <f>VLOOKUP(C163,Автомобили!A:E,5,0)/100</f>
        <v>0.106</v>
      </c>
      <c r="H163" t="str">
        <f>VLOOKUP(B163,Водители!A:F,6,0)</f>
        <v>Каневская</v>
      </c>
      <c r="I163" s="8">
        <f t="shared" si="2"/>
        <v>1.4097999999999999</v>
      </c>
    </row>
    <row r="164" spans="1:9" hidden="1" x14ac:dyDescent="0.2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 s="7">
        <f>VLOOKUP(C164,Автомобили!A:E,4,0)</f>
        <v>4</v>
      </c>
      <c r="G164">
        <f>VLOOKUP(C164,Автомобили!A:E,5,0)/100</f>
        <v>0.105</v>
      </c>
      <c r="H164" t="str">
        <f>VLOOKUP(B164,Водители!A:F,6,0)</f>
        <v>Ставрополь</v>
      </c>
      <c r="I164" s="8">
        <f t="shared" si="2"/>
        <v>0.252</v>
      </c>
    </row>
    <row r="165" spans="1:9" hidden="1" x14ac:dyDescent="0.2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 s="7">
        <f>VLOOKUP(C165,Автомобили!A:E,4,0)</f>
        <v>2</v>
      </c>
      <c r="G165">
        <f>VLOOKUP(C165,Автомобили!A:E,5,0)/100</f>
        <v>0.114</v>
      </c>
      <c r="H165" t="str">
        <f>VLOOKUP(B165,Водители!A:F,6,0)</f>
        <v>Чехов</v>
      </c>
      <c r="I165" s="8">
        <f t="shared" si="2"/>
        <v>2.7132000000000001</v>
      </c>
    </row>
    <row r="166" spans="1:9" hidden="1" x14ac:dyDescent="0.2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 s="7">
        <f>VLOOKUP(C166,Автомобили!A:E,4,0)</f>
        <v>3</v>
      </c>
      <c r="G166">
        <f>VLOOKUP(C166,Автомобили!A:E,5,0)/100</f>
        <v>9.8000000000000004E-2</v>
      </c>
      <c r="H166" t="str">
        <f>VLOOKUP(B166,Водители!A:F,6,0)</f>
        <v>Бодайбо</v>
      </c>
      <c r="I166" s="8">
        <f t="shared" si="2"/>
        <v>1.1466000000000001</v>
      </c>
    </row>
    <row r="167" spans="1:9" hidden="1" x14ac:dyDescent="0.2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 s="7">
        <f>VLOOKUP(C167,Автомобили!A:E,4,0)</f>
        <v>3</v>
      </c>
      <c r="G167">
        <f>VLOOKUP(C167,Автомобили!A:E,5,0)/100</f>
        <v>9.8000000000000004E-2</v>
      </c>
      <c r="H167" t="str">
        <f>VLOOKUP(B167,Водители!A:F,6,0)</f>
        <v>Бодайбо</v>
      </c>
      <c r="I167" s="8">
        <f t="shared" si="2"/>
        <v>2.7048000000000001</v>
      </c>
    </row>
    <row r="168" spans="1:9" hidden="1" x14ac:dyDescent="0.2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 s="7">
        <f>VLOOKUP(C168,Автомобили!A:E,4,0)</f>
        <v>3</v>
      </c>
      <c r="G168">
        <f>VLOOKUP(C168,Автомобили!A:E,5,0)/100</f>
        <v>0.13500000000000001</v>
      </c>
      <c r="H168" t="str">
        <f>VLOOKUP(B168,Водители!A:F,6,0)</f>
        <v>Колпашево</v>
      </c>
      <c r="I168" s="8">
        <f t="shared" si="2"/>
        <v>1.9305000000000003</v>
      </c>
    </row>
    <row r="169" spans="1:9" hidden="1" x14ac:dyDescent="0.2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 s="7">
        <f>VLOOKUP(C169,Автомобили!A:E,4,0)</f>
        <v>2</v>
      </c>
      <c r="G169">
        <f>VLOOKUP(C169,Автомобили!A:E,5,0)/100</f>
        <v>0.158</v>
      </c>
      <c r="H169" t="str">
        <f>VLOOKUP(B169,Водители!A:F,6,0)</f>
        <v>Ульяновск</v>
      </c>
      <c r="I169" s="8">
        <f t="shared" si="2"/>
        <v>0.50560000000000005</v>
      </c>
    </row>
    <row r="170" spans="1:9" hidden="1" x14ac:dyDescent="0.2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 s="7">
        <f>VLOOKUP(C170,Автомобили!A:E,4,0)</f>
        <v>5</v>
      </c>
      <c r="G170">
        <f>VLOOKUP(C170,Автомобили!A:E,5,0)/100</f>
        <v>0.12300000000000001</v>
      </c>
      <c r="H170" t="str">
        <f>VLOOKUP(B170,Водители!A:F,6,0)</f>
        <v>Ульяновск</v>
      </c>
      <c r="I170" s="8">
        <f t="shared" si="2"/>
        <v>2.4846000000000004</v>
      </c>
    </row>
    <row r="171" spans="1:9" hidden="1" x14ac:dyDescent="0.2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 s="7">
        <f>VLOOKUP(C171,Автомобили!A:E,4,0)</f>
        <v>3</v>
      </c>
      <c r="G171">
        <f>VLOOKUP(C171,Автомобили!A:E,5,0)/100</f>
        <v>0.121</v>
      </c>
      <c r="H171" t="str">
        <f>VLOOKUP(B171,Водители!A:F,6,0)</f>
        <v>Малгобек</v>
      </c>
      <c r="I171" s="8">
        <f t="shared" si="2"/>
        <v>6.1467999999999998</v>
      </c>
    </row>
    <row r="172" spans="1:9" hidden="1" x14ac:dyDescent="0.2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 s="7">
        <f>VLOOKUP(C172,Автомобили!A:E,4,0)</f>
        <v>3</v>
      </c>
      <c r="G172">
        <f>VLOOKUP(C172,Автомобили!A:E,5,0)/100</f>
        <v>0.126</v>
      </c>
      <c r="H172" t="str">
        <f>VLOOKUP(B172,Водители!A:F,6,0)</f>
        <v>Малгобек</v>
      </c>
      <c r="I172" s="8">
        <f t="shared" si="2"/>
        <v>1.9152</v>
      </c>
    </row>
    <row r="173" spans="1:9" hidden="1" x14ac:dyDescent="0.2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 s="7">
        <f>VLOOKUP(C173,Автомобили!A:E,4,0)</f>
        <v>2</v>
      </c>
      <c r="G173">
        <f>VLOOKUP(C173,Автомобили!A:E,5,0)/100</f>
        <v>0.13100000000000001</v>
      </c>
      <c r="H173" t="str">
        <f>VLOOKUP(B173,Водители!A:F,6,0)</f>
        <v>Ульяновск</v>
      </c>
      <c r="I173" s="8">
        <f t="shared" si="2"/>
        <v>3.2357</v>
      </c>
    </row>
    <row r="174" spans="1:9" hidden="1" x14ac:dyDescent="0.2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 s="7">
        <f>VLOOKUP(C174,Автомобили!A:E,4,0)</f>
        <v>2</v>
      </c>
      <c r="G174">
        <f>VLOOKUP(C174,Автомобили!A:E,5,0)/100</f>
        <v>0.13100000000000001</v>
      </c>
      <c r="H174" t="str">
        <f>VLOOKUP(B174,Водители!A:F,6,0)</f>
        <v>Ульяновск</v>
      </c>
      <c r="I174" s="8">
        <f t="shared" si="2"/>
        <v>6.8251000000000008</v>
      </c>
    </row>
    <row r="175" spans="1:9" hidden="1" x14ac:dyDescent="0.2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 s="7">
        <f>VLOOKUP(C175,Автомобили!A:E,4,0)</f>
        <v>4</v>
      </c>
      <c r="G175">
        <f>VLOOKUP(C175,Автомобили!A:E,5,0)/100</f>
        <v>0.13</v>
      </c>
      <c r="H175" t="str">
        <f>VLOOKUP(B175,Водители!A:F,6,0)</f>
        <v>Ставрополь</v>
      </c>
      <c r="I175" s="8">
        <f t="shared" si="2"/>
        <v>7.5270000000000001</v>
      </c>
    </row>
    <row r="176" spans="1:9" hidden="1" x14ac:dyDescent="0.2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 s="7">
        <f>VLOOKUP(C176,Автомобили!A:E,4,0)</f>
        <v>3</v>
      </c>
      <c r="G176">
        <f>VLOOKUP(C176,Автомобили!A:E,5,0)/100</f>
        <v>0.14000000000000001</v>
      </c>
      <c r="H176" t="str">
        <f>VLOOKUP(B176,Водители!A:F,6,0)</f>
        <v>Белореченск</v>
      </c>
      <c r="I176" s="8">
        <f t="shared" si="2"/>
        <v>2.66</v>
      </c>
    </row>
    <row r="177" spans="1:9" hidden="1" x14ac:dyDescent="0.2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 s="7">
        <f>VLOOKUP(C177,Автомобили!A:E,4,0)</f>
        <v>4</v>
      </c>
      <c r="G177">
        <f>VLOOKUP(C177,Автомобили!A:E,5,0)/100</f>
        <v>0.114</v>
      </c>
      <c r="H177" t="str">
        <f>VLOOKUP(B177,Водители!A:F,6,0)</f>
        <v>Колпашево</v>
      </c>
      <c r="I177" s="8">
        <f t="shared" si="2"/>
        <v>3.1806000000000001</v>
      </c>
    </row>
    <row r="178" spans="1:9" hidden="1" x14ac:dyDescent="0.2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 s="7">
        <f>VLOOKUP(C178,Автомобили!A:E,4,0)</f>
        <v>3</v>
      </c>
      <c r="G178">
        <f>VLOOKUP(C178,Автомобили!A:E,5,0)/100</f>
        <v>0.129</v>
      </c>
      <c r="H178" t="str">
        <f>VLOOKUP(B178,Водители!A:F,6,0)</f>
        <v>Каневская</v>
      </c>
      <c r="I178" s="8">
        <f t="shared" si="2"/>
        <v>5.3148000000000009</v>
      </c>
    </row>
    <row r="179" spans="1:9" hidden="1" x14ac:dyDescent="0.2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 s="7">
        <f>VLOOKUP(C179,Автомобили!A:E,4,0)</f>
        <v>2</v>
      </c>
      <c r="G179">
        <f>VLOOKUP(C179,Автомобили!A:E,5,0)/100</f>
        <v>0.109</v>
      </c>
      <c r="H179" t="str">
        <f>VLOOKUP(B179,Водители!A:F,6,0)</f>
        <v>Каневская</v>
      </c>
      <c r="I179" s="8">
        <f t="shared" si="2"/>
        <v>1.5042</v>
      </c>
    </row>
    <row r="180" spans="1:9" hidden="1" x14ac:dyDescent="0.2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 s="7">
        <f>VLOOKUP(C180,Автомобили!A:E,4,0)</f>
        <v>4</v>
      </c>
      <c r="G180">
        <f>VLOOKUP(C180,Автомобили!A:E,5,0)/100</f>
        <v>0.121</v>
      </c>
      <c r="H180" t="str">
        <f>VLOOKUP(B180,Водители!A:F,6,0)</f>
        <v>Чехов</v>
      </c>
      <c r="I180" s="8">
        <f t="shared" si="2"/>
        <v>6.1830999999999996</v>
      </c>
    </row>
    <row r="181" spans="1:9" hidden="1" x14ac:dyDescent="0.2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 s="7">
        <f>VLOOKUP(C181,Автомобили!A:E,4,0)</f>
        <v>3</v>
      </c>
      <c r="G181">
        <f>VLOOKUP(C181,Автомобили!A:E,5,0)/100</f>
        <v>0.14499999999999999</v>
      </c>
      <c r="H181" t="str">
        <f>VLOOKUP(B181,Водители!A:F,6,0)</f>
        <v>Малгобек</v>
      </c>
      <c r="I181" s="8">
        <f t="shared" si="2"/>
        <v>1.218</v>
      </c>
    </row>
    <row r="182" spans="1:9" hidden="1" x14ac:dyDescent="0.2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 s="7">
        <f>VLOOKUP(C182,Автомобили!A:E,4,0)</f>
        <v>3</v>
      </c>
      <c r="G182">
        <f>VLOOKUP(C182,Автомобили!A:E,5,0)/100</f>
        <v>0.14000000000000001</v>
      </c>
      <c r="H182" t="str">
        <f>VLOOKUP(B182,Водители!A:F,6,0)</f>
        <v>Белореченск</v>
      </c>
      <c r="I182" s="8">
        <f t="shared" si="2"/>
        <v>3.3040000000000007</v>
      </c>
    </row>
    <row r="183" spans="1:9" hidden="1" x14ac:dyDescent="0.2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 s="7">
        <f>VLOOKUP(C183,Автомобили!A:E,4,0)</f>
        <v>4</v>
      </c>
      <c r="G183">
        <f>VLOOKUP(C183,Автомобили!A:E,5,0)/100</f>
        <v>0.114</v>
      </c>
      <c r="H183" t="str">
        <f>VLOOKUP(B183,Водители!A:F,6,0)</f>
        <v>Колпашево</v>
      </c>
      <c r="I183" s="8">
        <f t="shared" si="2"/>
        <v>6.4068000000000005</v>
      </c>
    </row>
    <row r="184" spans="1:9" hidden="1" x14ac:dyDescent="0.2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 s="7">
        <f>VLOOKUP(C184,Автомобили!A:E,4,0)</f>
        <v>4</v>
      </c>
      <c r="G184">
        <f>VLOOKUP(C184,Автомобили!A:E,5,0)/100</f>
        <v>0.114</v>
      </c>
      <c r="H184" t="str">
        <f>VLOOKUP(B184,Водители!A:F,6,0)</f>
        <v>Колпашево</v>
      </c>
      <c r="I184" s="8">
        <f t="shared" si="2"/>
        <v>5.6772</v>
      </c>
    </row>
    <row r="185" spans="1:9" hidden="1" x14ac:dyDescent="0.2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 s="7">
        <f>VLOOKUP(C185,Автомобили!A:E,4,0)</f>
        <v>4</v>
      </c>
      <c r="G185">
        <f>VLOOKUP(C185,Автомобили!A:E,5,0)/100</f>
        <v>0.121</v>
      </c>
      <c r="H185" t="str">
        <f>VLOOKUP(B185,Водители!A:F,6,0)</f>
        <v>Чехов</v>
      </c>
      <c r="I185" s="8">
        <f t="shared" si="2"/>
        <v>6.5582000000000003</v>
      </c>
    </row>
    <row r="186" spans="1:9" hidden="1" x14ac:dyDescent="0.2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 s="7">
        <f>VLOOKUP(C186,Автомобили!A:E,4,0)</f>
        <v>2</v>
      </c>
      <c r="G186">
        <f>VLOOKUP(C186,Автомобили!A:E,5,0)/100</f>
        <v>0.12</v>
      </c>
      <c r="H186" t="str">
        <f>VLOOKUP(B186,Водители!A:F,6,0)</f>
        <v>Белореченск</v>
      </c>
      <c r="I186" s="8">
        <f t="shared" si="2"/>
        <v>4.7039999999999997</v>
      </c>
    </row>
    <row r="187" spans="1:9" hidden="1" x14ac:dyDescent="0.2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 s="7">
        <f>VLOOKUP(C187,Автомобили!A:E,4,0)</f>
        <v>2</v>
      </c>
      <c r="G187">
        <f>VLOOKUP(C187,Автомобили!A:E,5,0)/100</f>
        <v>0.159</v>
      </c>
      <c r="H187" t="str">
        <f>VLOOKUP(B187,Водители!A:F,6,0)</f>
        <v>Белореченск</v>
      </c>
      <c r="I187" s="8">
        <f t="shared" si="2"/>
        <v>3.0846</v>
      </c>
    </row>
    <row r="188" spans="1:9" hidden="1" x14ac:dyDescent="0.2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 s="7">
        <f>VLOOKUP(C188,Автомобили!A:E,4,0)</f>
        <v>3</v>
      </c>
      <c r="G188">
        <f>VLOOKUP(C188,Автомобили!A:E,5,0)/100</f>
        <v>0.125</v>
      </c>
      <c r="H188" t="str">
        <f>VLOOKUP(B188,Водители!A:F,6,0)</f>
        <v>Чехов</v>
      </c>
      <c r="I188" s="8">
        <f t="shared" si="2"/>
        <v>5.45</v>
      </c>
    </row>
    <row r="189" spans="1:9" hidden="1" x14ac:dyDescent="0.2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 s="7">
        <f>VLOOKUP(C189,Автомобили!A:E,4,0)</f>
        <v>5</v>
      </c>
      <c r="G189">
        <f>VLOOKUP(C189,Автомобили!A:E,5,0)/100</f>
        <v>8.5000000000000006E-2</v>
      </c>
      <c r="H189" t="str">
        <f>VLOOKUP(B189,Водители!A:F,6,0)</f>
        <v>Каневская</v>
      </c>
      <c r="I189" s="8">
        <f t="shared" si="2"/>
        <v>4.3860000000000001</v>
      </c>
    </row>
    <row r="190" spans="1:9" hidden="1" x14ac:dyDescent="0.2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 s="7">
        <f>VLOOKUP(C190,Автомобили!A:E,4,0)</f>
        <v>5</v>
      </c>
      <c r="G190">
        <f>VLOOKUP(C190,Автомобили!A:E,5,0)/100</f>
        <v>0.106</v>
      </c>
      <c r="H190" t="str">
        <f>VLOOKUP(B190,Водители!A:F,6,0)</f>
        <v>Ульяновск</v>
      </c>
      <c r="I190" s="8">
        <f t="shared" si="2"/>
        <v>3.0633999999999997</v>
      </c>
    </row>
    <row r="191" spans="1:9" hidden="1" x14ac:dyDescent="0.2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 s="7">
        <f>VLOOKUP(C191,Автомобили!A:E,4,0)</f>
        <v>5</v>
      </c>
      <c r="G191">
        <f>VLOOKUP(C191,Автомобили!A:E,5,0)/100</f>
        <v>0.106</v>
      </c>
      <c r="H191" t="str">
        <f>VLOOKUP(B191,Водители!A:F,6,0)</f>
        <v>Каневская</v>
      </c>
      <c r="I191" s="8">
        <f t="shared" si="2"/>
        <v>4.0385999999999997</v>
      </c>
    </row>
    <row r="192" spans="1:9" hidden="1" x14ac:dyDescent="0.2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 s="7">
        <f>VLOOKUP(C192,Автомобили!A:E,4,0)</f>
        <v>5</v>
      </c>
      <c r="G192">
        <f>VLOOKUP(C192,Автомобили!A:E,5,0)/100</f>
        <v>8.5000000000000006E-2</v>
      </c>
      <c r="H192" t="str">
        <f>VLOOKUP(B192,Водители!A:F,6,0)</f>
        <v>Ставрополь</v>
      </c>
      <c r="I192" s="8">
        <f t="shared" si="2"/>
        <v>1.9295</v>
      </c>
    </row>
    <row r="193" spans="1:9" hidden="1" x14ac:dyDescent="0.2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 s="7">
        <f>VLOOKUP(C193,Автомобили!A:E,4,0)</f>
        <v>5</v>
      </c>
      <c r="G193">
        <f>VLOOKUP(C193,Автомобили!A:E,5,0)/100</f>
        <v>8.5000000000000006E-2</v>
      </c>
      <c r="H193" t="str">
        <f>VLOOKUP(B193,Водители!A:F,6,0)</f>
        <v>Каневская</v>
      </c>
      <c r="I193" s="8">
        <f t="shared" si="2"/>
        <v>0.45900000000000007</v>
      </c>
    </row>
    <row r="194" spans="1:9" hidden="1" x14ac:dyDescent="0.2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 s="7">
        <f>VLOOKUP(C194,Автомобили!A:E,4,0)</f>
        <v>3</v>
      </c>
      <c r="G194">
        <f>VLOOKUP(C194,Автомобили!A:E,5,0)/100</f>
        <v>0.156</v>
      </c>
      <c r="H194" t="str">
        <f>VLOOKUP(B194,Водители!A:F,6,0)</f>
        <v>Чехов</v>
      </c>
      <c r="I194" s="8">
        <f t="shared" si="2"/>
        <v>8.6891999999999996</v>
      </c>
    </row>
    <row r="195" spans="1:9" hidden="1" x14ac:dyDescent="0.2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 s="7">
        <f>VLOOKUP(C195,Автомобили!A:E,4,0)</f>
        <v>4</v>
      </c>
      <c r="G195">
        <f>VLOOKUP(C195,Автомобили!A:E,5,0)/100</f>
        <v>0.13</v>
      </c>
      <c r="H195" t="str">
        <f>VLOOKUP(B195,Водители!A:F,6,0)</f>
        <v>Ставрополь</v>
      </c>
      <c r="I195" s="8">
        <f t="shared" ref="I195:I258" si="3">E195*G195</f>
        <v>2.899</v>
      </c>
    </row>
    <row r="196" spans="1:9" hidden="1" x14ac:dyDescent="0.2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 s="7">
        <f>VLOOKUP(C196,Автомобили!A:E,4,0)</f>
        <v>3</v>
      </c>
      <c r="G196">
        <f>VLOOKUP(C196,Автомобили!A:E,5,0)/100</f>
        <v>0.125</v>
      </c>
      <c r="H196" t="str">
        <f>VLOOKUP(B196,Водители!A:F,6,0)</f>
        <v>Чехов</v>
      </c>
      <c r="I196" s="8">
        <f t="shared" si="3"/>
        <v>4.7625000000000002</v>
      </c>
    </row>
    <row r="197" spans="1:9" hidden="1" x14ac:dyDescent="0.2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 s="7">
        <f>VLOOKUP(C197,Автомобили!A:E,4,0)</f>
        <v>3</v>
      </c>
      <c r="G197">
        <f>VLOOKUP(C197,Автомобили!A:E,5,0)/100</f>
        <v>0.13500000000000001</v>
      </c>
      <c r="H197" t="str">
        <f>VLOOKUP(B197,Водители!A:F,6,0)</f>
        <v>Колпашево</v>
      </c>
      <c r="I197" s="8">
        <f t="shared" si="3"/>
        <v>1.1475</v>
      </c>
    </row>
    <row r="198" spans="1:9" hidden="1" x14ac:dyDescent="0.2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 s="7">
        <f>VLOOKUP(C198,Автомобили!A:E,4,0)</f>
        <v>3</v>
      </c>
      <c r="G198">
        <f>VLOOKUP(C198,Автомобили!A:E,5,0)/100</f>
        <v>0.14499999999999999</v>
      </c>
      <c r="H198" t="str">
        <f>VLOOKUP(B198,Водители!A:F,6,0)</f>
        <v>Малгобек</v>
      </c>
      <c r="I198" s="8">
        <f t="shared" si="3"/>
        <v>8.4245000000000001</v>
      </c>
    </row>
    <row r="199" spans="1:9" hidden="1" x14ac:dyDescent="0.2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 s="7">
        <f>VLOOKUP(C199,Автомобили!A:E,4,0)</f>
        <v>2</v>
      </c>
      <c r="G199">
        <f>VLOOKUP(C199,Автомобили!A:E,5,0)/100</f>
        <v>0.113</v>
      </c>
      <c r="H199" t="str">
        <f>VLOOKUP(B199,Водители!A:F,6,0)</f>
        <v>Малгобек</v>
      </c>
      <c r="I199" s="8">
        <f t="shared" si="3"/>
        <v>6.4862000000000002</v>
      </c>
    </row>
    <row r="200" spans="1:9" hidden="1" x14ac:dyDescent="0.2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 s="7">
        <f>VLOOKUP(C200,Автомобили!A:E,4,0)</f>
        <v>4</v>
      </c>
      <c r="G200">
        <f>VLOOKUP(C200,Автомобили!A:E,5,0)/100</f>
        <v>0.114</v>
      </c>
      <c r="H200" t="str">
        <f>VLOOKUP(B200,Водители!A:F,6,0)</f>
        <v>Колпашево</v>
      </c>
      <c r="I200" s="8">
        <f t="shared" si="3"/>
        <v>1.6416000000000002</v>
      </c>
    </row>
    <row r="201" spans="1:9" hidden="1" x14ac:dyDescent="0.2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 s="7">
        <f>VLOOKUP(C201,Автомобили!A:E,4,0)</f>
        <v>3</v>
      </c>
      <c r="G201">
        <f>VLOOKUP(C201,Автомобили!A:E,5,0)/100</f>
        <v>0.14499999999999999</v>
      </c>
      <c r="H201" t="str">
        <f>VLOOKUP(B201,Водители!A:F,6,0)</f>
        <v>Малгобек</v>
      </c>
      <c r="I201" s="8">
        <f t="shared" si="3"/>
        <v>7.8299999999999992</v>
      </c>
    </row>
    <row r="202" spans="1:9" hidden="1" x14ac:dyDescent="0.2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 s="7">
        <f>VLOOKUP(C202,Автомобили!A:E,4,0)</f>
        <v>4</v>
      </c>
      <c r="G202">
        <f>VLOOKUP(C202,Автомобили!A:E,5,0)/100</f>
        <v>0.106</v>
      </c>
      <c r="H202" t="str">
        <f>VLOOKUP(B202,Водители!A:F,6,0)</f>
        <v>Малгобек</v>
      </c>
      <c r="I202" s="8">
        <f t="shared" si="3"/>
        <v>0.44519999999999998</v>
      </c>
    </row>
    <row r="203" spans="1:9" hidden="1" x14ac:dyDescent="0.2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 s="7">
        <f>VLOOKUP(C203,Автомобили!A:E,4,0)</f>
        <v>5</v>
      </c>
      <c r="G203">
        <f>VLOOKUP(C203,Автомобили!A:E,5,0)/100</f>
        <v>0.106</v>
      </c>
      <c r="H203" t="str">
        <f>VLOOKUP(B203,Водители!A:F,6,0)</f>
        <v>Ульяновск</v>
      </c>
      <c r="I203" s="8">
        <f t="shared" si="3"/>
        <v>3.2542</v>
      </c>
    </row>
    <row r="204" spans="1:9" hidden="1" x14ac:dyDescent="0.2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 s="7">
        <f>VLOOKUP(C204,Автомобили!A:E,4,0)</f>
        <v>5</v>
      </c>
      <c r="G204">
        <f>VLOOKUP(C204,Автомобили!A:E,5,0)/100</f>
        <v>9.1999999999999998E-2</v>
      </c>
      <c r="H204" t="str">
        <f>VLOOKUP(B204,Водители!A:F,6,0)</f>
        <v>Белореченск</v>
      </c>
      <c r="I204" s="8">
        <f t="shared" si="3"/>
        <v>0.68080000000000007</v>
      </c>
    </row>
    <row r="205" spans="1:9" hidden="1" x14ac:dyDescent="0.2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 s="7">
        <f>VLOOKUP(C205,Автомобили!A:E,4,0)</f>
        <v>5</v>
      </c>
      <c r="G205">
        <f>VLOOKUP(C205,Автомобили!A:E,5,0)/100</f>
        <v>9.1999999999999998E-2</v>
      </c>
      <c r="H205" t="str">
        <f>VLOOKUP(B205,Водители!A:F,6,0)</f>
        <v>Белореченск</v>
      </c>
      <c r="I205" s="8">
        <f t="shared" si="3"/>
        <v>1.0671999999999999</v>
      </c>
    </row>
    <row r="206" spans="1:9" hidden="1" x14ac:dyDescent="0.2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 s="7">
        <f>VLOOKUP(C206,Автомобили!A:E,4,0)</f>
        <v>3</v>
      </c>
      <c r="G206">
        <f>VLOOKUP(C206,Автомобили!A:E,5,0)/100</f>
        <v>0.14599999999999999</v>
      </c>
      <c r="H206" t="str">
        <f>VLOOKUP(B206,Водители!A:F,6,0)</f>
        <v>Чехов</v>
      </c>
      <c r="I206" s="8">
        <f t="shared" si="3"/>
        <v>8.5993999999999993</v>
      </c>
    </row>
    <row r="207" spans="1:9" hidden="1" x14ac:dyDescent="0.2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 s="7">
        <f>VLOOKUP(C207,Автомобили!A:E,4,0)</f>
        <v>3</v>
      </c>
      <c r="G207">
        <f>VLOOKUP(C207,Автомобили!A:E,5,0)/100</f>
        <v>0.126</v>
      </c>
      <c r="H207" t="str">
        <f>VLOOKUP(B207,Водители!A:F,6,0)</f>
        <v>Малгобек</v>
      </c>
      <c r="I207" s="8">
        <f t="shared" si="3"/>
        <v>3.1122000000000001</v>
      </c>
    </row>
    <row r="208" spans="1:9" hidden="1" x14ac:dyDescent="0.2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 s="7">
        <f>VLOOKUP(C208,Автомобили!A:E,4,0)</f>
        <v>3</v>
      </c>
      <c r="G208">
        <f>VLOOKUP(C208,Автомобили!A:E,5,0)/100</f>
        <v>0.14000000000000001</v>
      </c>
      <c r="H208" t="str">
        <f>VLOOKUP(B208,Водители!A:F,6,0)</f>
        <v>Белореченск</v>
      </c>
      <c r="I208" s="8">
        <f t="shared" si="3"/>
        <v>4.1020000000000003</v>
      </c>
    </row>
    <row r="209" spans="1:9" hidden="1" x14ac:dyDescent="0.2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 s="7">
        <f>VLOOKUP(C209,Автомобили!A:E,4,0)</f>
        <v>2</v>
      </c>
      <c r="G209">
        <f>VLOOKUP(C209,Автомобили!A:E,5,0)/100</f>
        <v>0.156</v>
      </c>
      <c r="H209" t="str">
        <f>VLOOKUP(B209,Водители!A:F,6,0)</f>
        <v>Ульяновск</v>
      </c>
      <c r="I209" s="8">
        <f t="shared" si="3"/>
        <v>7.1447999999999992</v>
      </c>
    </row>
    <row r="210" spans="1:9" hidden="1" x14ac:dyDescent="0.2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 s="7">
        <f>VLOOKUP(C210,Автомобили!A:E,4,0)</f>
        <v>4</v>
      </c>
      <c r="G210">
        <f>VLOOKUP(C210,Автомобили!A:E,5,0)/100</f>
        <v>0.105</v>
      </c>
      <c r="H210" t="str">
        <f>VLOOKUP(B210,Водители!A:F,6,0)</f>
        <v>Ставрополь</v>
      </c>
      <c r="I210" s="8">
        <f t="shared" si="3"/>
        <v>3.0869999999999997</v>
      </c>
    </row>
    <row r="211" spans="1:9" hidden="1" x14ac:dyDescent="0.2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 s="7">
        <f>VLOOKUP(C211,Автомобили!A:E,4,0)</f>
        <v>3</v>
      </c>
      <c r="G211">
        <f>VLOOKUP(C211,Автомобили!A:E,5,0)/100</f>
        <v>0.129</v>
      </c>
      <c r="H211" t="str">
        <f>VLOOKUP(B211,Водители!A:F,6,0)</f>
        <v>Каневская</v>
      </c>
      <c r="I211" s="8">
        <f t="shared" si="3"/>
        <v>2.1930000000000001</v>
      </c>
    </row>
    <row r="212" spans="1:9" hidden="1" x14ac:dyDescent="0.2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 s="7">
        <f>VLOOKUP(C212,Автомобили!A:E,4,0)</f>
        <v>5</v>
      </c>
      <c r="G212">
        <f>VLOOKUP(C212,Автомобили!A:E,5,0)/100</f>
        <v>0.106</v>
      </c>
      <c r="H212" t="str">
        <f>VLOOKUP(B212,Водители!A:F,6,0)</f>
        <v>Каневская</v>
      </c>
      <c r="I212" s="8">
        <f t="shared" si="3"/>
        <v>4.5473999999999997</v>
      </c>
    </row>
    <row r="213" spans="1:9" hidden="1" x14ac:dyDescent="0.2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 s="7">
        <f>VLOOKUP(C213,Автомобили!A:E,4,0)</f>
        <v>4</v>
      </c>
      <c r="G213">
        <f>VLOOKUP(C213,Автомобили!A:E,5,0)/100</f>
        <v>0.105</v>
      </c>
      <c r="H213" t="str">
        <f>VLOOKUP(B213,Водители!A:F,6,0)</f>
        <v>Ставрополь</v>
      </c>
      <c r="I213" s="8">
        <f t="shared" si="3"/>
        <v>2.1524999999999999</v>
      </c>
    </row>
    <row r="214" spans="1:9" hidden="1" x14ac:dyDescent="0.2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 s="7">
        <f>VLOOKUP(C214,Автомобили!A:E,4,0)</f>
        <v>2</v>
      </c>
      <c r="G214">
        <f>VLOOKUP(C214,Автомобили!A:E,5,0)/100</f>
        <v>0.158</v>
      </c>
      <c r="H214" t="str">
        <f>VLOOKUP(B214,Водители!A:F,6,0)</f>
        <v>Ульяновск</v>
      </c>
      <c r="I214" s="8">
        <f t="shared" si="3"/>
        <v>8.5003999999999991</v>
      </c>
    </row>
    <row r="215" spans="1:9" hidden="1" x14ac:dyDescent="0.2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 s="7">
        <f>VLOOKUP(C215,Автомобили!A:E,4,0)</f>
        <v>3</v>
      </c>
      <c r="G215">
        <f>VLOOKUP(C215,Автомобили!A:E,5,0)/100</f>
        <v>0.121</v>
      </c>
      <c r="H215" t="str">
        <f>VLOOKUP(B215,Водители!A:F,6,0)</f>
        <v>Малгобек</v>
      </c>
      <c r="I215" s="8">
        <f t="shared" si="3"/>
        <v>3.1581000000000001</v>
      </c>
    </row>
    <row r="216" spans="1:9" hidden="1" x14ac:dyDescent="0.2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 s="7">
        <f>VLOOKUP(C216,Автомобили!A:E,4,0)</f>
        <v>4</v>
      </c>
      <c r="G216">
        <f>VLOOKUP(C216,Автомобили!A:E,5,0)/100</f>
        <v>8.900000000000001E-2</v>
      </c>
      <c r="H216" t="str">
        <f>VLOOKUP(B216,Водители!A:F,6,0)</f>
        <v>Ульяновск</v>
      </c>
      <c r="I216" s="8">
        <f t="shared" si="3"/>
        <v>3.8092000000000001</v>
      </c>
    </row>
    <row r="217" spans="1:9" hidden="1" x14ac:dyDescent="0.2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 s="7">
        <f>VLOOKUP(C217,Автомобили!A:E,4,0)</f>
        <v>4</v>
      </c>
      <c r="G217">
        <f>VLOOKUP(C217,Автомобили!A:E,5,0)/100</f>
        <v>0.114</v>
      </c>
      <c r="H217" t="str">
        <f>VLOOKUP(B217,Водители!A:F,6,0)</f>
        <v>Колпашево</v>
      </c>
      <c r="I217" s="8">
        <f t="shared" si="3"/>
        <v>1.9152000000000002</v>
      </c>
    </row>
    <row r="218" spans="1:9" hidden="1" x14ac:dyDescent="0.2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 s="7">
        <f>VLOOKUP(C218,Автомобили!A:E,4,0)</f>
        <v>3</v>
      </c>
      <c r="G218">
        <f>VLOOKUP(C218,Автомобили!A:E,5,0)/100</f>
        <v>0.13500000000000001</v>
      </c>
      <c r="H218" t="str">
        <f>VLOOKUP(B218,Водители!A:F,6,0)</f>
        <v>Колпашево</v>
      </c>
      <c r="I218" s="8">
        <f t="shared" si="3"/>
        <v>7.1685000000000008</v>
      </c>
    </row>
    <row r="219" spans="1:9" hidden="1" x14ac:dyDescent="0.2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 s="7">
        <f>VLOOKUP(C219,Автомобили!A:E,4,0)</f>
        <v>5</v>
      </c>
      <c r="G219">
        <f>VLOOKUP(C219,Автомобили!A:E,5,0)/100</f>
        <v>0.12300000000000001</v>
      </c>
      <c r="H219" t="str">
        <f>VLOOKUP(B219,Водители!A:F,6,0)</f>
        <v>Ульяновск</v>
      </c>
      <c r="I219" s="8">
        <f t="shared" si="3"/>
        <v>1.2669000000000001</v>
      </c>
    </row>
    <row r="220" spans="1:9" hidden="1" x14ac:dyDescent="0.2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 s="7">
        <f>VLOOKUP(C220,Автомобили!A:E,4,0)</f>
        <v>3</v>
      </c>
      <c r="G220">
        <f>VLOOKUP(C220,Автомобили!A:E,5,0)/100</f>
        <v>0.14599999999999999</v>
      </c>
      <c r="H220" t="str">
        <f>VLOOKUP(B220,Водители!A:F,6,0)</f>
        <v>Чехов</v>
      </c>
      <c r="I220" s="8">
        <f t="shared" si="3"/>
        <v>1.0804</v>
      </c>
    </row>
    <row r="221" spans="1:9" hidden="1" x14ac:dyDescent="0.2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 s="7">
        <f>VLOOKUP(C221,Автомобили!A:E,4,0)</f>
        <v>2</v>
      </c>
      <c r="G221">
        <f>VLOOKUP(C221,Автомобили!A:E,5,0)/100</f>
        <v>0.12</v>
      </c>
      <c r="H221" t="str">
        <f>VLOOKUP(B221,Водители!A:F,6,0)</f>
        <v>Белореченск</v>
      </c>
      <c r="I221" s="8">
        <f t="shared" si="3"/>
        <v>1.92</v>
      </c>
    </row>
    <row r="222" spans="1:9" hidden="1" x14ac:dyDescent="0.2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 s="7">
        <f>VLOOKUP(C222,Автомобили!A:E,4,0)</f>
        <v>3</v>
      </c>
      <c r="G222">
        <f>VLOOKUP(C222,Автомобили!A:E,5,0)/100</f>
        <v>0.129</v>
      </c>
      <c r="H222" t="str">
        <f>VLOOKUP(B222,Водители!A:F,6,0)</f>
        <v>Каневская</v>
      </c>
      <c r="I222" s="8">
        <f t="shared" si="3"/>
        <v>0.76110000000000011</v>
      </c>
    </row>
    <row r="223" spans="1:9" hidden="1" x14ac:dyDescent="0.2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 s="7">
        <f>VLOOKUP(C223,Автомобили!A:E,4,0)</f>
        <v>2</v>
      </c>
      <c r="G223">
        <f>VLOOKUP(C223,Автомобили!A:E,5,0)/100</f>
        <v>0.113</v>
      </c>
      <c r="H223" t="str">
        <f>VLOOKUP(B223,Водители!A:F,6,0)</f>
        <v>Малгобек</v>
      </c>
      <c r="I223" s="8">
        <f t="shared" si="3"/>
        <v>0.77970000000000006</v>
      </c>
    </row>
    <row r="224" spans="1:9" hidden="1" x14ac:dyDescent="0.2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 s="7">
        <f>VLOOKUP(C224,Автомобили!A:E,4,0)</f>
        <v>3</v>
      </c>
      <c r="G224">
        <f>VLOOKUP(C224,Автомобили!A:E,5,0)/100</f>
        <v>0.13500000000000001</v>
      </c>
      <c r="H224" t="str">
        <f>VLOOKUP(B224,Водители!A:F,6,0)</f>
        <v>Колпашево</v>
      </c>
      <c r="I224" s="8">
        <f t="shared" si="3"/>
        <v>7.8570000000000011</v>
      </c>
    </row>
    <row r="225" spans="1:9" hidden="1" x14ac:dyDescent="0.2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 s="7">
        <f>VLOOKUP(C225,Автомобили!A:E,4,0)</f>
        <v>2</v>
      </c>
      <c r="G225">
        <f>VLOOKUP(C225,Автомобили!A:E,5,0)/100</f>
        <v>0.13100000000000001</v>
      </c>
      <c r="H225" t="str">
        <f>VLOOKUP(B225,Водители!A:F,6,0)</f>
        <v>Ульяновск</v>
      </c>
      <c r="I225" s="8">
        <f t="shared" si="3"/>
        <v>0.22270000000000001</v>
      </c>
    </row>
    <row r="226" spans="1:9" hidden="1" x14ac:dyDescent="0.2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 s="7">
        <f>VLOOKUP(C226,Автомобили!A:E,4,0)</f>
        <v>3</v>
      </c>
      <c r="G226">
        <f>VLOOKUP(C226,Автомобили!A:E,5,0)/100</f>
        <v>9.4E-2</v>
      </c>
      <c r="H226" t="str">
        <f>VLOOKUP(B226,Водители!A:F,6,0)</f>
        <v>Ставрополь</v>
      </c>
      <c r="I226" s="8">
        <f t="shared" si="3"/>
        <v>1.6637999999999999</v>
      </c>
    </row>
    <row r="227" spans="1:9" hidden="1" x14ac:dyDescent="0.2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 s="7">
        <f>VLOOKUP(C227,Автомобили!A:E,4,0)</f>
        <v>3</v>
      </c>
      <c r="G227">
        <f>VLOOKUP(C227,Автомобили!A:E,5,0)/100</f>
        <v>0.13500000000000001</v>
      </c>
      <c r="H227" t="str">
        <f>VLOOKUP(B227,Водители!A:F,6,0)</f>
        <v>Колпашево</v>
      </c>
      <c r="I227" s="8">
        <f t="shared" si="3"/>
        <v>5.4270000000000005</v>
      </c>
    </row>
    <row r="228" spans="1:9" hidden="1" x14ac:dyDescent="0.2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 s="7">
        <f>VLOOKUP(C228,Автомобили!A:E,4,0)</f>
        <v>3</v>
      </c>
      <c r="G228">
        <f>VLOOKUP(C228,Автомобили!A:E,5,0)/100</f>
        <v>9.4E-2</v>
      </c>
      <c r="H228" t="str">
        <f>VLOOKUP(B228,Водители!A:F,6,0)</f>
        <v>Ставрополь</v>
      </c>
      <c r="I228" s="8">
        <f t="shared" si="3"/>
        <v>4.7469999999999999</v>
      </c>
    </row>
    <row r="229" spans="1:9" hidden="1" x14ac:dyDescent="0.2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 s="7">
        <f>VLOOKUP(C229,Автомобили!A:E,4,0)</f>
        <v>5</v>
      </c>
      <c r="G229">
        <f>VLOOKUP(C229,Автомобили!A:E,5,0)/100</f>
        <v>0.106</v>
      </c>
      <c r="H229" t="str">
        <f>VLOOKUP(B229,Водители!A:F,6,0)</f>
        <v>Ульяновск</v>
      </c>
      <c r="I229" s="8">
        <f t="shared" si="3"/>
        <v>1.0494000000000001</v>
      </c>
    </row>
    <row r="230" spans="1:9" hidden="1" x14ac:dyDescent="0.2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 s="7">
        <f>VLOOKUP(C230,Автомобили!A:E,4,0)</f>
        <v>2</v>
      </c>
      <c r="G230">
        <f>VLOOKUP(C230,Автомобили!A:E,5,0)/100</f>
        <v>0.11800000000000001</v>
      </c>
      <c r="H230" t="str">
        <f>VLOOKUP(B230,Водители!A:F,6,0)</f>
        <v>Чехов</v>
      </c>
      <c r="I230" s="8">
        <f t="shared" si="3"/>
        <v>6.0062000000000006</v>
      </c>
    </row>
    <row r="231" spans="1:9" hidden="1" x14ac:dyDescent="0.2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 s="7">
        <f>VLOOKUP(C231,Автомобили!A:E,4,0)</f>
        <v>2</v>
      </c>
      <c r="G231">
        <f>VLOOKUP(C231,Автомобили!A:E,5,0)/100</f>
        <v>0.156</v>
      </c>
      <c r="H231" t="str">
        <f>VLOOKUP(B231,Водители!A:F,6,0)</f>
        <v>Ульяновск</v>
      </c>
      <c r="I231" s="8">
        <f t="shared" si="3"/>
        <v>3.5880000000000001</v>
      </c>
    </row>
    <row r="232" spans="1:9" hidden="1" x14ac:dyDescent="0.2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 s="7">
        <f>VLOOKUP(C232,Автомобили!A:E,4,0)</f>
        <v>3</v>
      </c>
      <c r="G232">
        <f>VLOOKUP(C232,Автомобили!A:E,5,0)/100</f>
        <v>0.13500000000000001</v>
      </c>
      <c r="H232" t="str">
        <f>VLOOKUP(B232,Водители!A:F,6,0)</f>
        <v>Колпашево</v>
      </c>
      <c r="I232" s="8">
        <f t="shared" si="3"/>
        <v>2.1869999999999998</v>
      </c>
    </row>
    <row r="233" spans="1:9" hidden="1" x14ac:dyDescent="0.2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 s="7">
        <f>VLOOKUP(C233,Автомобили!A:E,4,0)</f>
        <v>4</v>
      </c>
      <c r="G233">
        <f>VLOOKUP(C233,Автомобили!A:E,5,0)/100</f>
        <v>8.900000000000001E-2</v>
      </c>
      <c r="H233" t="str">
        <f>VLOOKUP(B233,Водители!A:F,6,0)</f>
        <v>Ульяновск</v>
      </c>
      <c r="I233" s="8">
        <f t="shared" si="3"/>
        <v>1.9313000000000002</v>
      </c>
    </row>
    <row r="234" spans="1:9" hidden="1" x14ac:dyDescent="0.2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 s="7">
        <f>VLOOKUP(C234,Автомобили!A:E,4,0)</f>
        <v>2</v>
      </c>
      <c r="G234">
        <f>VLOOKUP(C234,Автомобили!A:E,5,0)/100</f>
        <v>0.13100000000000001</v>
      </c>
      <c r="H234" t="str">
        <f>VLOOKUP(B234,Водители!A:F,6,0)</f>
        <v>Ульяновск</v>
      </c>
      <c r="I234" s="8">
        <f t="shared" si="3"/>
        <v>5.9867000000000008</v>
      </c>
    </row>
    <row r="235" spans="1:9" hidden="1" x14ac:dyDescent="0.2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 s="7">
        <f>VLOOKUP(C235,Автомобили!A:E,4,0)</f>
        <v>5</v>
      </c>
      <c r="G235">
        <f>VLOOKUP(C235,Автомобили!A:E,5,0)/100</f>
        <v>0.106</v>
      </c>
      <c r="H235" t="str">
        <f>VLOOKUP(B235,Водители!A:F,6,0)</f>
        <v>Ульяновск</v>
      </c>
      <c r="I235" s="8">
        <f t="shared" si="3"/>
        <v>1.4204000000000001</v>
      </c>
    </row>
    <row r="236" spans="1:9" hidden="1" x14ac:dyDescent="0.2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 s="7">
        <f>VLOOKUP(C236,Автомобили!A:E,4,0)</f>
        <v>4</v>
      </c>
      <c r="G236">
        <f>VLOOKUP(C236,Автомобили!A:E,5,0)/100</f>
        <v>0.121</v>
      </c>
      <c r="H236" t="str">
        <f>VLOOKUP(B236,Водители!A:F,6,0)</f>
        <v>Чехов</v>
      </c>
      <c r="I236" s="8">
        <f t="shared" si="3"/>
        <v>6.1105</v>
      </c>
    </row>
    <row r="237" spans="1:9" hidden="1" x14ac:dyDescent="0.2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 s="7">
        <f>VLOOKUP(C237,Автомобили!A:E,4,0)</f>
        <v>2</v>
      </c>
      <c r="G237">
        <f>VLOOKUP(C237,Автомобили!A:E,5,0)/100</f>
        <v>0.11800000000000001</v>
      </c>
      <c r="H237" t="str">
        <f>VLOOKUP(B237,Водители!A:F,6,0)</f>
        <v>Чехов</v>
      </c>
      <c r="I237" s="8">
        <f t="shared" si="3"/>
        <v>1.2390000000000001</v>
      </c>
    </row>
    <row r="238" spans="1:9" hidden="1" x14ac:dyDescent="0.2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 s="7">
        <f>VLOOKUP(C238,Автомобили!A:E,4,0)</f>
        <v>3</v>
      </c>
      <c r="G238">
        <f>VLOOKUP(C238,Автомобили!A:E,5,0)/100</f>
        <v>0.126</v>
      </c>
      <c r="H238" t="str">
        <f>VLOOKUP(B238,Водители!A:F,6,0)</f>
        <v>Малгобек</v>
      </c>
      <c r="I238" s="8">
        <f t="shared" si="3"/>
        <v>4.0446</v>
      </c>
    </row>
    <row r="239" spans="1:9" hidden="1" x14ac:dyDescent="0.2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 s="7">
        <f>VLOOKUP(C239,Автомобили!A:E,4,0)</f>
        <v>3</v>
      </c>
      <c r="G239">
        <f>VLOOKUP(C239,Автомобили!A:E,5,0)/100</f>
        <v>0.13500000000000001</v>
      </c>
      <c r="H239" t="str">
        <f>VLOOKUP(B239,Водители!A:F,6,0)</f>
        <v>Колпашево</v>
      </c>
      <c r="I239" s="8">
        <f t="shared" si="3"/>
        <v>5.0625</v>
      </c>
    </row>
    <row r="240" spans="1:9" hidden="1" x14ac:dyDescent="0.2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 s="7">
        <f>VLOOKUP(C240,Автомобили!A:E,4,0)</f>
        <v>4</v>
      </c>
      <c r="G240">
        <f>VLOOKUP(C240,Автомобили!A:E,5,0)/100</f>
        <v>0.13</v>
      </c>
      <c r="H240" t="str">
        <f>VLOOKUP(B240,Водители!A:F,6,0)</f>
        <v>Ставрополь</v>
      </c>
      <c r="I240" s="8">
        <f t="shared" si="3"/>
        <v>3.6919999999999997</v>
      </c>
    </row>
    <row r="241" spans="1:9" hidden="1" x14ac:dyDescent="0.2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 s="7">
        <f>VLOOKUP(C241,Автомобили!A:E,4,0)</f>
        <v>5</v>
      </c>
      <c r="G241">
        <f>VLOOKUP(C241,Автомобили!A:E,5,0)/100</f>
        <v>0.12300000000000001</v>
      </c>
      <c r="H241" t="str">
        <f>VLOOKUP(B241,Водители!A:F,6,0)</f>
        <v>Ульяновск</v>
      </c>
      <c r="I241" s="8">
        <f t="shared" si="3"/>
        <v>0.54120000000000013</v>
      </c>
    </row>
    <row r="242" spans="1:9" hidden="1" x14ac:dyDescent="0.2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 s="7">
        <f>VLOOKUP(C242,Автомобили!A:E,4,0)</f>
        <v>5</v>
      </c>
      <c r="G242">
        <f>VLOOKUP(C242,Автомобили!A:E,5,0)/100</f>
        <v>9.1999999999999998E-2</v>
      </c>
      <c r="H242" t="str">
        <f>VLOOKUP(B242,Водители!A:F,6,0)</f>
        <v>Белореченск</v>
      </c>
      <c r="I242" s="8">
        <f t="shared" si="3"/>
        <v>4.9495999999999993</v>
      </c>
    </row>
    <row r="243" spans="1:9" hidden="1" x14ac:dyDescent="0.2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 s="7">
        <f>VLOOKUP(C243,Автомобили!A:E,4,0)</f>
        <v>3</v>
      </c>
      <c r="G243">
        <f>VLOOKUP(C243,Автомобили!A:E,5,0)/100</f>
        <v>0.156</v>
      </c>
      <c r="H243" t="str">
        <f>VLOOKUP(B243,Водители!A:F,6,0)</f>
        <v>Чехов</v>
      </c>
      <c r="I243" s="8">
        <f t="shared" si="3"/>
        <v>7.2696000000000005</v>
      </c>
    </row>
    <row r="244" spans="1:9" hidden="1" x14ac:dyDescent="0.2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 s="7">
        <f>VLOOKUP(C244,Автомобили!A:E,4,0)</f>
        <v>4</v>
      </c>
      <c r="G244">
        <f>VLOOKUP(C244,Автомобили!A:E,5,0)/100</f>
        <v>0.12</v>
      </c>
      <c r="H244" t="str">
        <f>VLOOKUP(B244,Водители!A:F,6,0)</f>
        <v>Каневская</v>
      </c>
      <c r="I244" s="8">
        <f t="shared" si="3"/>
        <v>2.484</v>
      </c>
    </row>
    <row r="245" spans="1:9" hidden="1" x14ac:dyDescent="0.2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 s="7">
        <f>VLOOKUP(C245,Автомобили!A:E,4,0)</f>
        <v>4</v>
      </c>
      <c r="G245">
        <f>VLOOKUP(C245,Автомобили!A:E,5,0)/100</f>
        <v>0.13</v>
      </c>
      <c r="H245" t="str">
        <f>VLOOKUP(B245,Водители!A:F,6,0)</f>
        <v>Ставрополь</v>
      </c>
      <c r="I245" s="8">
        <f t="shared" si="3"/>
        <v>3.1459999999999999</v>
      </c>
    </row>
    <row r="246" spans="1:9" hidden="1" x14ac:dyDescent="0.2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 s="7">
        <f>VLOOKUP(C246,Автомобили!A:E,4,0)</f>
        <v>5</v>
      </c>
      <c r="G246">
        <f>VLOOKUP(C246,Автомобили!A:E,5,0)/100</f>
        <v>0.11</v>
      </c>
      <c r="H246" t="str">
        <f>VLOOKUP(B246,Водители!A:F,6,0)</f>
        <v>Каневская</v>
      </c>
      <c r="I246" s="8">
        <f t="shared" si="3"/>
        <v>4.29</v>
      </c>
    </row>
    <row r="247" spans="1:9" hidden="1" x14ac:dyDescent="0.2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 s="7">
        <f>VLOOKUP(C247,Автомобили!A:E,4,0)</f>
        <v>4</v>
      </c>
      <c r="G247">
        <f>VLOOKUP(C247,Автомобили!A:E,5,0)/100</f>
        <v>0.105</v>
      </c>
      <c r="H247" t="str">
        <f>VLOOKUP(B247,Водители!A:F,6,0)</f>
        <v>Ставрополь</v>
      </c>
      <c r="I247" s="8">
        <f t="shared" si="3"/>
        <v>3.15</v>
      </c>
    </row>
    <row r="248" spans="1:9" hidden="1" x14ac:dyDescent="0.2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 s="7">
        <f>VLOOKUP(C248,Автомобили!A:E,4,0)</f>
        <v>3</v>
      </c>
      <c r="G248">
        <f>VLOOKUP(C248,Автомобили!A:E,5,0)/100</f>
        <v>0.13400000000000001</v>
      </c>
      <c r="H248" t="str">
        <f>VLOOKUP(B248,Водители!A:F,6,0)</f>
        <v>Ставрополь</v>
      </c>
      <c r="I248" s="8">
        <f t="shared" si="3"/>
        <v>2.7202000000000002</v>
      </c>
    </row>
    <row r="249" spans="1:9" hidden="1" x14ac:dyDescent="0.2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 s="7">
        <f>VLOOKUP(C249,Автомобили!A:E,4,0)</f>
        <v>4</v>
      </c>
      <c r="G249">
        <f>VLOOKUP(C249,Автомобили!A:E,5,0)/100</f>
        <v>0.13800000000000001</v>
      </c>
      <c r="H249" t="str">
        <f>VLOOKUP(B249,Водители!A:F,6,0)</f>
        <v>Бодайбо</v>
      </c>
      <c r="I249" s="8">
        <f t="shared" si="3"/>
        <v>1.9458000000000002</v>
      </c>
    </row>
    <row r="250" spans="1:9" hidden="1" x14ac:dyDescent="0.2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 s="7">
        <f>VLOOKUP(C250,Автомобили!A:E,4,0)</f>
        <v>5</v>
      </c>
      <c r="G250">
        <f>VLOOKUP(C250,Автомобили!A:E,5,0)/100</f>
        <v>0.106</v>
      </c>
      <c r="H250" t="str">
        <f>VLOOKUP(B250,Водители!A:F,6,0)</f>
        <v>Ульяновск</v>
      </c>
      <c r="I250" s="8">
        <f t="shared" si="3"/>
        <v>2.3849999999999998</v>
      </c>
    </row>
    <row r="251" spans="1:9" hidden="1" x14ac:dyDescent="0.2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 s="7">
        <f>VLOOKUP(C251,Автомобили!A:E,4,0)</f>
        <v>5</v>
      </c>
      <c r="G251">
        <f>VLOOKUP(C251,Автомобили!A:E,5,0)/100</f>
        <v>8.5000000000000006E-2</v>
      </c>
      <c r="H251" t="str">
        <f>VLOOKUP(B251,Водители!A:F,6,0)</f>
        <v>Ставрополь</v>
      </c>
      <c r="I251" s="8">
        <f t="shared" si="3"/>
        <v>1.4364999999999999</v>
      </c>
    </row>
    <row r="252" spans="1:9" hidden="1" x14ac:dyDescent="0.2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 s="7">
        <f>VLOOKUP(C252,Автомобили!A:E,4,0)</f>
        <v>4</v>
      </c>
      <c r="G252">
        <f>VLOOKUP(C252,Автомобили!A:E,5,0)/100</f>
        <v>0.10300000000000001</v>
      </c>
      <c r="H252" t="str">
        <f>VLOOKUP(B252,Водители!A:F,6,0)</f>
        <v>Ульяновск</v>
      </c>
      <c r="I252" s="8">
        <f t="shared" si="3"/>
        <v>2.2969000000000004</v>
      </c>
    </row>
    <row r="253" spans="1:9" hidden="1" x14ac:dyDescent="0.2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 s="7">
        <f>VLOOKUP(C253,Автомобили!A:E,4,0)</f>
        <v>5</v>
      </c>
      <c r="G253">
        <f>VLOOKUP(C253,Автомобили!A:E,5,0)/100</f>
        <v>0.106</v>
      </c>
      <c r="H253" t="str">
        <f>VLOOKUP(B253,Водители!A:F,6,0)</f>
        <v>Ульяновск</v>
      </c>
      <c r="I253" s="8">
        <f t="shared" si="3"/>
        <v>1.8231999999999999</v>
      </c>
    </row>
    <row r="254" spans="1:9" hidden="1" x14ac:dyDescent="0.2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 s="7">
        <f>VLOOKUP(C254,Автомобили!A:E,4,0)</f>
        <v>3</v>
      </c>
      <c r="G254">
        <f>VLOOKUP(C254,Автомобили!A:E,5,0)/100</f>
        <v>0.14599999999999999</v>
      </c>
      <c r="H254" t="str">
        <f>VLOOKUP(B254,Водители!A:F,6,0)</f>
        <v>Чехов</v>
      </c>
      <c r="I254" s="8">
        <f t="shared" si="3"/>
        <v>7.7526000000000002</v>
      </c>
    </row>
    <row r="255" spans="1:9" hidden="1" x14ac:dyDescent="0.2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 s="7">
        <f>VLOOKUP(C255,Автомобили!A:E,4,0)</f>
        <v>3</v>
      </c>
      <c r="G255">
        <f>VLOOKUP(C255,Автомобили!A:E,5,0)/100</f>
        <v>0.156</v>
      </c>
      <c r="H255" t="str">
        <f>VLOOKUP(B255,Водители!A:F,6,0)</f>
        <v>Чехов</v>
      </c>
      <c r="I255" s="8">
        <f t="shared" si="3"/>
        <v>3.198</v>
      </c>
    </row>
    <row r="256" spans="1:9" hidden="1" x14ac:dyDescent="0.2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 s="7">
        <f>VLOOKUP(C256,Автомобили!A:E,4,0)</f>
        <v>2</v>
      </c>
      <c r="G256">
        <f>VLOOKUP(C256,Автомобили!A:E,5,0)/100</f>
        <v>0.158</v>
      </c>
      <c r="H256" t="str">
        <f>VLOOKUP(B256,Водители!A:F,6,0)</f>
        <v>Ульяновск</v>
      </c>
      <c r="I256" s="8">
        <f t="shared" si="3"/>
        <v>5.9249999999999998</v>
      </c>
    </row>
    <row r="257" spans="1:9" hidden="1" x14ac:dyDescent="0.2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 s="7">
        <f>VLOOKUP(C257,Автомобили!A:E,4,0)</f>
        <v>3</v>
      </c>
      <c r="G257">
        <f>VLOOKUP(C257,Автомобили!A:E,5,0)/100</f>
        <v>0.13500000000000001</v>
      </c>
      <c r="H257" t="str">
        <f>VLOOKUP(B257,Водители!A:F,6,0)</f>
        <v>Колпашево</v>
      </c>
      <c r="I257" s="8">
        <f t="shared" si="3"/>
        <v>3.8880000000000003</v>
      </c>
    </row>
    <row r="258" spans="1:9" hidden="1" x14ac:dyDescent="0.2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 s="7">
        <f>VLOOKUP(C258,Автомобили!A:E,4,0)</f>
        <v>2</v>
      </c>
      <c r="G258">
        <f>VLOOKUP(C258,Автомобили!A:E,5,0)/100</f>
        <v>0.13100000000000001</v>
      </c>
      <c r="H258" t="str">
        <f>VLOOKUP(B258,Водители!A:F,6,0)</f>
        <v>Ульяновск</v>
      </c>
      <c r="I258" s="8">
        <f t="shared" si="3"/>
        <v>4.0479000000000003</v>
      </c>
    </row>
    <row r="259" spans="1:9" hidden="1" x14ac:dyDescent="0.2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 s="7">
        <f>VLOOKUP(C259,Автомобили!A:E,4,0)</f>
        <v>4</v>
      </c>
      <c r="G259">
        <f>VLOOKUP(C259,Автомобили!A:E,5,0)/100</f>
        <v>0.114</v>
      </c>
      <c r="H259" t="str">
        <f>VLOOKUP(B259,Водители!A:F,6,0)</f>
        <v>Колпашево</v>
      </c>
      <c r="I259" s="8">
        <f t="shared" ref="I259:I322" si="4">E259*G259</f>
        <v>0.91200000000000003</v>
      </c>
    </row>
    <row r="260" spans="1:9" hidden="1" x14ac:dyDescent="0.2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 s="7">
        <f>VLOOKUP(C260,Автомобили!A:E,4,0)</f>
        <v>4</v>
      </c>
      <c r="G260">
        <f>VLOOKUP(C260,Автомобили!A:E,5,0)/100</f>
        <v>0.114</v>
      </c>
      <c r="H260" t="str">
        <f>VLOOKUP(B260,Водители!A:F,6,0)</f>
        <v>Колпашево</v>
      </c>
      <c r="I260" s="8">
        <f t="shared" si="4"/>
        <v>6.5664000000000007</v>
      </c>
    </row>
    <row r="261" spans="1:9" hidden="1" x14ac:dyDescent="0.2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 s="7">
        <f>VLOOKUP(C261,Автомобили!A:E,4,0)</f>
        <v>4</v>
      </c>
      <c r="G261">
        <f>VLOOKUP(C261,Автомобили!A:E,5,0)/100</f>
        <v>0.12</v>
      </c>
      <c r="H261" t="str">
        <f>VLOOKUP(B261,Водители!A:F,6,0)</f>
        <v>Каневская</v>
      </c>
      <c r="I261" s="8">
        <f t="shared" si="4"/>
        <v>1.3439999999999999</v>
      </c>
    </row>
    <row r="262" spans="1:9" hidden="1" x14ac:dyDescent="0.2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 s="7">
        <f>VLOOKUP(C262,Автомобили!A:E,4,0)</f>
        <v>2</v>
      </c>
      <c r="G262">
        <f>VLOOKUP(C262,Автомобили!A:E,5,0)/100</f>
        <v>0.11800000000000001</v>
      </c>
      <c r="H262" t="str">
        <f>VLOOKUP(B262,Водители!A:F,6,0)</f>
        <v>Чехов</v>
      </c>
      <c r="I262" s="8">
        <f t="shared" si="4"/>
        <v>4.6138000000000003</v>
      </c>
    </row>
    <row r="263" spans="1:9" hidden="1" x14ac:dyDescent="0.2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 s="7">
        <f>VLOOKUP(C263,Автомобили!A:E,4,0)</f>
        <v>4</v>
      </c>
      <c r="G263">
        <f>VLOOKUP(C263,Автомобили!A:E,5,0)/100</f>
        <v>0.13800000000000001</v>
      </c>
      <c r="H263" t="str">
        <f>VLOOKUP(B263,Водители!A:F,6,0)</f>
        <v>Бодайбо</v>
      </c>
      <c r="I263" s="8">
        <f t="shared" si="4"/>
        <v>5.4372000000000007</v>
      </c>
    </row>
    <row r="264" spans="1:9" hidden="1" x14ac:dyDescent="0.2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 s="7">
        <f>VLOOKUP(C264,Автомобили!A:E,4,0)</f>
        <v>3</v>
      </c>
      <c r="G264">
        <f>VLOOKUP(C264,Автомобили!A:E,5,0)/100</f>
        <v>0.156</v>
      </c>
      <c r="H264" t="str">
        <f>VLOOKUP(B264,Водители!A:F,6,0)</f>
        <v>Чехов</v>
      </c>
      <c r="I264" s="8">
        <f t="shared" si="4"/>
        <v>9.282</v>
      </c>
    </row>
    <row r="265" spans="1:9" hidden="1" x14ac:dyDescent="0.2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 s="7">
        <f>VLOOKUP(C265,Автомобили!A:E,4,0)</f>
        <v>2</v>
      </c>
      <c r="G265">
        <f>VLOOKUP(C265,Автомобили!A:E,5,0)/100</f>
        <v>0.159</v>
      </c>
      <c r="H265" t="str">
        <f>VLOOKUP(B265,Водители!A:F,6,0)</f>
        <v>Белореченск</v>
      </c>
      <c r="I265" s="8">
        <f t="shared" si="4"/>
        <v>0.79500000000000004</v>
      </c>
    </row>
    <row r="266" spans="1:9" hidden="1" x14ac:dyDescent="0.2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 s="7">
        <f>VLOOKUP(C266,Автомобили!A:E,4,0)</f>
        <v>2</v>
      </c>
      <c r="G266">
        <f>VLOOKUP(C266,Автомобили!A:E,5,0)/100</f>
        <v>0.12</v>
      </c>
      <c r="H266" t="str">
        <f>VLOOKUP(B266,Водители!A:F,6,0)</f>
        <v>Белореченск</v>
      </c>
      <c r="I266" s="8">
        <f t="shared" si="4"/>
        <v>4.8840000000000003</v>
      </c>
    </row>
    <row r="267" spans="1:9" hidden="1" x14ac:dyDescent="0.2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 s="7">
        <f>VLOOKUP(C267,Автомобили!A:E,4,0)</f>
        <v>4</v>
      </c>
      <c r="G267">
        <f>VLOOKUP(C267,Автомобили!A:E,5,0)/100</f>
        <v>0.14499999999999999</v>
      </c>
      <c r="H267" t="str">
        <f>VLOOKUP(B267,Водители!A:F,6,0)</f>
        <v>Чехов</v>
      </c>
      <c r="I267" s="8">
        <f t="shared" si="4"/>
        <v>6.6409999999999991</v>
      </c>
    </row>
    <row r="268" spans="1:9" hidden="1" x14ac:dyDescent="0.2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 s="7">
        <f>VLOOKUP(C268,Автомобили!A:E,4,0)</f>
        <v>3</v>
      </c>
      <c r="G268">
        <f>VLOOKUP(C268,Автомобили!A:E,5,0)/100</f>
        <v>0.156</v>
      </c>
      <c r="H268" t="str">
        <f>VLOOKUP(B268,Водители!A:F,6,0)</f>
        <v>Чехов</v>
      </c>
      <c r="I268" s="8">
        <f t="shared" si="4"/>
        <v>7.8</v>
      </c>
    </row>
    <row r="269" spans="1:9" hidden="1" x14ac:dyDescent="0.2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 s="7">
        <f>VLOOKUP(C269,Автомобили!A:E,4,0)</f>
        <v>2</v>
      </c>
      <c r="G269">
        <f>VLOOKUP(C269,Автомобили!A:E,5,0)/100</f>
        <v>0.158</v>
      </c>
      <c r="H269" t="str">
        <f>VLOOKUP(B269,Водители!A:F,6,0)</f>
        <v>Ульяновск</v>
      </c>
      <c r="I269" s="8">
        <f t="shared" si="4"/>
        <v>2.5754000000000001</v>
      </c>
    </row>
    <row r="270" spans="1:9" hidden="1" x14ac:dyDescent="0.2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 s="7">
        <f>VLOOKUP(C270,Автомобили!A:E,4,0)</f>
        <v>3</v>
      </c>
      <c r="G270">
        <f>VLOOKUP(C270,Автомобили!A:E,5,0)/100</f>
        <v>0.14000000000000001</v>
      </c>
      <c r="H270" t="str">
        <f>VLOOKUP(B270,Водители!A:F,6,0)</f>
        <v>Белореченск</v>
      </c>
      <c r="I270" s="8">
        <f t="shared" si="4"/>
        <v>6.370000000000001</v>
      </c>
    </row>
    <row r="271" spans="1:9" hidden="1" x14ac:dyDescent="0.2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 s="7">
        <f>VLOOKUP(C271,Автомобили!A:E,4,0)</f>
        <v>4</v>
      </c>
      <c r="G271">
        <f>VLOOKUP(C271,Автомобили!A:E,5,0)/100</f>
        <v>0.14499999999999999</v>
      </c>
      <c r="H271" t="str">
        <f>VLOOKUP(B271,Водители!A:F,6,0)</f>
        <v>Чехов</v>
      </c>
      <c r="I271" s="8">
        <f t="shared" si="4"/>
        <v>0.63800000000000001</v>
      </c>
    </row>
    <row r="272" spans="1:9" hidden="1" x14ac:dyDescent="0.2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 s="7">
        <f>VLOOKUP(C272,Автомобили!A:E,4,0)</f>
        <v>2</v>
      </c>
      <c r="G272">
        <f>VLOOKUP(C272,Автомобили!A:E,5,0)/100</f>
        <v>0.11800000000000001</v>
      </c>
      <c r="H272" t="str">
        <f>VLOOKUP(B272,Водители!A:F,6,0)</f>
        <v>Чехов</v>
      </c>
      <c r="I272" s="8">
        <f t="shared" si="4"/>
        <v>6.2540000000000004</v>
      </c>
    </row>
    <row r="273" spans="1:9" hidden="1" x14ac:dyDescent="0.2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 s="7">
        <f>VLOOKUP(C273,Автомобили!A:E,4,0)</f>
        <v>2</v>
      </c>
      <c r="G273">
        <f>VLOOKUP(C273,Автомобили!A:E,5,0)/100</f>
        <v>0.159</v>
      </c>
      <c r="H273" t="str">
        <f>VLOOKUP(B273,Водители!A:F,6,0)</f>
        <v>Белореченск</v>
      </c>
      <c r="I273" s="8">
        <f t="shared" si="4"/>
        <v>7.2980999999999998</v>
      </c>
    </row>
    <row r="274" spans="1:9" hidden="1" x14ac:dyDescent="0.2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 s="7">
        <f>VLOOKUP(C274,Автомобили!A:E,4,0)</f>
        <v>5</v>
      </c>
      <c r="G274">
        <f>VLOOKUP(C274,Автомобили!A:E,5,0)/100</f>
        <v>0.11</v>
      </c>
      <c r="H274" t="str">
        <f>VLOOKUP(B274,Водители!A:F,6,0)</f>
        <v>Каневская</v>
      </c>
      <c r="I274" s="8">
        <f t="shared" si="4"/>
        <v>0.46200000000000002</v>
      </c>
    </row>
    <row r="275" spans="1:9" hidden="1" x14ac:dyDescent="0.2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 s="7">
        <f>VLOOKUP(C275,Автомобили!A:E,4,0)</f>
        <v>4</v>
      </c>
      <c r="G275">
        <f>VLOOKUP(C275,Автомобили!A:E,5,0)/100</f>
        <v>0.13800000000000001</v>
      </c>
      <c r="H275" t="str">
        <f>VLOOKUP(B275,Водители!A:F,6,0)</f>
        <v>Бодайбо</v>
      </c>
      <c r="I275" s="8">
        <f t="shared" si="4"/>
        <v>7.4658000000000007</v>
      </c>
    </row>
    <row r="276" spans="1:9" hidden="1" x14ac:dyDescent="0.2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 s="7">
        <f>VLOOKUP(C276,Автомобили!A:E,4,0)</f>
        <v>3</v>
      </c>
      <c r="G276">
        <f>VLOOKUP(C276,Автомобили!A:E,5,0)/100</f>
        <v>0.14000000000000001</v>
      </c>
      <c r="H276" t="str">
        <f>VLOOKUP(B276,Водители!A:F,6,0)</f>
        <v>Белореченск</v>
      </c>
      <c r="I276" s="8">
        <f t="shared" si="4"/>
        <v>5.7960000000000003</v>
      </c>
    </row>
    <row r="277" spans="1:9" hidden="1" x14ac:dyDescent="0.2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 s="7">
        <f>VLOOKUP(C277,Автомобили!A:E,4,0)</f>
        <v>3</v>
      </c>
      <c r="G277">
        <f>VLOOKUP(C277,Автомобили!A:E,5,0)/100</f>
        <v>0.125</v>
      </c>
      <c r="H277" t="str">
        <f>VLOOKUP(B277,Водители!A:F,6,0)</f>
        <v>Чехов</v>
      </c>
      <c r="I277" s="8">
        <f t="shared" si="4"/>
        <v>7.15</v>
      </c>
    </row>
    <row r="278" spans="1:9" hidden="1" x14ac:dyDescent="0.2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 s="7">
        <f>VLOOKUP(C278,Автомобили!A:E,4,0)</f>
        <v>3</v>
      </c>
      <c r="G278">
        <f>VLOOKUP(C278,Автомобили!A:E,5,0)/100</f>
        <v>0.13500000000000001</v>
      </c>
      <c r="H278" t="str">
        <f>VLOOKUP(B278,Водители!A:F,6,0)</f>
        <v>Колпашево</v>
      </c>
      <c r="I278" s="8">
        <f t="shared" si="4"/>
        <v>1.8900000000000001</v>
      </c>
    </row>
    <row r="279" spans="1:9" hidden="1" x14ac:dyDescent="0.2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 s="7">
        <f>VLOOKUP(C279,Автомобили!A:E,4,0)</f>
        <v>4</v>
      </c>
      <c r="G279">
        <f>VLOOKUP(C279,Автомобили!A:E,5,0)/100</f>
        <v>0.10300000000000001</v>
      </c>
      <c r="H279" t="str">
        <f>VLOOKUP(B279,Водители!A:F,6,0)</f>
        <v>Ульяновск</v>
      </c>
      <c r="I279" s="8">
        <f t="shared" si="4"/>
        <v>2.1939000000000002</v>
      </c>
    </row>
    <row r="280" spans="1:9" hidden="1" x14ac:dyDescent="0.2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 s="7">
        <f>VLOOKUP(C280,Автомобили!A:E,4,0)</f>
        <v>5</v>
      </c>
      <c r="G280">
        <f>VLOOKUP(C280,Автомобили!A:E,5,0)/100</f>
        <v>0.106</v>
      </c>
      <c r="H280" t="str">
        <f>VLOOKUP(B280,Водители!A:F,6,0)</f>
        <v>Каневская</v>
      </c>
      <c r="I280" s="8">
        <f t="shared" si="4"/>
        <v>5.5967999999999991</v>
      </c>
    </row>
    <row r="281" spans="1:9" hidden="1" x14ac:dyDescent="0.2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 s="7">
        <f>VLOOKUP(C281,Автомобили!A:E,4,0)</f>
        <v>2</v>
      </c>
      <c r="G281">
        <f>VLOOKUP(C281,Автомобили!A:E,5,0)/100</f>
        <v>0.109</v>
      </c>
      <c r="H281" t="str">
        <f>VLOOKUP(B281,Водители!A:F,6,0)</f>
        <v>Каневская</v>
      </c>
      <c r="I281" s="8">
        <f t="shared" si="4"/>
        <v>2.0383</v>
      </c>
    </row>
    <row r="282" spans="1:9" hidden="1" x14ac:dyDescent="0.2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 s="7">
        <f>VLOOKUP(C282,Автомобили!A:E,4,0)</f>
        <v>2</v>
      </c>
      <c r="G282">
        <f>VLOOKUP(C282,Автомобили!A:E,5,0)/100</f>
        <v>0.11800000000000001</v>
      </c>
      <c r="H282" t="str">
        <f>VLOOKUP(B282,Водители!A:F,6,0)</f>
        <v>Чехов</v>
      </c>
      <c r="I282" s="8">
        <f t="shared" si="4"/>
        <v>4.1890000000000001</v>
      </c>
    </row>
    <row r="283" spans="1:9" hidden="1" x14ac:dyDescent="0.2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 s="7">
        <f>VLOOKUP(C283,Автомобили!A:E,4,0)</f>
        <v>5</v>
      </c>
      <c r="G283">
        <f>VLOOKUP(C283,Автомобили!A:E,5,0)/100</f>
        <v>8.5000000000000006E-2</v>
      </c>
      <c r="H283" t="str">
        <f>VLOOKUP(B283,Водители!A:F,6,0)</f>
        <v>Ставрополь</v>
      </c>
      <c r="I283" s="8">
        <f t="shared" si="4"/>
        <v>4.3265000000000002</v>
      </c>
    </row>
    <row r="284" spans="1:9" hidden="1" x14ac:dyDescent="0.2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 s="7">
        <f>VLOOKUP(C284,Автомобили!A:E,4,0)</f>
        <v>3</v>
      </c>
      <c r="G284">
        <f>VLOOKUP(C284,Автомобили!A:E,5,0)/100</f>
        <v>0.14599999999999999</v>
      </c>
      <c r="H284" t="str">
        <f>VLOOKUP(B284,Водители!A:F,6,0)</f>
        <v>Чехов</v>
      </c>
      <c r="I284" s="8">
        <f t="shared" si="4"/>
        <v>2.1023999999999998</v>
      </c>
    </row>
    <row r="285" spans="1:9" hidden="1" x14ac:dyDescent="0.2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 s="7">
        <f>VLOOKUP(C285,Автомобили!A:E,4,0)</f>
        <v>2</v>
      </c>
      <c r="G285">
        <f>VLOOKUP(C285,Автомобили!A:E,5,0)/100</f>
        <v>0.114</v>
      </c>
      <c r="H285" t="str">
        <f>VLOOKUP(B285,Водители!A:F,6,0)</f>
        <v>Чехов</v>
      </c>
      <c r="I285" s="8">
        <f t="shared" si="4"/>
        <v>5.2554000000000007</v>
      </c>
    </row>
    <row r="286" spans="1:9" hidden="1" x14ac:dyDescent="0.2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 s="7">
        <f>VLOOKUP(C286,Автомобили!A:E,4,0)</f>
        <v>4</v>
      </c>
      <c r="G286">
        <f>VLOOKUP(C286,Автомобили!A:E,5,0)/100</f>
        <v>0.13800000000000001</v>
      </c>
      <c r="H286" t="str">
        <f>VLOOKUP(B286,Водители!A:F,6,0)</f>
        <v>Бодайбо</v>
      </c>
      <c r="I286" s="8">
        <f t="shared" si="4"/>
        <v>6.6654</v>
      </c>
    </row>
    <row r="287" spans="1:9" hidden="1" x14ac:dyDescent="0.2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 s="7">
        <f>VLOOKUP(C287,Автомобили!A:E,4,0)</f>
        <v>2</v>
      </c>
      <c r="G287">
        <f>VLOOKUP(C287,Автомобили!A:E,5,0)/100</f>
        <v>0.114</v>
      </c>
      <c r="H287" t="str">
        <f>VLOOKUP(B287,Водители!A:F,6,0)</f>
        <v>Чехов</v>
      </c>
      <c r="I287" s="8">
        <f t="shared" si="4"/>
        <v>3.1236000000000002</v>
      </c>
    </row>
    <row r="288" spans="1:9" hidden="1" x14ac:dyDescent="0.2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 s="7">
        <f>VLOOKUP(C288,Автомобили!A:E,4,0)</f>
        <v>3</v>
      </c>
      <c r="G288">
        <f>VLOOKUP(C288,Автомобили!A:E,5,0)/100</f>
        <v>0.13500000000000001</v>
      </c>
      <c r="H288" t="str">
        <f>VLOOKUP(B288,Водители!A:F,6,0)</f>
        <v>Колпашево</v>
      </c>
      <c r="I288" s="8">
        <f t="shared" si="4"/>
        <v>5.1840000000000002</v>
      </c>
    </row>
    <row r="289" spans="1:9" hidden="1" x14ac:dyDescent="0.2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 s="7">
        <f>VLOOKUP(C289,Автомобили!A:E,4,0)</f>
        <v>3</v>
      </c>
      <c r="G289">
        <f>VLOOKUP(C289,Автомобили!A:E,5,0)/100</f>
        <v>0.156</v>
      </c>
      <c r="H289" t="str">
        <f>VLOOKUP(B289,Водители!A:F,6,0)</f>
        <v>Чехов</v>
      </c>
      <c r="I289" s="8">
        <f t="shared" si="4"/>
        <v>0.74880000000000002</v>
      </c>
    </row>
    <row r="290" spans="1:9" hidden="1" x14ac:dyDescent="0.2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 s="7">
        <f>VLOOKUP(C290,Автомобили!A:E,4,0)</f>
        <v>5</v>
      </c>
      <c r="G290">
        <f>VLOOKUP(C290,Автомобили!A:E,5,0)/100</f>
        <v>9.1999999999999998E-2</v>
      </c>
      <c r="H290" t="str">
        <f>VLOOKUP(B290,Водители!A:F,6,0)</f>
        <v>Белореченск</v>
      </c>
      <c r="I290" s="8">
        <f t="shared" si="4"/>
        <v>2.2907999999999999</v>
      </c>
    </row>
    <row r="291" spans="1:9" hidden="1" x14ac:dyDescent="0.2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 s="7">
        <f>VLOOKUP(C291,Автомобили!A:E,4,0)</f>
        <v>3</v>
      </c>
      <c r="G291">
        <f>VLOOKUP(C291,Автомобили!A:E,5,0)/100</f>
        <v>0.13500000000000001</v>
      </c>
      <c r="H291" t="str">
        <f>VLOOKUP(B291,Водители!A:F,6,0)</f>
        <v>Колпашево</v>
      </c>
      <c r="I291" s="8">
        <f t="shared" si="4"/>
        <v>3.9689999999999999</v>
      </c>
    </row>
    <row r="292" spans="1:9" hidden="1" x14ac:dyDescent="0.2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 s="7">
        <f>VLOOKUP(C292,Автомобили!A:E,4,0)</f>
        <v>4</v>
      </c>
      <c r="G292">
        <f>VLOOKUP(C292,Автомобили!A:E,5,0)/100</f>
        <v>0.114</v>
      </c>
      <c r="H292" t="str">
        <f>VLOOKUP(B292,Водители!A:F,6,0)</f>
        <v>Колпашево</v>
      </c>
      <c r="I292" s="8">
        <f t="shared" si="4"/>
        <v>4.7081999999999997</v>
      </c>
    </row>
    <row r="293" spans="1:9" hidden="1" x14ac:dyDescent="0.2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 s="7">
        <f>VLOOKUP(C293,Автомобили!A:E,4,0)</f>
        <v>3</v>
      </c>
      <c r="G293">
        <f>VLOOKUP(C293,Автомобили!A:E,5,0)/100</f>
        <v>0.156</v>
      </c>
      <c r="H293" t="str">
        <f>VLOOKUP(B293,Водители!A:F,6,0)</f>
        <v>Чехов</v>
      </c>
      <c r="I293" s="8">
        <f t="shared" si="4"/>
        <v>1.5755999999999999</v>
      </c>
    </row>
    <row r="294" spans="1:9" hidden="1" x14ac:dyDescent="0.2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 s="7">
        <f>VLOOKUP(C294,Автомобили!A:E,4,0)</f>
        <v>3</v>
      </c>
      <c r="G294">
        <f>VLOOKUP(C294,Автомобили!A:E,5,0)/100</f>
        <v>0.129</v>
      </c>
      <c r="H294" t="str">
        <f>VLOOKUP(B294,Водители!A:F,6,0)</f>
        <v>Каневская</v>
      </c>
      <c r="I294" s="8">
        <f t="shared" si="4"/>
        <v>3.0831</v>
      </c>
    </row>
    <row r="295" spans="1:9" hidden="1" x14ac:dyDescent="0.2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 s="7">
        <f>VLOOKUP(C295,Автомобили!A:E,4,0)</f>
        <v>3</v>
      </c>
      <c r="G295">
        <f>VLOOKUP(C295,Автомобили!A:E,5,0)/100</f>
        <v>0.13500000000000001</v>
      </c>
      <c r="H295" t="str">
        <f>VLOOKUP(B295,Водители!A:F,6,0)</f>
        <v>Колпашево</v>
      </c>
      <c r="I295" s="8">
        <f t="shared" si="4"/>
        <v>5.4539999999999997</v>
      </c>
    </row>
    <row r="296" spans="1:9" hidden="1" x14ac:dyDescent="0.2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 s="7">
        <f>VLOOKUP(C296,Автомобили!A:E,4,0)</f>
        <v>4</v>
      </c>
      <c r="G296">
        <f>VLOOKUP(C296,Автомобили!A:E,5,0)/100</f>
        <v>0.14499999999999999</v>
      </c>
      <c r="H296" t="str">
        <f>VLOOKUP(B296,Водители!A:F,6,0)</f>
        <v>Чехов</v>
      </c>
      <c r="I296" s="8">
        <f t="shared" si="4"/>
        <v>4.7415000000000003</v>
      </c>
    </row>
    <row r="297" spans="1:9" hidden="1" x14ac:dyDescent="0.2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 s="7">
        <f>VLOOKUP(C297,Автомобили!A:E,4,0)</f>
        <v>3</v>
      </c>
      <c r="G297">
        <f>VLOOKUP(C297,Автомобили!A:E,5,0)/100</f>
        <v>0.125</v>
      </c>
      <c r="H297" t="str">
        <f>VLOOKUP(B297,Водители!A:F,6,0)</f>
        <v>Чехов</v>
      </c>
      <c r="I297" s="8">
        <f t="shared" si="4"/>
        <v>0.875</v>
      </c>
    </row>
    <row r="298" spans="1:9" hidden="1" x14ac:dyDescent="0.2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 s="7">
        <f>VLOOKUP(C298,Автомобили!A:E,4,0)</f>
        <v>3</v>
      </c>
      <c r="G298">
        <f>VLOOKUP(C298,Автомобили!A:E,5,0)/100</f>
        <v>9.8000000000000004E-2</v>
      </c>
      <c r="H298" t="str">
        <f>VLOOKUP(B298,Водители!A:F,6,0)</f>
        <v>Бодайбо</v>
      </c>
      <c r="I298" s="8">
        <f t="shared" si="4"/>
        <v>3.2143999999999999</v>
      </c>
    </row>
    <row r="299" spans="1:9" hidden="1" x14ac:dyDescent="0.2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 s="7">
        <f>VLOOKUP(C299,Автомобили!A:E,4,0)</f>
        <v>5</v>
      </c>
      <c r="G299">
        <f>VLOOKUP(C299,Автомобили!A:E,5,0)/100</f>
        <v>9.1999999999999998E-2</v>
      </c>
      <c r="H299" t="str">
        <f>VLOOKUP(B299,Водители!A:F,6,0)</f>
        <v>Белореченск</v>
      </c>
      <c r="I299" s="8">
        <f t="shared" si="4"/>
        <v>1.6836</v>
      </c>
    </row>
    <row r="300" spans="1:9" hidden="1" x14ac:dyDescent="0.2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 s="7">
        <f>VLOOKUP(C300,Автомобили!A:E,4,0)</f>
        <v>4</v>
      </c>
      <c r="G300">
        <f>VLOOKUP(C300,Автомобили!A:E,5,0)/100</f>
        <v>0.14499999999999999</v>
      </c>
      <c r="H300" t="str">
        <f>VLOOKUP(B300,Водители!A:F,6,0)</f>
        <v>Чехов</v>
      </c>
      <c r="I300" s="8">
        <f t="shared" si="4"/>
        <v>7.5109999999999992</v>
      </c>
    </row>
    <row r="301" spans="1:9" hidden="1" x14ac:dyDescent="0.2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 s="7">
        <f>VLOOKUP(C301,Автомобили!A:E,4,0)</f>
        <v>3</v>
      </c>
      <c r="G301">
        <f>VLOOKUP(C301,Автомобили!A:E,5,0)/100</f>
        <v>0.124</v>
      </c>
      <c r="H301" t="str">
        <f>VLOOKUP(B301,Водители!A:F,6,0)</f>
        <v>Каневская</v>
      </c>
      <c r="I301" s="8">
        <f t="shared" si="4"/>
        <v>0.88039999999999996</v>
      </c>
    </row>
    <row r="302" spans="1:9" hidden="1" x14ac:dyDescent="0.2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 s="7">
        <f>VLOOKUP(C302,Автомобили!A:E,4,0)</f>
        <v>5</v>
      </c>
      <c r="G302">
        <f>VLOOKUP(C302,Автомобили!A:E,5,0)/100</f>
        <v>9.1999999999999998E-2</v>
      </c>
      <c r="H302" t="str">
        <f>VLOOKUP(B302,Водители!A:F,6,0)</f>
        <v>Белореченск</v>
      </c>
      <c r="I302" s="8">
        <f t="shared" si="4"/>
        <v>0.88319999999999999</v>
      </c>
    </row>
    <row r="303" spans="1:9" hidden="1" x14ac:dyDescent="0.2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 s="7">
        <f>VLOOKUP(C303,Автомобили!A:E,4,0)</f>
        <v>4</v>
      </c>
      <c r="G303">
        <f>VLOOKUP(C303,Автомобили!A:E,5,0)/100</f>
        <v>0.121</v>
      </c>
      <c r="H303" t="str">
        <f>VLOOKUP(B303,Водители!A:F,6,0)</f>
        <v>Чехов</v>
      </c>
      <c r="I303" s="8">
        <f t="shared" si="4"/>
        <v>3.2427999999999999</v>
      </c>
    </row>
    <row r="304" spans="1:9" hidden="1" x14ac:dyDescent="0.2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 s="7">
        <f>VLOOKUP(C304,Автомобили!A:E,4,0)</f>
        <v>2</v>
      </c>
      <c r="G304">
        <f>VLOOKUP(C304,Автомобили!A:E,5,0)/100</f>
        <v>0.11800000000000001</v>
      </c>
      <c r="H304" t="str">
        <f>VLOOKUP(B304,Водители!A:F,6,0)</f>
        <v>Чехов</v>
      </c>
      <c r="I304" s="8">
        <f t="shared" si="4"/>
        <v>3.0798000000000005</v>
      </c>
    </row>
    <row r="305" spans="1:9" hidden="1" x14ac:dyDescent="0.2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 s="7">
        <f>VLOOKUP(C305,Автомобили!A:E,4,0)</f>
        <v>3</v>
      </c>
      <c r="G305">
        <f>VLOOKUP(C305,Автомобили!A:E,5,0)/100</f>
        <v>9.8000000000000004E-2</v>
      </c>
      <c r="H305" t="str">
        <f>VLOOKUP(B305,Водители!A:F,6,0)</f>
        <v>Бодайбо</v>
      </c>
      <c r="I305" s="8">
        <f t="shared" si="4"/>
        <v>3.9886000000000004</v>
      </c>
    </row>
    <row r="306" spans="1:9" hidden="1" x14ac:dyDescent="0.2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 s="7">
        <f>VLOOKUP(C306,Автомобили!A:E,4,0)</f>
        <v>2</v>
      </c>
      <c r="G306">
        <f>VLOOKUP(C306,Автомобили!A:E,5,0)/100</f>
        <v>0.13100000000000001</v>
      </c>
      <c r="H306" t="str">
        <f>VLOOKUP(B306,Водители!A:F,6,0)</f>
        <v>Ульяновск</v>
      </c>
      <c r="I306" s="8">
        <f t="shared" si="4"/>
        <v>3.8252000000000002</v>
      </c>
    </row>
    <row r="307" spans="1:9" hidden="1" x14ac:dyDescent="0.2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 s="7">
        <f>VLOOKUP(C307,Автомобили!A:E,4,0)</f>
        <v>2</v>
      </c>
      <c r="G307">
        <f>VLOOKUP(C307,Автомобили!A:E,5,0)/100</f>
        <v>0.13100000000000001</v>
      </c>
      <c r="H307" t="str">
        <f>VLOOKUP(B307,Водители!A:F,6,0)</f>
        <v>Ульяновск</v>
      </c>
      <c r="I307" s="8">
        <f t="shared" si="4"/>
        <v>2.4104000000000001</v>
      </c>
    </row>
    <row r="308" spans="1:9" hidden="1" x14ac:dyDescent="0.2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 s="7">
        <f>VLOOKUP(C308,Автомобили!A:E,4,0)</f>
        <v>2</v>
      </c>
      <c r="G308">
        <f>VLOOKUP(C308,Автомобили!A:E,5,0)/100</f>
        <v>0.156</v>
      </c>
      <c r="H308" t="str">
        <f>VLOOKUP(B308,Водители!A:F,6,0)</f>
        <v>Ульяновск</v>
      </c>
      <c r="I308" s="8">
        <f t="shared" si="4"/>
        <v>8.19</v>
      </c>
    </row>
    <row r="309" spans="1:9" hidden="1" x14ac:dyDescent="0.2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 s="7">
        <f>VLOOKUP(C309,Автомобили!A:E,4,0)</f>
        <v>4</v>
      </c>
      <c r="G309">
        <f>VLOOKUP(C309,Автомобили!A:E,5,0)/100</f>
        <v>0.13</v>
      </c>
      <c r="H309" t="str">
        <f>VLOOKUP(B309,Водители!A:F,6,0)</f>
        <v>Ставрополь</v>
      </c>
      <c r="I309" s="8">
        <f t="shared" si="4"/>
        <v>2.6130000000000004</v>
      </c>
    </row>
    <row r="310" spans="1:9" hidden="1" x14ac:dyDescent="0.2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 s="7">
        <f>VLOOKUP(C310,Автомобили!A:E,4,0)</f>
        <v>3</v>
      </c>
      <c r="G310">
        <f>VLOOKUP(C310,Автомобили!A:E,5,0)/100</f>
        <v>0.124</v>
      </c>
      <c r="H310" t="str">
        <f>VLOOKUP(B310,Водители!A:F,6,0)</f>
        <v>Каневская</v>
      </c>
      <c r="I310" s="8">
        <f t="shared" si="4"/>
        <v>1.5624</v>
      </c>
    </row>
    <row r="311" spans="1:9" hidden="1" x14ac:dyDescent="0.2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 s="7">
        <f>VLOOKUP(C311,Автомобили!A:E,4,0)</f>
        <v>4</v>
      </c>
      <c r="G311">
        <f>VLOOKUP(C311,Автомобили!A:E,5,0)/100</f>
        <v>0.13</v>
      </c>
      <c r="H311" t="str">
        <f>VLOOKUP(B311,Водители!A:F,6,0)</f>
        <v>Ставрополь</v>
      </c>
      <c r="I311" s="8">
        <f t="shared" si="4"/>
        <v>6.383</v>
      </c>
    </row>
    <row r="312" spans="1:9" hidden="1" x14ac:dyDescent="0.2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 s="7">
        <f>VLOOKUP(C312,Автомобили!A:E,4,0)</f>
        <v>5</v>
      </c>
      <c r="G312">
        <f>VLOOKUP(C312,Автомобили!A:E,5,0)/100</f>
        <v>8.5000000000000006E-2</v>
      </c>
      <c r="H312" t="str">
        <f>VLOOKUP(B312,Водители!A:F,6,0)</f>
        <v>Ставрополь</v>
      </c>
      <c r="I312" s="8">
        <f t="shared" si="4"/>
        <v>4.7260000000000009</v>
      </c>
    </row>
    <row r="313" spans="1:9" hidden="1" x14ac:dyDescent="0.2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 s="7">
        <f>VLOOKUP(C313,Автомобили!A:E,4,0)</f>
        <v>2</v>
      </c>
      <c r="G313">
        <f>VLOOKUP(C313,Автомобили!A:E,5,0)/100</f>
        <v>0.11800000000000001</v>
      </c>
      <c r="H313" t="str">
        <f>VLOOKUP(B313,Водители!A:F,6,0)</f>
        <v>Чехов</v>
      </c>
      <c r="I313" s="8">
        <f t="shared" si="4"/>
        <v>0.36580000000000001</v>
      </c>
    </row>
    <row r="314" spans="1:9" hidden="1" x14ac:dyDescent="0.2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 s="7">
        <f>VLOOKUP(C314,Автомобили!A:E,4,0)</f>
        <v>3</v>
      </c>
      <c r="G314">
        <f>VLOOKUP(C314,Автомобили!A:E,5,0)/100</f>
        <v>0.156</v>
      </c>
      <c r="H314" t="str">
        <f>VLOOKUP(B314,Водители!A:F,6,0)</f>
        <v>Чехов</v>
      </c>
      <c r="I314" s="8">
        <f t="shared" si="4"/>
        <v>7.2383999999999995</v>
      </c>
    </row>
    <row r="315" spans="1:9" hidden="1" x14ac:dyDescent="0.2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 s="7">
        <f>VLOOKUP(C315,Автомобили!A:E,4,0)</f>
        <v>2</v>
      </c>
      <c r="G315">
        <f>VLOOKUP(C315,Автомобили!A:E,5,0)/100</f>
        <v>0.11800000000000001</v>
      </c>
      <c r="H315" t="str">
        <f>VLOOKUP(B315,Водители!A:F,6,0)</f>
        <v>Чехов</v>
      </c>
      <c r="I315" s="8">
        <f t="shared" si="4"/>
        <v>4.5548000000000002</v>
      </c>
    </row>
    <row r="316" spans="1:9" hidden="1" x14ac:dyDescent="0.2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 s="7">
        <f>VLOOKUP(C316,Автомобили!A:E,4,0)</f>
        <v>2</v>
      </c>
      <c r="G316">
        <f>VLOOKUP(C316,Автомобили!A:E,5,0)/100</f>
        <v>0.158</v>
      </c>
      <c r="H316" t="str">
        <f>VLOOKUP(B316,Водители!A:F,6,0)</f>
        <v>Ульяновск</v>
      </c>
      <c r="I316" s="8">
        <f t="shared" si="4"/>
        <v>1.5484000000000002</v>
      </c>
    </row>
    <row r="317" spans="1:9" hidden="1" x14ac:dyDescent="0.2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 s="7">
        <f>VLOOKUP(C317,Автомобили!A:E,4,0)</f>
        <v>4</v>
      </c>
      <c r="G317">
        <f>VLOOKUP(C317,Автомобили!A:E,5,0)/100</f>
        <v>0.11199999999999999</v>
      </c>
      <c r="H317" t="str">
        <f>VLOOKUP(B317,Водители!A:F,6,0)</f>
        <v>Белореченск</v>
      </c>
      <c r="I317" s="8">
        <f t="shared" si="4"/>
        <v>4.121599999999999</v>
      </c>
    </row>
    <row r="318" spans="1:9" hidden="1" x14ac:dyDescent="0.2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 s="7">
        <f>VLOOKUP(C318,Автомобили!A:E,4,0)</f>
        <v>2</v>
      </c>
      <c r="G318">
        <f>VLOOKUP(C318,Автомобили!A:E,5,0)/100</f>
        <v>0.12</v>
      </c>
      <c r="H318" t="str">
        <f>VLOOKUP(B318,Водители!A:F,6,0)</f>
        <v>Белореченск</v>
      </c>
      <c r="I318" s="8">
        <f t="shared" si="4"/>
        <v>3.7079999999999997</v>
      </c>
    </row>
    <row r="319" spans="1:9" hidden="1" x14ac:dyDescent="0.2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 s="7">
        <f>VLOOKUP(C319,Автомобили!A:E,4,0)</f>
        <v>3</v>
      </c>
      <c r="G319">
        <f>VLOOKUP(C319,Автомобили!A:E,5,0)/100</f>
        <v>0.126</v>
      </c>
      <c r="H319" t="str">
        <f>VLOOKUP(B319,Водители!A:F,6,0)</f>
        <v>Малгобек</v>
      </c>
      <c r="I319" s="8">
        <f t="shared" si="4"/>
        <v>0.2772</v>
      </c>
    </row>
    <row r="320" spans="1:9" hidden="1" x14ac:dyDescent="0.2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 s="7">
        <f>VLOOKUP(C320,Автомобили!A:E,4,0)</f>
        <v>4</v>
      </c>
      <c r="G320">
        <f>VLOOKUP(C320,Автомобили!A:E,5,0)/100</f>
        <v>0.114</v>
      </c>
      <c r="H320" t="str">
        <f>VLOOKUP(B320,Водители!A:F,6,0)</f>
        <v>Колпашево</v>
      </c>
      <c r="I320" s="8">
        <f t="shared" si="4"/>
        <v>3.8988000000000005</v>
      </c>
    </row>
    <row r="321" spans="1:9" hidden="1" x14ac:dyDescent="0.2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 s="7">
        <f>VLOOKUP(C321,Автомобили!A:E,4,0)</f>
        <v>3</v>
      </c>
      <c r="G321">
        <f>VLOOKUP(C321,Автомобили!A:E,5,0)/100</f>
        <v>9.8000000000000004E-2</v>
      </c>
      <c r="H321" t="str">
        <f>VLOOKUP(B321,Водители!A:F,6,0)</f>
        <v>Бодайбо</v>
      </c>
      <c r="I321" s="8">
        <f t="shared" si="4"/>
        <v>1.1368</v>
      </c>
    </row>
    <row r="322" spans="1:9" hidden="1" x14ac:dyDescent="0.2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 s="7">
        <f>VLOOKUP(C322,Автомобили!A:E,4,0)</f>
        <v>5</v>
      </c>
      <c r="G322">
        <f>VLOOKUP(C322,Автомобили!A:E,5,0)/100</f>
        <v>8.5000000000000006E-2</v>
      </c>
      <c r="H322" t="str">
        <f>VLOOKUP(B322,Водители!A:F,6,0)</f>
        <v>Ставрополь</v>
      </c>
      <c r="I322" s="8">
        <f t="shared" si="4"/>
        <v>3.2300000000000004</v>
      </c>
    </row>
    <row r="323" spans="1:9" hidden="1" x14ac:dyDescent="0.2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 s="7">
        <f>VLOOKUP(C323,Автомобили!A:E,4,0)</f>
        <v>2</v>
      </c>
      <c r="G323">
        <f>VLOOKUP(C323,Автомобили!A:E,5,0)/100</f>
        <v>0.113</v>
      </c>
      <c r="H323" t="str">
        <f>VLOOKUP(B323,Водители!A:F,6,0)</f>
        <v>Малгобек</v>
      </c>
      <c r="I323" s="8">
        <f t="shared" ref="I323:I386" si="5">E323*G323</f>
        <v>3.0171000000000001</v>
      </c>
    </row>
    <row r="324" spans="1:9" hidden="1" x14ac:dyDescent="0.2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 s="7">
        <f>VLOOKUP(C324,Автомобили!A:E,4,0)</f>
        <v>3</v>
      </c>
      <c r="G324">
        <f>VLOOKUP(C324,Автомобили!A:E,5,0)/100</f>
        <v>0.13500000000000001</v>
      </c>
      <c r="H324" t="str">
        <f>VLOOKUP(B324,Водители!A:F,6,0)</f>
        <v>Колпашево</v>
      </c>
      <c r="I324" s="8">
        <f t="shared" si="5"/>
        <v>7.6950000000000003</v>
      </c>
    </row>
    <row r="325" spans="1:9" hidden="1" x14ac:dyDescent="0.2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 s="7">
        <f>VLOOKUP(C325,Автомобили!A:E,4,0)</f>
        <v>3</v>
      </c>
      <c r="G325">
        <f>VLOOKUP(C325,Автомобили!A:E,5,0)/100</f>
        <v>0.13500000000000001</v>
      </c>
      <c r="H325" t="str">
        <f>VLOOKUP(B325,Водители!A:F,6,0)</f>
        <v>Колпашево</v>
      </c>
      <c r="I325" s="8">
        <f t="shared" si="5"/>
        <v>6.2910000000000004</v>
      </c>
    </row>
    <row r="326" spans="1:9" hidden="1" x14ac:dyDescent="0.2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 s="7">
        <f>VLOOKUP(C326,Автомобили!A:E,4,0)</f>
        <v>4</v>
      </c>
      <c r="G326">
        <f>VLOOKUP(C326,Автомобили!A:E,5,0)/100</f>
        <v>0.114</v>
      </c>
      <c r="H326" t="str">
        <f>VLOOKUP(B326,Водители!A:F,6,0)</f>
        <v>Колпашево</v>
      </c>
      <c r="I326" s="8">
        <f t="shared" si="5"/>
        <v>5.5632000000000001</v>
      </c>
    </row>
    <row r="327" spans="1:9" hidden="1" x14ac:dyDescent="0.2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 s="7">
        <f>VLOOKUP(C327,Автомобили!A:E,4,0)</f>
        <v>2</v>
      </c>
      <c r="G327">
        <f>VLOOKUP(C327,Автомобили!A:E,5,0)/100</f>
        <v>0.114</v>
      </c>
      <c r="H327" t="str">
        <f>VLOOKUP(B327,Водители!A:F,6,0)</f>
        <v>Чехов</v>
      </c>
      <c r="I327" s="8">
        <f t="shared" si="5"/>
        <v>4.5030000000000001</v>
      </c>
    </row>
    <row r="328" spans="1:9" hidden="1" x14ac:dyDescent="0.2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 s="7">
        <f>VLOOKUP(C328,Автомобили!A:E,4,0)</f>
        <v>5</v>
      </c>
      <c r="G328">
        <f>VLOOKUP(C328,Автомобили!A:E,5,0)/100</f>
        <v>9.1999999999999998E-2</v>
      </c>
      <c r="H328" t="str">
        <f>VLOOKUP(B328,Водители!A:F,6,0)</f>
        <v>Белореченск</v>
      </c>
      <c r="I328" s="8">
        <f t="shared" si="5"/>
        <v>4.6368</v>
      </c>
    </row>
    <row r="329" spans="1:9" hidden="1" x14ac:dyDescent="0.2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 s="7">
        <f>VLOOKUP(C329,Автомобили!A:E,4,0)</f>
        <v>3</v>
      </c>
      <c r="G329">
        <f>VLOOKUP(C329,Автомобили!A:E,5,0)/100</f>
        <v>0.156</v>
      </c>
      <c r="H329" t="str">
        <f>VLOOKUP(B329,Водители!A:F,6,0)</f>
        <v>Чехов</v>
      </c>
      <c r="I329" s="8">
        <f t="shared" si="5"/>
        <v>9.3444000000000003</v>
      </c>
    </row>
    <row r="330" spans="1:9" hidden="1" x14ac:dyDescent="0.2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 s="7">
        <f>VLOOKUP(C330,Автомобили!A:E,4,0)</f>
        <v>4</v>
      </c>
      <c r="G330">
        <f>VLOOKUP(C330,Автомобили!A:E,5,0)/100</f>
        <v>8.900000000000001E-2</v>
      </c>
      <c r="H330" t="str">
        <f>VLOOKUP(B330,Водители!A:F,6,0)</f>
        <v>Ульяновск</v>
      </c>
      <c r="I330" s="8">
        <f t="shared" si="5"/>
        <v>3.6312000000000002</v>
      </c>
    </row>
    <row r="331" spans="1:9" hidden="1" x14ac:dyDescent="0.2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 s="7">
        <f>VLOOKUP(C331,Автомобили!A:E,4,0)</f>
        <v>5</v>
      </c>
      <c r="G331">
        <f>VLOOKUP(C331,Автомобили!A:E,5,0)/100</f>
        <v>9.1999999999999998E-2</v>
      </c>
      <c r="H331" t="str">
        <f>VLOOKUP(B331,Водители!A:F,6,0)</f>
        <v>Белореченск</v>
      </c>
      <c r="I331" s="8">
        <f t="shared" si="5"/>
        <v>1.7296</v>
      </c>
    </row>
    <row r="332" spans="1:9" hidden="1" x14ac:dyDescent="0.2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 s="7">
        <f>VLOOKUP(C332,Автомобили!A:E,4,0)</f>
        <v>4</v>
      </c>
      <c r="G332">
        <f>VLOOKUP(C332,Автомобили!A:E,5,0)/100</f>
        <v>0.121</v>
      </c>
      <c r="H332" t="str">
        <f>VLOOKUP(B332,Водители!A:F,6,0)</f>
        <v>Чехов</v>
      </c>
      <c r="I332" s="8">
        <f t="shared" si="5"/>
        <v>5.6143999999999998</v>
      </c>
    </row>
    <row r="333" spans="1:9" hidden="1" x14ac:dyDescent="0.2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 s="7">
        <f>VLOOKUP(C333,Автомобили!A:E,4,0)</f>
        <v>4</v>
      </c>
      <c r="G333">
        <f>VLOOKUP(C333,Автомобили!A:E,5,0)/100</f>
        <v>0.121</v>
      </c>
      <c r="H333" t="str">
        <f>VLOOKUP(B333,Водители!A:F,6,0)</f>
        <v>Чехов</v>
      </c>
      <c r="I333" s="8">
        <f t="shared" si="5"/>
        <v>4.3438999999999997</v>
      </c>
    </row>
    <row r="334" spans="1:9" hidden="1" x14ac:dyDescent="0.2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 s="7">
        <f>VLOOKUP(C334,Автомобили!A:E,4,0)</f>
        <v>3</v>
      </c>
      <c r="G334">
        <f>VLOOKUP(C334,Автомобили!A:E,5,0)/100</f>
        <v>0.14599999999999999</v>
      </c>
      <c r="H334" t="str">
        <f>VLOOKUP(B334,Водители!A:F,6,0)</f>
        <v>Чехов</v>
      </c>
      <c r="I334" s="8">
        <f t="shared" si="5"/>
        <v>4.2923999999999998</v>
      </c>
    </row>
    <row r="335" spans="1:9" hidden="1" x14ac:dyDescent="0.2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 s="7">
        <f>VLOOKUP(C335,Автомобили!A:E,4,0)</f>
        <v>4</v>
      </c>
      <c r="G335">
        <f>VLOOKUP(C335,Автомобили!A:E,5,0)/100</f>
        <v>0.114</v>
      </c>
      <c r="H335" t="str">
        <f>VLOOKUP(B335,Водители!A:F,6,0)</f>
        <v>Колпашево</v>
      </c>
      <c r="I335" s="8">
        <f t="shared" si="5"/>
        <v>5.3580000000000005</v>
      </c>
    </row>
    <row r="336" spans="1:9" hidden="1" x14ac:dyDescent="0.2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 s="7">
        <f>VLOOKUP(C336,Автомобили!A:E,4,0)</f>
        <v>3</v>
      </c>
      <c r="G336">
        <f>VLOOKUP(C336,Автомобили!A:E,5,0)/100</f>
        <v>0.156</v>
      </c>
      <c r="H336" t="str">
        <f>VLOOKUP(B336,Водители!A:F,6,0)</f>
        <v>Чехов</v>
      </c>
      <c r="I336" s="8">
        <f t="shared" si="5"/>
        <v>6.3492000000000006</v>
      </c>
    </row>
    <row r="337" spans="1:9" hidden="1" x14ac:dyDescent="0.2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 s="7">
        <f>VLOOKUP(C337,Автомобили!A:E,4,0)</f>
        <v>5</v>
      </c>
      <c r="G337">
        <f>VLOOKUP(C337,Автомобили!A:E,5,0)/100</f>
        <v>8.5000000000000006E-2</v>
      </c>
      <c r="H337" t="str">
        <f>VLOOKUP(B337,Водители!A:F,6,0)</f>
        <v>Каневская</v>
      </c>
      <c r="I337" s="8">
        <f t="shared" si="5"/>
        <v>3.8420000000000005</v>
      </c>
    </row>
    <row r="338" spans="1:9" hidden="1" x14ac:dyDescent="0.2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 s="7">
        <f>VLOOKUP(C338,Автомобили!A:E,4,0)</f>
        <v>4</v>
      </c>
      <c r="G338">
        <f>VLOOKUP(C338,Автомобили!A:E,5,0)/100</f>
        <v>0.121</v>
      </c>
      <c r="H338" t="str">
        <f>VLOOKUP(B338,Водители!A:F,6,0)</f>
        <v>Чехов</v>
      </c>
      <c r="I338" s="8">
        <f t="shared" si="5"/>
        <v>2.3231999999999999</v>
      </c>
    </row>
    <row r="339" spans="1:9" hidden="1" x14ac:dyDescent="0.2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 s="7">
        <f>VLOOKUP(C339,Автомобили!A:E,4,0)</f>
        <v>4</v>
      </c>
      <c r="G339">
        <f>VLOOKUP(C339,Автомобили!A:E,5,0)/100</f>
        <v>0.105</v>
      </c>
      <c r="H339" t="str">
        <f>VLOOKUP(B339,Водители!A:F,6,0)</f>
        <v>Ставрополь</v>
      </c>
      <c r="I339" s="8">
        <f t="shared" si="5"/>
        <v>2.331</v>
      </c>
    </row>
    <row r="340" spans="1:9" hidden="1" x14ac:dyDescent="0.2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 s="7">
        <f>VLOOKUP(C340,Автомобили!A:E,4,0)</f>
        <v>4</v>
      </c>
      <c r="G340">
        <f>VLOOKUP(C340,Автомобили!A:E,5,0)/100</f>
        <v>0.10300000000000001</v>
      </c>
      <c r="H340" t="str">
        <f>VLOOKUP(B340,Водители!A:F,6,0)</f>
        <v>Ульяновск</v>
      </c>
      <c r="I340" s="8">
        <f t="shared" si="5"/>
        <v>6.1491000000000007</v>
      </c>
    </row>
    <row r="341" spans="1:9" hidden="1" x14ac:dyDescent="0.2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 s="7">
        <f>VLOOKUP(C341,Автомобили!A:E,4,0)</f>
        <v>5</v>
      </c>
      <c r="G341">
        <f>VLOOKUP(C341,Автомобили!A:E,5,0)/100</f>
        <v>0.12300000000000001</v>
      </c>
      <c r="H341" t="str">
        <f>VLOOKUP(B341,Водители!A:F,6,0)</f>
        <v>Ульяновск</v>
      </c>
      <c r="I341" s="8">
        <f t="shared" si="5"/>
        <v>0.87330000000000008</v>
      </c>
    </row>
    <row r="342" spans="1:9" hidden="1" x14ac:dyDescent="0.2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 s="7">
        <f>VLOOKUP(C342,Автомобили!A:E,4,0)</f>
        <v>3</v>
      </c>
      <c r="G342">
        <f>VLOOKUP(C342,Автомобили!A:E,5,0)/100</f>
        <v>0.129</v>
      </c>
      <c r="H342" t="str">
        <f>VLOOKUP(B342,Водители!A:F,6,0)</f>
        <v>Каневская</v>
      </c>
      <c r="I342" s="8">
        <f t="shared" si="5"/>
        <v>2.4767999999999999</v>
      </c>
    </row>
    <row r="343" spans="1:9" hidden="1" x14ac:dyDescent="0.2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 s="7">
        <f>VLOOKUP(C343,Автомобили!A:E,4,0)</f>
        <v>3</v>
      </c>
      <c r="G343">
        <f>VLOOKUP(C343,Автомобили!A:E,5,0)/100</f>
        <v>0.125</v>
      </c>
      <c r="H343" t="str">
        <f>VLOOKUP(B343,Водители!A:F,6,0)</f>
        <v>Чехов</v>
      </c>
      <c r="I343" s="8">
        <f t="shared" si="5"/>
        <v>4.6875</v>
      </c>
    </row>
    <row r="344" spans="1:9" hidden="1" x14ac:dyDescent="0.2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 s="7">
        <f>VLOOKUP(C344,Автомобили!A:E,4,0)</f>
        <v>5</v>
      </c>
      <c r="G344">
        <f>VLOOKUP(C344,Автомобили!A:E,5,0)/100</f>
        <v>0.106</v>
      </c>
      <c r="H344" t="str">
        <f>VLOOKUP(B344,Водители!A:F,6,0)</f>
        <v>Ульяновск</v>
      </c>
      <c r="I344" s="8">
        <f t="shared" si="5"/>
        <v>0.68899999999999995</v>
      </c>
    </row>
    <row r="345" spans="1:9" hidden="1" x14ac:dyDescent="0.2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 s="7">
        <f>VLOOKUP(C345,Автомобили!A:E,4,0)</f>
        <v>4</v>
      </c>
      <c r="G345">
        <f>VLOOKUP(C345,Автомобили!A:E,5,0)/100</f>
        <v>0.121</v>
      </c>
      <c r="H345" t="str">
        <f>VLOOKUP(B345,Водители!A:F,6,0)</f>
        <v>Чехов</v>
      </c>
      <c r="I345" s="8">
        <f t="shared" si="5"/>
        <v>3.5815999999999999</v>
      </c>
    </row>
    <row r="346" spans="1:9" hidden="1" x14ac:dyDescent="0.2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 s="7">
        <f>VLOOKUP(C346,Автомобили!A:E,4,0)</f>
        <v>4</v>
      </c>
      <c r="G346">
        <f>VLOOKUP(C346,Автомобили!A:E,5,0)/100</f>
        <v>0.121</v>
      </c>
      <c r="H346" t="str">
        <f>VLOOKUP(B346,Водители!A:F,6,0)</f>
        <v>Чехов</v>
      </c>
      <c r="I346" s="8">
        <f t="shared" si="5"/>
        <v>5.5538999999999996</v>
      </c>
    </row>
    <row r="347" spans="1:9" hidden="1" x14ac:dyDescent="0.2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 s="7">
        <f>VLOOKUP(C347,Автомобили!A:E,4,0)</f>
        <v>5</v>
      </c>
      <c r="G347">
        <f>VLOOKUP(C347,Автомобили!A:E,5,0)/100</f>
        <v>0.12300000000000001</v>
      </c>
      <c r="H347" t="str">
        <f>VLOOKUP(B347,Водители!A:F,6,0)</f>
        <v>Ульяновск</v>
      </c>
      <c r="I347" s="8">
        <f t="shared" si="5"/>
        <v>3.6162000000000001</v>
      </c>
    </row>
    <row r="348" spans="1:9" hidden="1" x14ac:dyDescent="0.2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 s="7">
        <f>VLOOKUP(C348,Автомобили!A:E,4,0)</f>
        <v>3</v>
      </c>
      <c r="G348">
        <f>VLOOKUP(C348,Автомобили!A:E,5,0)/100</f>
        <v>0.126</v>
      </c>
      <c r="H348" t="str">
        <f>VLOOKUP(B348,Водители!A:F,6,0)</f>
        <v>Малгобек</v>
      </c>
      <c r="I348" s="8">
        <f t="shared" si="5"/>
        <v>5.4180000000000001</v>
      </c>
    </row>
    <row r="349" spans="1:9" hidden="1" x14ac:dyDescent="0.2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 s="7">
        <f>VLOOKUP(C349,Автомобили!A:E,4,0)</f>
        <v>5</v>
      </c>
      <c r="G349">
        <f>VLOOKUP(C349,Автомобили!A:E,5,0)/100</f>
        <v>8.5000000000000006E-2</v>
      </c>
      <c r="H349" t="str">
        <f>VLOOKUP(B349,Водители!A:F,6,0)</f>
        <v>Ставрополь</v>
      </c>
      <c r="I349" s="8">
        <f t="shared" si="5"/>
        <v>3.9865000000000004</v>
      </c>
    </row>
    <row r="350" spans="1:9" hidden="1" x14ac:dyDescent="0.2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 s="7">
        <f>VLOOKUP(C350,Автомобили!A:E,4,0)</f>
        <v>2</v>
      </c>
      <c r="G350">
        <f>VLOOKUP(C350,Автомобили!A:E,5,0)/100</f>
        <v>0.158</v>
      </c>
      <c r="H350" t="str">
        <f>VLOOKUP(B350,Водители!A:F,6,0)</f>
        <v>Ульяновск</v>
      </c>
      <c r="I350" s="8">
        <f t="shared" si="5"/>
        <v>8.3740000000000006</v>
      </c>
    </row>
    <row r="351" spans="1:9" hidden="1" x14ac:dyDescent="0.2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 s="7">
        <f>VLOOKUP(C351,Автомобили!A:E,4,0)</f>
        <v>3</v>
      </c>
      <c r="G351">
        <f>VLOOKUP(C351,Автомобили!A:E,5,0)/100</f>
        <v>0.13500000000000001</v>
      </c>
      <c r="H351" t="str">
        <f>VLOOKUP(B351,Водители!A:F,6,0)</f>
        <v>Колпашево</v>
      </c>
      <c r="I351" s="8">
        <f t="shared" si="5"/>
        <v>2.5650000000000004</v>
      </c>
    </row>
    <row r="352" spans="1:9" hidden="1" x14ac:dyDescent="0.2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 s="7">
        <f>VLOOKUP(C352,Автомобили!A:E,4,0)</f>
        <v>4</v>
      </c>
      <c r="G352">
        <f>VLOOKUP(C352,Автомобили!A:E,5,0)/100</f>
        <v>0.13</v>
      </c>
      <c r="H352" t="str">
        <f>VLOOKUP(B352,Водители!A:F,6,0)</f>
        <v>Ставрополь</v>
      </c>
      <c r="I352" s="8">
        <f t="shared" si="5"/>
        <v>7.6960000000000006</v>
      </c>
    </row>
    <row r="353" spans="1:9" hidden="1" x14ac:dyDescent="0.2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 s="7">
        <f>VLOOKUP(C353,Автомобили!A:E,4,0)</f>
        <v>4</v>
      </c>
      <c r="G353">
        <f>VLOOKUP(C353,Автомобили!A:E,5,0)/100</f>
        <v>0.121</v>
      </c>
      <c r="H353" t="str">
        <f>VLOOKUP(B353,Водители!A:F,6,0)</f>
        <v>Чехов</v>
      </c>
      <c r="I353" s="8">
        <f t="shared" si="5"/>
        <v>6.8486000000000002</v>
      </c>
    </row>
    <row r="354" spans="1:9" hidden="1" x14ac:dyDescent="0.2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 s="7">
        <f>VLOOKUP(C354,Автомобили!A:E,4,0)</f>
        <v>4</v>
      </c>
      <c r="G354">
        <f>VLOOKUP(C354,Автомобили!A:E,5,0)/100</f>
        <v>0.11199999999999999</v>
      </c>
      <c r="H354" t="str">
        <f>VLOOKUP(B354,Водители!A:F,6,0)</f>
        <v>Белореченск</v>
      </c>
      <c r="I354" s="8">
        <f t="shared" si="5"/>
        <v>0.3584</v>
      </c>
    </row>
    <row r="355" spans="1:9" hidden="1" x14ac:dyDescent="0.2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 s="7">
        <f>VLOOKUP(C355,Автомобили!A:E,4,0)</f>
        <v>4</v>
      </c>
      <c r="G355">
        <f>VLOOKUP(C355,Автомобили!A:E,5,0)/100</f>
        <v>0.13</v>
      </c>
      <c r="H355" t="str">
        <f>VLOOKUP(B355,Водители!A:F,6,0)</f>
        <v>Ставрополь</v>
      </c>
      <c r="I355" s="8">
        <f t="shared" si="5"/>
        <v>6.2660000000000009</v>
      </c>
    </row>
    <row r="356" spans="1:9" hidden="1" x14ac:dyDescent="0.2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 s="7">
        <f>VLOOKUP(C356,Автомобили!A:E,4,0)</f>
        <v>3</v>
      </c>
      <c r="G356">
        <f>VLOOKUP(C356,Автомобили!A:E,5,0)/100</f>
        <v>0.14499999999999999</v>
      </c>
      <c r="H356" t="str">
        <f>VLOOKUP(B356,Водители!A:F,6,0)</f>
        <v>Малгобек</v>
      </c>
      <c r="I356" s="8">
        <f t="shared" si="5"/>
        <v>1.7979999999999998</v>
      </c>
    </row>
    <row r="357" spans="1:9" hidden="1" x14ac:dyDescent="0.2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 s="7">
        <f>VLOOKUP(C357,Автомобили!A:E,4,0)</f>
        <v>3</v>
      </c>
      <c r="G357">
        <f>VLOOKUP(C357,Автомобили!A:E,5,0)/100</f>
        <v>0.156</v>
      </c>
      <c r="H357" t="str">
        <f>VLOOKUP(B357,Водители!A:F,6,0)</f>
        <v>Чехов</v>
      </c>
      <c r="I357" s="8">
        <f t="shared" si="5"/>
        <v>5.9279999999999999</v>
      </c>
    </row>
    <row r="358" spans="1:9" hidden="1" x14ac:dyDescent="0.2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 s="7">
        <f>VLOOKUP(C358,Автомобили!A:E,4,0)</f>
        <v>4</v>
      </c>
      <c r="G358">
        <f>VLOOKUP(C358,Автомобили!A:E,5,0)/100</f>
        <v>0.11199999999999999</v>
      </c>
      <c r="H358" t="str">
        <f>VLOOKUP(B358,Водители!A:F,6,0)</f>
        <v>Белореченск</v>
      </c>
      <c r="I358" s="8">
        <f t="shared" si="5"/>
        <v>1.3663999999999998</v>
      </c>
    </row>
    <row r="359" spans="1:9" hidden="1" x14ac:dyDescent="0.2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 s="7">
        <f>VLOOKUP(C359,Автомобили!A:E,4,0)</f>
        <v>3</v>
      </c>
      <c r="G359">
        <f>VLOOKUP(C359,Автомобили!A:E,5,0)/100</f>
        <v>0.129</v>
      </c>
      <c r="H359" t="str">
        <f>VLOOKUP(B359,Водители!A:F,6,0)</f>
        <v>Каневская</v>
      </c>
      <c r="I359" s="8">
        <f t="shared" si="5"/>
        <v>1.5867000000000002</v>
      </c>
    </row>
    <row r="360" spans="1:9" hidden="1" x14ac:dyDescent="0.2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 s="7">
        <f>VLOOKUP(C360,Автомобили!A:E,4,0)</f>
        <v>2</v>
      </c>
      <c r="G360">
        <f>VLOOKUP(C360,Автомобили!A:E,5,0)/100</f>
        <v>0.12</v>
      </c>
      <c r="H360" t="str">
        <f>VLOOKUP(B360,Водители!A:F,6,0)</f>
        <v>Белореченск</v>
      </c>
      <c r="I360" s="8">
        <f t="shared" si="5"/>
        <v>0.252</v>
      </c>
    </row>
    <row r="361" spans="1:9" hidden="1" x14ac:dyDescent="0.2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 s="7">
        <f>VLOOKUP(C361,Автомобили!A:E,4,0)</f>
        <v>4</v>
      </c>
      <c r="G361">
        <f>VLOOKUP(C361,Автомобили!A:E,5,0)/100</f>
        <v>0.121</v>
      </c>
      <c r="H361" t="str">
        <f>VLOOKUP(B361,Водители!A:F,6,0)</f>
        <v>Чехов</v>
      </c>
      <c r="I361" s="8">
        <f t="shared" si="5"/>
        <v>0.94379999999999997</v>
      </c>
    </row>
    <row r="362" spans="1:9" hidden="1" x14ac:dyDescent="0.2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 s="7">
        <f>VLOOKUP(C362,Автомобили!A:E,4,0)</f>
        <v>3</v>
      </c>
      <c r="G362">
        <f>VLOOKUP(C362,Автомобили!A:E,5,0)/100</f>
        <v>0.156</v>
      </c>
      <c r="H362" t="str">
        <f>VLOOKUP(B362,Водители!A:F,6,0)</f>
        <v>Чехов</v>
      </c>
      <c r="I362" s="8">
        <f t="shared" si="5"/>
        <v>6.8327999999999998</v>
      </c>
    </row>
    <row r="363" spans="1:9" hidden="1" x14ac:dyDescent="0.2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 s="7">
        <f>VLOOKUP(C363,Автомобили!A:E,4,0)</f>
        <v>3</v>
      </c>
      <c r="G363">
        <f>VLOOKUP(C363,Автомобили!A:E,5,0)/100</f>
        <v>0.124</v>
      </c>
      <c r="H363" t="str">
        <f>VLOOKUP(B363,Водители!A:F,6,0)</f>
        <v>Каневская</v>
      </c>
      <c r="I363" s="8">
        <f t="shared" si="5"/>
        <v>6.6463999999999999</v>
      </c>
    </row>
    <row r="364" spans="1:9" hidden="1" x14ac:dyDescent="0.2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 s="7">
        <f>VLOOKUP(C364,Автомобили!A:E,4,0)</f>
        <v>4</v>
      </c>
      <c r="G364">
        <f>VLOOKUP(C364,Автомобили!A:E,5,0)/100</f>
        <v>0.114</v>
      </c>
      <c r="H364" t="str">
        <f>VLOOKUP(B364,Водители!A:F,6,0)</f>
        <v>Колпашево</v>
      </c>
      <c r="I364" s="8">
        <f t="shared" si="5"/>
        <v>3.9330000000000003</v>
      </c>
    </row>
    <row r="365" spans="1:9" hidden="1" x14ac:dyDescent="0.2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 s="7">
        <f>VLOOKUP(C365,Автомобили!A:E,4,0)</f>
        <v>3</v>
      </c>
      <c r="G365">
        <f>VLOOKUP(C365,Автомобили!A:E,5,0)/100</f>
        <v>0.13500000000000001</v>
      </c>
      <c r="H365" t="str">
        <f>VLOOKUP(B365,Водители!A:F,6,0)</f>
        <v>Колпашево</v>
      </c>
      <c r="I365" s="8">
        <f t="shared" si="5"/>
        <v>3.9555000000000002</v>
      </c>
    </row>
    <row r="366" spans="1:9" hidden="1" x14ac:dyDescent="0.2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 s="7">
        <f>VLOOKUP(C366,Автомобили!A:E,4,0)</f>
        <v>3</v>
      </c>
      <c r="G366">
        <f>VLOOKUP(C366,Автомобили!A:E,5,0)/100</f>
        <v>9.4E-2</v>
      </c>
      <c r="H366" t="str">
        <f>VLOOKUP(B366,Водители!A:F,6,0)</f>
        <v>Ставрополь</v>
      </c>
      <c r="I366" s="8">
        <f t="shared" si="5"/>
        <v>4.0608000000000004</v>
      </c>
    </row>
    <row r="367" spans="1:9" hidden="1" x14ac:dyDescent="0.2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 s="7">
        <f>VLOOKUP(C367,Автомобили!A:E,4,0)</f>
        <v>3</v>
      </c>
      <c r="G367">
        <f>VLOOKUP(C367,Автомобили!A:E,5,0)/100</f>
        <v>0.13400000000000001</v>
      </c>
      <c r="H367" t="str">
        <f>VLOOKUP(B367,Водители!A:F,6,0)</f>
        <v>Ставрополь</v>
      </c>
      <c r="I367" s="8">
        <f t="shared" si="5"/>
        <v>0.84420000000000006</v>
      </c>
    </row>
    <row r="368" spans="1:9" hidden="1" x14ac:dyDescent="0.2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 s="7">
        <f>VLOOKUP(C368,Автомобили!A:E,4,0)</f>
        <v>4</v>
      </c>
      <c r="G368">
        <f>VLOOKUP(C368,Автомобили!A:E,5,0)/100</f>
        <v>0.14499999999999999</v>
      </c>
      <c r="H368" t="str">
        <f>VLOOKUP(B368,Водители!A:F,6,0)</f>
        <v>Чехов</v>
      </c>
      <c r="I368" s="8">
        <f t="shared" si="5"/>
        <v>3.8279999999999994</v>
      </c>
    </row>
    <row r="369" spans="1:9" hidden="1" x14ac:dyDescent="0.2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 s="7">
        <f>VLOOKUP(C369,Автомобили!A:E,4,0)</f>
        <v>2</v>
      </c>
      <c r="G369">
        <f>VLOOKUP(C369,Автомобили!A:E,5,0)/100</f>
        <v>0.11800000000000001</v>
      </c>
      <c r="H369" t="str">
        <f>VLOOKUP(B369,Водители!A:F,6,0)</f>
        <v>Чехов</v>
      </c>
      <c r="I369" s="8">
        <f t="shared" si="5"/>
        <v>0.95579999999999998</v>
      </c>
    </row>
    <row r="370" spans="1:9" hidden="1" x14ac:dyDescent="0.2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 s="7">
        <f>VLOOKUP(C370,Автомобили!A:E,4,0)</f>
        <v>3</v>
      </c>
      <c r="G370">
        <f>VLOOKUP(C370,Автомобили!A:E,5,0)/100</f>
        <v>0.156</v>
      </c>
      <c r="H370" t="str">
        <f>VLOOKUP(B370,Водители!A:F,6,0)</f>
        <v>Чехов</v>
      </c>
      <c r="I370" s="8">
        <f t="shared" si="5"/>
        <v>7.02</v>
      </c>
    </row>
    <row r="371" spans="1:9" hidden="1" x14ac:dyDescent="0.2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 s="7">
        <f>VLOOKUP(C371,Автомобили!A:E,4,0)</f>
        <v>4</v>
      </c>
      <c r="G371">
        <f>VLOOKUP(C371,Автомобили!A:E,5,0)/100</f>
        <v>0.114</v>
      </c>
      <c r="H371" t="str">
        <f>VLOOKUP(B371,Водители!A:F,6,0)</f>
        <v>Колпашево</v>
      </c>
      <c r="I371" s="8">
        <f t="shared" si="5"/>
        <v>4.4459999999999997</v>
      </c>
    </row>
    <row r="372" spans="1:9" hidden="1" x14ac:dyDescent="0.2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 s="7">
        <f>VLOOKUP(C372,Автомобили!A:E,4,0)</f>
        <v>4</v>
      </c>
      <c r="G372">
        <f>VLOOKUP(C372,Автомобили!A:E,5,0)/100</f>
        <v>0.13</v>
      </c>
      <c r="H372" t="str">
        <f>VLOOKUP(B372,Водители!A:F,6,0)</f>
        <v>Ставрополь</v>
      </c>
      <c r="I372" s="8">
        <f t="shared" si="5"/>
        <v>0.33800000000000002</v>
      </c>
    </row>
    <row r="373" spans="1:9" hidden="1" x14ac:dyDescent="0.2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 s="7">
        <f>VLOOKUP(C373,Автомобили!A:E,4,0)</f>
        <v>3</v>
      </c>
      <c r="G373">
        <f>VLOOKUP(C373,Автомобили!A:E,5,0)/100</f>
        <v>0.129</v>
      </c>
      <c r="H373" t="str">
        <f>VLOOKUP(B373,Водители!A:F,6,0)</f>
        <v>Каневская</v>
      </c>
      <c r="I373" s="8">
        <f t="shared" si="5"/>
        <v>1.5737999999999999</v>
      </c>
    </row>
    <row r="374" spans="1:9" hidden="1" x14ac:dyDescent="0.2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 s="7">
        <f>VLOOKUP(C374,Автомобили!A:E,4,0)</f>
        <v>2</v>
      </c>
      <c r="G374">
        <f>VLOOKUP(C374,Автомобили!A:E,5,0)/100</f>
        <v>0.12</v>
      </c>
      <c r="H374" t="str">
        <f>VLOOKUP(B374,Водители!A:F,6,0)</f>
        <v>Белореченск</v>
      </c>
      <c r="I374" s="8">
        <f t="shared" si="5"/>
        <v>4.4759999999999991</v>
      </c>
    </row>
    <row r="375" spans="1:9" hidden="1" x14ac:dyDescent="0.2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 s="7">
        <f>VLOOKUP(C375,Автомобили!A:E,4,0)</f>
        <v>4</v>
      </c>
      <c r="G375">
        <f>VLOOKUP(C375,Автомобили!A:E,5,0)/100</f>
        <v>0.106</v>
      </c>
      <c r="H375" t="str">
        <f>VLOOKUP(B375,Водители!A:F,6,0)</f>
        <v>Малгобек</v>
      </c>
      <c r="I375" s="8">
        <f t="shared" si="5"/>
        <v>1.3038000000000001</v>
      </c>
    </row>
    <row r="376" spans="1:9" hidden="1" x14ac:dyDescent="0.2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 s="7">
        <f>VLOOKUP(C376,Автомобили!A:E,4,0)</f>
        <v>2</v>
      </c>
      <c r="G376">
        <f>VLOOKUP(C376,Автомобили!A:E,5,0)/100</f>
        <v>0.156</v>
      </c>
      <c r="H376" t="str">
        <f>VLOOKUP(B376,Водители!A:F,6,0)</f>
        <v>Ульяновск</v>
      </c>
      <c r="I376" s="8">
        <f t="shared" si="5"/>
        <v>0.6552</v>
      </c>
    </row>
    <row r="377" spans="1:9" hidden="1" x14ac:dyDescent="0.2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 s="7">
        <f>VLOOKUP(C377,Автомобили!A:E,4,0)</f>
        <v>2</v>
      </c>
      <c r="G377">
        <f>VLOOKUP(C377,Автомобили!A:E,5,0)/100</f>
        <v>0.114</v>
      </c>
      <c r="H377" t="str">
        <f>VLOOKUP(B377,Водители!A:F,6,0)</f>
        <v>Чехов</v>
      </c>
      <c r="I377" s="8">
        <f t="shared" si="5"/>
        <v>5.0045999999999999</v>
      </c>
    </row>
    <row r="378" spans="1:9" hidden="1" x14ac:dyDescent="0.2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 s="7">
        <f>VLOOKUP(C378,Автомобили!A:E,4,0)</f>
        <v>3</v>
      </c>
      <c r="G378">
        <f>VLOOKUP(C378,Автомобили!A:E,5,0)/100</f>
        <v>0.121</v>
      </c>
      <c r="H378" t="str">
        <f>VLOOKUP(B378,Водители!A:F,6,0)</f>
        <v>Малгобек</v>
      </c>
      <c r="I378" s="8">
        <f t="shared" si="5"/>
        <v>6.2435999999999998</v>
      </c>
    </row>
    <row r="379" spans="1:9" hidden="1" x14ac:dyDescent="0.2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 s="7">
        <f>VLOOKUP(C379,Автомобили!A:E,4,0)</f>
        <v>5</v>
      </c>
      <c r="G379">
        <f>VLOOKUP(C379,Автомобили!A:E,5,0)/100</f>
        <v>9.1999999999999998E-2</v>
      </c>
      <c r="H379" t="str">
        <f>VLOOKUP(B379,Водители!A:F,6,0)</f>
        <v>Белореченск</v>
      </c>
      <c r="I379" s="8">
        <f t="shared" si="5"/>
        <v>5.2808000000000002</v>
      </c>
    </row>
    <row r="380" spans="1:9" hidden="1" x14ac:dyDescent="0.2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 s="7">
        <f>VLOOKUP(C380,Автомобили!A:E,4,0)</f>
        <v>3</v>
      </c>
      <c r="G380">
        <f>VLOOKUP(C380,Автомобили!A:E,5,0)/100</f>
        <v>9.8000000000000004E-2</v>
      </c>
      <c r="H380" t="str">
        <f>VLOOKUP(B380,Водители!A:F,6,0)</f>
        <v>Бодайбо</v>
      </c>
      <c r="I380" s="8">
        <f t="shared" si="5"/>
        <v>3.2242000000000002</v>
      </c>
    </row>
    <row r="381" spans="1:9" hidden="1" x14ac:dyDescent="0.2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 s="7">
        <f>VLOOKUP(C381,Автомобили!A:E,4,0)</f>
        <v>3</v>
      </c>
      <c r="G381">
        <f>VLOOKUP(C381,Автомобили!A:E,5,0)/100</f>
        <v>0.156</v>
      </c>
      <c r="H381" t="str">
        <f>VLOOKUP(B381,Водители!A:F,6,0)</f>
        <v>Чехов</v>
      </c>
      <c r="I381" s="8">
        <f t="shared" si="5"/>
        <v>8.9700000000000006</v>
      </c>
    </row>
    <row r="382" spans="1:9" hidden="1" x14ac:dyDescent="0.2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 s="7">
        <f>VLOOKUP(C382,Автомобили!A:E,4,0)</f>
        <v>2</v>
      </c>
      <c r="G382">
        <f>VLOOKUP(C382,Автомобили!A:E,5,0)/100</f>
        <v>0.113</v>
      </c>
      <c r="H382" t="str">
        <f>VLOOKUP(B382,Водители!A:F,6,0)</f>
        <v>Малгобек</v>
      </c>
      <c r="I382" s="8">
        <f t="shared" si="5"/>
        <v>4.8025000000000002</v>
      </c>
    </row>
    <row r="383" spans="1:9" hidden="1" x14ac:dyDescent="0.2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 s="7">
        <f>VLOOKUP(C383,Автомобили!A:E,4,0)</f>
        <v>2</v>
      </c>
      <c r="G383">
        <f>VLOOKUP(C383,Автомобили!A:E,5,0)/100</f>
        <v>0.11800000000000001</v>
      </c>
      <c r="H383" t="str">
        <f>VLOOKUP(B383,Водители!A:F,6,0)</f>
        <v>Чехов</v>
      </c>
      <c r="I383" s="8">
        <f t="shared" si="5"/>
        <v>2.4426000000000001</v>
      </c>
    </row>
    <row r="384" spans="1:9" hidden="1" x14ac:dyDescent="0.2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 s="7">
        <f>VLOOKUP(C384,Автомобили!A:E,4,0)</f>
        <v>4</v>
      </c>
      <c r="G384">
        <f>VLOOKUP(C384,Автомобили!A:E,5,0)/100</f>
        <v>0.114</v>
      </c>
      <c r="H384" t="str">
        <f>VLOOKUP(B384,Водители!A:F,6,0)</f>
        <v>Колпашево</v>
      </c>
      <c r="I384" s="8">
        <f t="shared" si="5"/>
        <v>2.4282000000000004</v>
      </c>
    </row>
    <row r="385" spans="1:9" hidden="1" x14ac:dyDescent="0.2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 s="7">
        <f>VLOOKUP(C385,Автомобили!A:E,4,0)</f>
        <v>3</v>
      </c>
      <c r="G385">
        <f>VLOOKUP(C385,Автомобили!A:E,5,0)/100</f>
        <v>0.13400000000000001</v>
      </c>
      <c r="H385" t="str">
        <f>VLOOKUP(B385,Водители!A:F,6,0)</f>
        <v>Ставрополь</v>
      </c>
      <c r="I385" s="8">
        <f t="shared" si="5"/>
        <v>3.2427999999999999</v>
      </c>
    </row>
    <row r="386" spans="1:9" hidden="1" x14ac:dyDescent="0.2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 s="7">
        <f>VLOOKUP(C386,Автомобили!A:E,4,0)</f>
        <v>2</v>
      </c>
      <c r="G386">
        <f>VLOOKUP(C386,Автомобили!A:E,5,0)/100</f>
        <v>0.156</v>
      </c>
      <c r="H386" t="str">
        <f>VLOOKUP(B386,Водители!A:F,6,0)</f>
        <v>Ульяновск</v>
      </c>
      <c r="I386" s="8">
        <f t="shared" si="5"/>
        <v>1.2791999999999999</v>
      </c>
    </row>
    <row r="387" spans="1:9" hidden="1" x14ac:dyDescent="0.2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 s="7">
        <f>VLOOKUP(C387,Автомобили!A:E,4,0)</f>
        <v>3</v>
      </c>
      <c r="G387">
        <f>VLOOKUP(C387,Автомобили!A:E,5,0)/100</f>
        <v>0.1</v>
      </c>
      <c r="H387" t="str">
        <f>VLOOKUP(B387,Водители!A:F,6,0)</f>
        <v>Бодайбо</v>
      </c>
      <c r="I387" s="8">
        <f t="shared" ref="I387:I450" si="6">E387*G387</f>
        <v>4.2700000000000005</v>
      </c>
    </row>
    <row r="388" spans="1:9" hidden="1" x14ac:dyDescent="0.2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 s="7">
        <f>VLOOKUP(C388,Автомобили!A:E,4,0)</f>
        <v>5</v>
      </c>
      <c r="G388">
        <f>VLOOKUP(C388,Автомобили!A:E,5,0)/100</f>
        <v>0.106</v>
      </c>
      <c r="H388" t="str">
        <f>VLOOKUP(B388,Водители!A:F,6,0)</f>
        <v>Ульяновск</v>
      </c>
      <c r="I388" s="8">
        <f t="shared" si="6"/>
        <v>3.9432</v>
      </c>
    </row>
    <row r="389" spans="1:9" hidden="1" x14ac:dyDescent="0.2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 s="7">
        <f>VLOOKUP(C389,Автомобили!A:E,4,0)</f>
        <v>3</v>
      </c>
      <c r="G389">
        <f>VLOOKUP(C389,Автомобили!A:E,5,0)/100</f>
        <v>0.126</v>
      </c>
      <c r="H389" t="str">
        <f>VLOOKUP(B389,Водители!A:F,6,0)</f>
        <v>Малгобек</v>
      </c>
      <c r="I389" s="8">
        <f t="shared" si="6"/>
        <v>0.79379999999999995</v>
      </c>
    </row>
    <row r="390" spans="1:9" hidden="1" x14ac:dyDescent="0.2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 s="7">
        <f>VLOOKUP(C390,Автомобили!A:E,4,0)</f>
        <v>3</v>
      </c>
      <c r="G390">
        <f>VLOOKUP(C390,Автомобили!A:E,5,0)/100</f>
        <v>0.124</v>
      </c>
      <c r="H390" t="str">
        <f>VLOOKUP(B390,Водители!A:F,6,0)</f>
        <v>Каневская</v>
      </c>
      <c r="I390" s="8">
        <f t="shared" si="6"/>
        <v>2.0211999999999999</v>
      </c>
    </row>
    <row r="391" spans="1:9" hidden="1" x14ac:dyDescent="0.2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 s="7">
        <f>VLOOKUP(C391,Автомобили!A:E,4,0)</f>
        <v>2</v>
      </c>
      <c r="G391">
        <f>VLOOKUP(C391,Автомобили!A:E,5,0)/100</f>
        <v>0.159</v>
      </c>
      <c r="H391" t="str">
        <f>VLOOKUP(B391,Водители!A:F,6,0)</f>
        <v>Белореченск</v>
      </c>
      <c r="I391" s="8">
        <f t="shared" si="6"/>
        <v>2.4645000000000001</v>
      </c>
    </row>
    <row r="392" spans="1:9" hidden="1" x14ac:dyDescent="0.2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 s="7">
        <f>VLOOKUP(C392,Автомобили!A:E,4,0)</f>
        <v>4</v>
      </c>
      <c r="G392">
        <f>VLOOKUP(C392,Автомобили!A:E,5,0)/100</f>
        <v>0.114</v>
      </c>
      <c r="H392" t="str">
        <f>VLOOKUP(B392,Водители!A:F,6,0)</f>
        <v>Колпашево</v>
      </c>
      <c r="I392" s="8">
        <f t="shared" si="6"/>
        <v>4.0469999999999997</v>
      </c>
    </row>
    <row r="393" spans="1:9" hidden="1" x14ac:dyDescent="0.2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 s="7">
        <f>VLOOKUP(C393,Автомобили!A:E,4,0)</f>
        <v>4</v>
      </c>
      <c r="G393">
        <f>VLOOKUP(C393,Автомобили!A:E,5,0)/100</f>
        <v>0.11199999999999999</v>
      </c>
      <c r="H393" t="str">
        <f>VLOOKUP(B393,Водители!A:F,6,0)</f>
        <v>Белореченск</v>
      </c>
      <c r="I393" s="8">
        <f t="shared" si="6"/>
        <v>0.58239999999999992</v>
      </c>
    </row>
    <row r="394" spans="1:9" hidden="1" x14ac:dyDescent="0.2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 s="7">
        <f>VLOOKUP(C394,Автомобили!A:E,4,0)</f>
        <v>2</v>
      </c>
      <c r="G394">
        <f>VLOOKUP(C394,Автомобили!A:E,5,0)/100</f>
        <v>0.159</v>
      </c>
      <c r="H394" t="str">
        <f>VLOOKUP(B394,Водители!A:F,6,0)</f>
        <v>Белореченск</v>
      </c>
      <c r="I394" s="8">
        <f t="shared" si="6"/>
        <v>5.1516000000000002</v>
      </c>
    </row>
    <row r="395" spans="1:9" hidden="1" x14ac:dyDescent="0.2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 s="7">
        <f>VLOOKUP(C395,Автомобили!A:E,4,0)</f>
        <v>2</v>
      </c>
      <c r="G395">
        <f>VLOOKUP(C395,Автомобили!A:E,5,0)/100</f>
        <v>0.158</v>
      </c>
      <c r="H395" t="str">
        <f>VLOOKUP(B395,Водители!A:F,6,0)</f>
        <v>Ульяновск</v>
      </c>
      <c r="I395" s="8">
        <f t="shared" si="6"/>
        <v>2.8439999999999999</v>
      </c>
    </row>
    <row r="396" spans="1:9" hidden="1" x14ac:dyDescent="0.2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 s="7">
        <f>VLOOKUP(C396,Автомобили!A:E,4,0)</f>
        <v>3</v>
      </c>
      <c r="G396">
        <f>VLOOKUP(C396,Автомобили!A:E,5,0)/100</f>
        <v>0.13400000000000001</v>
      </c>
      <c r="H396" t="str">
        <f>VLOOKUP(B396,Водители!A:F,6,0)</f>
        <v>Ставрополь</v>
      </c>
      <c r="I396" s="8">
        <f t="shared" si="6"/>
        <v>1.3266000000000002</v>
      </c>
    </row>
    <row r="397" spans="1:9" hidden="1" x14ac:dyDescent="0.2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 s="7">
        <f>VLOOKUP(C397,Автомобили!A:E,4,0)</f>
        <v>2</v>
      </c>
      <c r="G397">
        <f>VLOOKUP(C397,Автомобили!A:E,5,0)/100</f>
        <v>0.12</v>
      </c>
      <c r="H397" t="str">
        <f>VLOOKUP(B397,Водители!A:F,6,0)</f>
        <v>Белореченск</v>
      </c>
      <c r="I397" s="8">
        <f t="shared" si="6"/>
        <v>4.8840000000000003</v>
      </c>
    </row>
    <row r="398" spans="1:9" hidden="1" x14ac:dyDescent="0.2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 s="7">
        <f>VLOOKUP(C398,Автомобили!A:E,4,0)</f>
        <v>4</v>
      </c>
      <c r="G398">
        <f>VLOOKUP(C398,Автомобили!A:E,5,0)/100</f>
        <v>0.121</v>
      </c>
      <c r="H398" t="str">
        <f>VLOOKUP(B398,Водители!A:F,6,0)</f>
        <v>Чехов</v>
      </c>
      <c r="I398" s="8">
        <f t="shared" si="6"/>
        <v>5.0941000000000001</v>
      </c>
    </row>
    <row r="399" spans="1:9" hidden="1" x14ac:dyDescent="0.2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 s="7">
        <f>VLOOKUP(C399,Автомобили!A:E,4,0)</f>
        <v>4</v>
      </c>
      <c r="G399">
        <f>VLOOKUP(C399,Автомобили!A:E,5,0)/100</f>
        <v>0.11199999999999999</v>
      </c>
      <c r="H399" t="str">
        <f>VLOOKUP(B399,Водители!A:F,6,0)</f>
        <v>Белореченск</v>
      </c>
      <c r="I399" s="8">
        <f t="shared" si="6"/>
        <v>2.1727999999999996</v>
      </c>
    </row>
    <row r="400" spans="1:9" hidden="1" x14ac:dyDescent="0.2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 s="7">
        <f>VLOOKUP(C400,Автомобили!A:E,4,0)</f>
        <v>4</v>
      </c>
      <c r="G400">
        <f>VLOOKUP(C400,Автомобили!A:E,5,0)/100</f>
        <v>0.114</v>
      </c>
      <c r="H400" t="str">
        <f>VLOOKUP(B400,Водители!A:F,6,0)</f>
        <v>Колпашево</v>
      </c>
      <c r="I400" s="8">
        <f t="shared" si="6"/>
        <v>0.63839999999999997</v>
      </c>
    </row>
    <row r="401" spans="1:9" hidden="1" x14ac:dyDescent="0.2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 s="7">
        <f>VLOOKUP(C401,Автомобили!A:E,4,0)</f>
        <v>2</v>
      </c>
      <c r="G401">
        <f>VLOOKUP(C401,Автомобили!A:E,5,0)/100</f>
        <v>0.156</v>
      </c>
      <c r="H401" t="str">
        <f>VLOOKUP(B401,Водители!A:F,6,0)</f>
        <v>Ульяновск</v>
      </c>
      <c r="I401" s="8">
        <f t="shared" si="6"/>
        <v>0.54600000000000004</v>
      </c>
    </row>
    <row r="402" spans="1:9" hidden="1" x14ac:dyDescent="0.2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 s="7">
        <f>VLOOKUP(C402,Автомобили!A:E,4,0)</f>
        <v>4</v>
      </c>
      <c r="G402">
        <f>VLOOKUP(C402,Автомобили!A:E,5,0)/100</f>
        <v>0.11199999999999999</v>
      </c>
      <c r="H402" t="str">
        <f>VLOOKUP(B402,Водители!A:F,6,0)</f>
        <v>Белореченск</v>
      </c>
      <c r="I402" s="8">
        <f t="shared" si="6"/>
        <v>1.8255999999999999</v>
      </c>
    </row>
    <row r="403" spans="1:9" hidden="1" x14ac:dyDescent="0.2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 s="7">
        <f>VLOOKUP(C403,Автомобили!A:E,4,0)</f>
        <v>5</v>
      </c>
      <c r="G403">
        <f>VLOOKUP(C403,Автомобили!A:E,5,0)/100</f>
        <v>8.5000000000000006E-2</v>
      </c>
      <c r="H403" t="str">
        <f>VLOOKUP(B403,Водители!A:F,6,0)</f>
        <v>Ставрополь</v>
      </c>
      <c r="I403" s="8">
        <f t="shared" si="6"/>
        <v>1.53</v>
      </c>
    </row>
    <row r="404" spans="1:9" hidden="1" x14ac:dyDescent="0.2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 s="7">
        <f>VLOOKUP(C404,Автомобили!A:E,4,0)</f>
        <v>2</v>
      </c>
      <c r="G404">
        <f>VLOOKUP(C404,Автомобили!A:E,5,0)/100</f>
        <v>0.158</v>
      </c>
      <c r="H404" t="str">
        <f>VLOOKUP(B404,Водители!A:F,6,0)</f>
        <v>Ульяновск</v>
      </c>
      <c r="I404" s="8">
        <f t="shared" si="6"/>
        <v>3.2864</v>
      </c>
    </row>
    <row r="405" spans="1:9" hidden="1" x14ac:dyDescent="0.2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 s="7">
        <f>VLOOKUP(C405,Автомобили!A:E,4,0)</f>
        <v>5</v>
      </c>
      <c r="G405">
        <f>VLOOKUP(C405,Автомобили!A:E,5,0)/100</f>
        <v>0.106</v>
      </c>
      <c r="H405" t="str">
        <f>VLOOKUP(B405,Водители!A:F,6,0)</f>
        <v>Каневская</v>
      </c>
      <c r="I405" s="8">
        <f t="shared" si="6"/>
        <v>5.0667999999999997</v>
      </c>
    </row>
    <row r="406" spans="1:9" hidden="1" x14ac:dyDescent="0.2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 s="7">
        <f>VLOOKUP(C406,Автомобили!A:E,4,0)</f>
        <v>2</v>
      </c>
      <c r="G406">
        <f>VLOOKUP(C406,Автомобили!A:E,5,0)/100</f>
        <v>0.109</v>
      </c>
      <c r="H406" t="str">
        <f>VLOOKUP(B406,Водители!A:F,6,0)</f>
        <v>Каневская</v>
      </c>
      <c r="I406" s="8">
        <f t="shared" si="6"/>
        <v>6.3110999999999997</v>
      </c>
    </row>
    <row r="407" spans="1:9" hidden="1" x14ac:dyDescent="0.2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 s="7">
        <f>VLOOKUP(C407,Автомобили!A:E,4,0)</f>
        <v>4</v>
      </c>
      <c r="G407">
        <f>VLOOKUP(C407,Автомобили!A:E,5,0)/100</f>
        <v>0.106</v>
      </c>
      <c r="H407" t="str">
        <f>VLOOKUP(B407,Водители!A:F,6,0)</f>
        <v>Малгобек</v>
      </c>
      <c r="I407" s="8">
        <f t="shared" si="6"/>
        <v>2.6288</v>
      </c>
    </row>
    <row r="408" spans="1:9" hidden="1" x14ac:dyDescent="0.2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 s="7">
        <f>VLOOKUP(C408,Автомобили!A:E,4,0)</f>
        <v>4</v>
      </c>
      <c r="G408">
        <f>VLOOKUP(C408,Автомобили!A:E,5,0)/100</f>
        <v>8.900000000000001E-2</v>
      </c>
      <c r="H408" t="str">
        <f>VLOOKUP(B408,Водители!A:F,6,0)</f>
        <v>Ульяновск</v>
      </c>
      <c r="I408" s="8">
        <f t="shared" si="6"/>
        <v>0.49840000000000001</v>
      </c>
    </row>
    <row r="409" spans="1:9" hidden="1" x14ac:dyDescent="0.2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 s="7">
        <f>VLOOKUP(C409,Автомобили!A:E,4,0)</f>
        <v>3</v>
      </c>
      <c r="G409">
        <f>VLOOKUP(C409,Автомобили!A:E,5,0)/100</f>
        <v>0.1</v>
      </c>
      <c r="H409" t="str">
        <f>VLOOKUP(B409,Водители!A:F,6,0)</f>
        <v>Бодайбо</v>
      </c>
      <c r="I409" s="8">
        <f t="shared" si="6"/>
        <v>4.7700000000000005</v>
      </c>
    </row>
    <row r="410" spans="1:9" hidden="1" x14ac:dyDescent="0.2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 s="7">
        <f>VLOOKUP(C410,Автомобили!A:E,4,0)</f>
        <v>3</v>
      </c>
      <c r="G410">
        <f>VLOOKUP(C410,Автомобили!A:E,5,0)/100</f>
        <v>0.13500000000000001</v>
      </c>
      <c r="H410" t="str">
        <f>VLOOKUP(B410,Водители!A:F,6,0)</f>
        <v>Колпашево</v>
      </c>
      <c r="I410" s="8">
        <f t="shared" si="6"/>
        <v>6.6420000000000012</v>
      </c>
    </row>
    <row r="411" spans="1:9" hidden="1" x14ac:dyDescent="0.2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 s="7">
        <f>VLOOKUP(C411,Автомобили!A:E,4,0)</f>
        <v>3</v>
      </c>
      <c r="G411">
        <f>VLOOKUP(C411,Автомобили!A:E,5,0)/100</f>
        <v>0.14599999999999999</v>
      </c>
      <c r="H411" t="str">
        <f>VLOOKUP(B411,Водители!A:F,6,0)</f>
        <v>Чехов</v>
      </c>
      <c r="I411" s="8">
        <f t="shared" si="6"/>
        <v>6.7597999999999994</v>
      </c>
    </row>
    <row r="412" spans="1:9" hidden="1" x14ac:dyDescent="0.2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 s="7">
        <f>VLOOKUP(C412,Автомобили!A:E,4,0)</f>
        <v>4</v>
      </c>
      <c r="G412">
        <f>VLOOKUP(C412,Автомобили!A:E,5,0)/100</f>
        <v>0.13</v>
      </c>
      <c r="H412" t="str">
        <f>VLOOKUP(B412,Водители!A:F,6,0)</f>
        <v>Ставрополь</v>
      </c>
      <c r="I412" s="8">
        <f t="shared" si="6"/>
        <v>1.17</v>
      </c>
    </row>
    <row r="413" spans="1:9" hidden="1" x14ac:dyDescent="0.2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 s="7">
        <f>VLOOKUP(C413,Автомобили!A:E,4,0)</f>
        <v>5</v>
      </c>
      <c r="G413">
        <f>VLOOKUP(C413,Автомобили!A:E,5,0)/100</f>
        <v>0.106</v>
      </c>
      <c r="H413" t="str">
        <f>VLOOKUP(B413,Водители!A:F,6,0)</f>
        <v>Каневская</v>
      </c>
      <c r="I413" s="8">
        <f t="shared" si="6"/>
        <v>2.1306000000000003</v>
      </c>
    </row>
    <row r="414" spans="1:9" hidden="1" x14ac:dyDescent="0.2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 s="7">
        <f>VLOOKUP(C414,Автомобили!A:E,4,0)</f>
        <v>3</v>
      </c>
      <c r="G414">
        <f>VLOOKUP(C414,Автомобили!A:E,5,0)/100</f>
        <v>0.153</v>
      </c>
      <c r="H414" t="str">
        <f>VLOOKUP(B414,Водители!A:F,6,0)</f>
        <v>Бодайбо</v>
      </c>
      <c r="I414" s="8">
        <f t="shared" si="6"/>
        <v>5.2478999999999996</v>
      </c>
    </row>
    <row r="415" spans="1:9" hidden="1" x14ac:dyDescent="0.2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 s="7">
        <f>VLOOKUP(C415,Автомобили!A:E,4,0)</f>
        <v>2</v>
      </c>
      <c r="G415">
        <f>VLOOKUP(C415,Автомобили!A:E,5,0)/100</f>
        <v>0.158</v>
      </c>
      <c r="H415" t="str">
        <f>VLOOKUP(B415,Водители!A:F,6,0)</f>
        <v>Ульяновск</v>
      </c>
      <c r="I415" s="8">
        <f t="shared" si="6"/>
        <v>2.7650000000000001</v>
      </c>
    </row>
    <row r="416" spans="1:9" hidden="1" x14ac:dyDescent="0.2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 s="7">
        <f>VLOOKUP(C416,Автомобили!A:E,4,0)</f>
        <v>3</v>
      </c>
      <c r="G416">
        <f>VLOOKUP(C416,Автомобили!A:E,5,0)/100</f>
        <v>0.14599999999999999</v>
      </c>
      <c r="H416" t="str">
        <f>VLOOKUP(B416,Водители!A:F,6,0)</f>
        <v>Чехов</v>
      </c>
      <c r="I416" s="8">
        <f t="shared" si="6"/>
        <v>4.1318000000000001</v>
      </c>
    </row>
    <row r="417" spans="1:9" hidden="1" x14ac:dyDescent="0.2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 s="7">
        <f>VLOOKUP(C417,Автомобили!A:E,4,0)</f>
        <v>3</v>
      </c>
      <c r="G417">
        <f>VLOOKUP(C417,Автомобили!A:E,5,0)/100</f>
        <v>0.13500000000000001</v>
      </c>
      <c r="H417" t="str">
        <f>VLOOKUP(B417,Водители!A:F,6,0)</f>
        <v>Колпашево</v>
      </c>
      <c r="I417" s="8">
        <f t="shared" si="6"/>
        <v>2.1735000000000002</v>
      </c>
    </row>
    <row r="418" spans="1:9" hidden="1" x14ac:dyDescent="0.2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 s="7">
        <f>VLOOKUP(C418,Автомобили!A:E,4,0)</f>
        <v>3</v>
      </c>
      <c r="G418">
        <f>VLOOKUP(C418,Автомобили!A:E,5,0)/100</f>
        <v>0.13500000000000001</v>
      </c>
      <c r="H418" t="str">
        <f>VLOOKUP(B418,Водители!A:F,6,0)</f>
        <v>Колпашево</v>
      </c>
      <c r="I418" s="8">
        <f t="shared" si="6"/>
        <v>5.8320000000000007</v>
      </c>
    </row>
    <row r="419" spans="1:9" hidden="1" x14ac:dyDescent="0.2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 s="7">
        <f>VLOOKUP(C419,Автомобили!A:E,4,0)</f>
        <v>4</v>
      </c>
      <c r="G419">
        <f>VLOOKUP(C419,Автомобили!A:E,5,0)/100</f>
        <v>0.14499999999999999</v>
      </c>
      <c r="H419" t="str">
        <f>VLOOKUP(B419,Водители!A:F,6,0)</f>
        <v>Чехов</v>
      </c>
      <c r="I419" s="8">
        <f t="shared" si="6"/>
        <v>4.0309999999999997</v>
      </c>
    </row>
    <row r="420" spans="1:9" hidden="1" x14ac:dyDescent="0.2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 s="7">
        <f>VLOOKUP(C420,Автомобили!A:E,4,0)</f>
        <v>4</v>
      </c>
      <c r="G420">
        <f>VLOOKUP(C420,Автомобили!A:E,5,0)/100</f>
        <v>0.12</v>
      </c>
      <c r="H420" t="str">
        <f>VLOOKUP(B420,Водители!A:F,6,0)</f>
        <v>Каневская</v>
      </c>
      <c r="I420" s="8">
        <f t="shared" si="6"/>
        <v>0.27599999999999997</v>
      </c>
    </row>
    <row r="421" spans="1:9" hidden="1" x14ac:dyDescent="0.2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 s="7">
        <f>VLOOKUP(C421,Автомобили!A:E,4,0)</f>
        <v>5</v>
      </c>
      <c r="G421">
        <f>VLOOKUP(C421,Автомобили!A:E,5,0)/100</f>
        <v>9.1999999999999998E-2</v>
      </c>
      <c r="H421" t="str">
        <f>VLOOKUP(B421,Водители!A:F,6,0)</f>
        <v>Белореченск</v>
      </c>
      <c r="I421" s="8">
        <f t="shared" si="6"/>
        <v>4.1492000000000004</v>
      </c>
    </row>
    <row r="422" spans="1:9" hidden="1" x14ac:dyDescent="0.2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 s="7">
        <f>VLOOKUP(C422,Автомобили!A:E,4,0)</f>
        <v>3</v>
      </c>
      <c r="G422">
        <f>VLOOKUP(C422,Автомобили!A:E,5,0)/100</f>
        <v>0.14599999999999999</v>
      </c>
      <c r="H422" t="str">
        <f>VLOOKUP(B422,Водители!A:F,6,0)</f>
        <v>Чехов</v>
      </c>
      <c r="I422" s="8">
        <f t="shared" si="6"/>
        <v>5.4165999999999999</v>
      </c>
    </row>
    <row r="423" spans="1:9" hidden="1" x14ac:dyDescent="0.2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 s="7">
        <f>VLOOKUP(C423,Автомобили!A:E,4,0)</f>
        <v>3</v>
      </c>
      <c r="G423">
        <f>VLOOKUP(C423,Автомобили!A:E,5,0)/100</f>
        <v>0.129</v>
      </c>
      <c r="H423" t="str">
        <f>VLOOKUP(B423,Водители!A:F,6,0)</f>
        <v>Каневская</v>
      </c>
      <c r="I423" s="8">
        <f t="shared" si="6"/>
        <v>4.1280000000000001</v>
      </c>
    </row>
    <row r="424" spans="1:9" hidden="1" x14ac:dyDescent="0.2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 s="7">
        <f>VLOOKUP(C424,Автомобили!A:E,4,0)</f>
        <v>4</v>
      </c>
      <c r="G424">
        <f>VLOOKUP(C424,Автомобили!A:E,5,0)/100</f>
        <v>0.14499999999999999</v>
      </c>
      <c r="H424" t="str">
        <f>VLOOKUP(B424,Водители!A:F,6,0)</f>
        <v>Чехов</v>
      </c>
      <c r="I424" s="8">
        <f t="shared" si="6"/>
        <v>4.9589999999999996</v>
      </c>
    </row>
    <row r="425" spans="1:9" hidden="1" x14ac:dyDescent="0.2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 s="7">
        <f>VLOOKUP(C425,Автомобили!A:E,4,0)</f>
        <v>4</v>
      </c>
      <c r="G425">
        <f>VLOOKUP(C425,Автомобили!A:E,5,0)/100</f>
        <v>0.13</v>
      </c>
      <c r="H425" t="str">
        <f>VLOOKUP(B425,Водители!A:F,6,0)</f>
        <v>Ставрополь</v>
      </c>
      <c r="I425" s="8">
        <f t="shared" si="6"/>
        <v>3.5619999999999998</v>
      </c>
    </row>
    <row r="426" spans="1:9" hidden="1" x14ac:dyDescent="0.2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 s="7">
        <f>VLOOKUP(C426,Автомобили!A:E,4,0)</f>
        <v>2</v>
      </c>
      <c r="G426">
        <f>VLOOKUP(C426,Автомобили!A:E,5,0)/100</f>
        <v>0.113</v>
      </c>
      <c r="H426" t="str">
        <f>VLOOKUP(B426,Водители!A:F,6,0)</f>
        <v>Малгобек</v>
      </c>
      <c r="I426" s="8">
        <f t="shared" si="6"/>
        <v>3.7742</v>
      </c>
    </row>
    <row r="427" spans="1:9" hidden="1" x14ac:dyDescent="0.2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 s="7">
        <f>VLOOKUP(C427,Автомобили!A:E,4,0)</f>
        <v>3</v>
      </c>
      <c r="G427">
        <f>VLOOKUP(C427,Автомобили!A:E,5,0)/100</f>
        <v>0.13500000000000001</v>
      </c>
      <c r="H427" t="str">
        <f>VLOOKUP(B427,Водители!A:F,6,0)</f>
        <v>Колпашево</v>
      </c>
      <c r="I427" s="8">
        <f t="shared" si="6"/>
        <v>6.3450000000000006</v>
      </c>
    </row>
    <row r="428" spans="1:9" hidden="1" x14ac:dyDescent="0.2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 s="7">
        <f>VLOOKUP(C428,Автомобили!A:E,4,0)</f>
        <v>4</v>
      </c>
      <c r="G428">
        <f>VLOOKUP(C428,Автомобили!A:E,5,0)/100</f>
        <v>0.10300000000000001</v>
      </c>
      <c r="H428" t="str">
        <f>VLOOKUP(B428,Водители!A:F,6,0)</f>
        <v>Ульяновск</v>
      </c>
      <c r="I428" s="8">
        <f t="shared" si="6"/>
        <v>1.2978000000000001</v>
      </c>
    </row>
    <row r="429" spans="1:9" hidden="1" x14ac:dyDescent="0.2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 s="7">
        <f>VLOOKUP(C429,Автомобили!A:E,4,0)</f>
        <v>2</v>
      </c>
      <c r="G429">
        <f>VLOOKUP(C429,Автомобили!A:E,5,0)/100</f>
        <v>0.114</v>
      </c>
      <c r="H429" t="str">
        <f>VLOOKUP(B429,Водители!A:F,6,0)</f>
        <v>Чехов</v>
      </c>
      <c r="I429" s="8">
        <f t="shared" si="6"/>
        <v>1.9380000000000002</v>
      </c>
    </row>
    <row r="430" spans="1:9" hidden="1" x14ac:dyDescent="0.2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 s="7">
        <f>VLOOKUP(C430,Автомобили!A:E,4,0)</f>
        <v>5</v>
      </c>
      <c r="G430">
        <f>VLOOKUP(C430,Автомобили!A:E,5,0)/100</f>
        <v>0.12300000000000001</v>
      </c>
      <c r="H430" t="str">
        <f>VLOOKUP(B430,Водители!A:F,6,0)</f>
        <v>Ульяновск</v>
      </c>
      <c r="I430" s="8">
        <f t="shared" si="6"/>
        <v>4.7847</v>
      </c>
    </row>
    <row r="431" spans="1:9" hidden="1" x14ac:dyDescent="0.2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 s="7">
        <f>VLOOKUP(C431,Автомобили!A:E,4,0)</f>
        <v>4</v>
      </c>
      <c r="G431">
        <f>VLOOKUP(C431,Автомобили!A:E,5,0)/100</f>
        <v>0.106</v>
      </c>
      <c r="H431" t="str">
        <f>VLOOKUP(B431,Водители!A:F,6,0)</f>
        <v>Малгобек</v>
      </c>
      <c r="I431" s="8">
        <f t="shared" si="6"/>
        <v>5.6816000000000004</v>
      </c>
    </row>
    <row r="432" spans="1:9" hidden="1" x14ac:dyDescent="0.2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 s="7">
        <f>VLOOKUP(C432,Автомобили!A:E,4,0)</f>
        <v>5</v>
      </c>
      <c r="G432">
        <f>VLOOKUP(C432,Автомобили!A:E,5,0)/100</f>
        <v>0.12300000000000001</v>
      </c>
      <c r="H432" t="str">
        <f>VLOOKUP(B432,Водители!A:F,6,0)</f>
        <v>Ульяновск</v>
      </c>
      <c r="I432" s="8">
        <f t="shared" si="6"/>
        <v>5.7195000000000009</v>
      </c>
    </row>
    <row r="433" spans="1:9" hidden="1" x14ac:dyDescent="0.2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 s="7">
        <f>VLOOKUP(C433,Автомобили!A:E,4,0)</f>
        <v>3</v>
      </c>
      <c r="G433">
        <f>VLOOKUP(C433,Автомобили!A:E,5,0)/100</f>
        <v>9.4E-2</v>
      </c>
      <c r="H433" t="str">
        <f>VLOOKUP(B433,Водители!A:F,6,0)</f>
        <v>Ставрополь</v>
      </c>
      <c r="I433" s="8">
        <f t="shared" si="6"/>
        <v>4.9914000000000005</v>
      </c>
    </row>
    <row r="434" spans="1:9" hidden="1" x14ac:dyDescent="0.2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 s="7">
        <f>VLOOKUP(C434,Автомобили!A:E,4,0)</f>
        <v>5</v>
      </c>
      <c r="G434">
        <f>VLOOKUP(C434,Автомобили!A:E,5,0)/100</f>
        <v>0.11</v>
      </c>
      <c r="H434" t="str">
        <f>VLOOKUP(B434,Водители!A:F,6,0)</f>
        <v>Каневская</v>
      </c>
      <c r="I434" s="8">
        <f t="shared" si="6"/>
        <v>2.97</v>
      </c>
    </row>
    <row r="435" spans="1:9" hidden="1" x14ac:dyDescent="0.2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 s="7">
        <f>VLOOKUP(C435,Автомобили!A:E,4,0)</f>
        <v>2</v>
      </c>
      <c r="G435">
        <f>VLOOKUP(C435,Автомобили!A:E,5,0)/100</f>
        <v>0.12</v>
      </c>
      <c r="H435" t="str">
        <f>VLOOKUP(B435,Водители!A:F,6,0)</f>
        <v>Белореченск</v>
      </c>
      <c r="I435" s="8">
        <f t="shared" si="6"/>
        <v>7.0440000000000005</v>
      </c>
    </row>
    <row r="436" spans="1:9" hidden="1" x14ac:dyDescent="0.2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 s="7">
        <f>VLOOKUP(C436,Автомобили!A:E,4,0)</f>
        <v>2</v>
      </c>
      <c r="G436">
        <f>VLOOKUP(C436,Автомобили!A:E,5,0)/100</f>
        <v>0.11800000000000001</v>
      </c>
      <c r="H436" t="str">
        <f>VLOOKUP(B436,Водители!A:F,6,0)</f>
        <v>Чехов</v>
      </c>
      <c r="I436" s="8">
        <f t="shared" si="6"/>
        <v>4.0828000000000007</v>
      </c>
    </row>
    <row r="437" spans="1:9" hidden="1" x14ac:dyDescent="0.2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 s="7">
        <f>VLOOKUP(C437,Автомобили!A:E,4,0)</f>
        <v>3</v>
      </c>
      <c r="G437">
        <f>VLOOKUP(C437,Автомобили!A:E,5,0)/100</f>
        <v>9.4E-2</v>
      </c>
      <c r="H437" t="str">
        <f>VLOOKUP(B437,Водители!A:F,6,0)</f>
        <v>Ставрополь</v>
      </c>
      <c r="I437" s="8">
        <f t="shared" si="6"/>
        <v>4.4462000000000002</v>
      </c>
    </row>
    <row r="438" spans="1:9" hidden="1" x14ac:dyDescent="0.2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 s="7">
        <f>VLOOKUP(C438,Автомобили!A:E,4,0)</f>
        <v>5</v>
      </c>
      <c r="G438">
        <f>VLOOKUP(C438,Автомобили!A:E,5,0)/100</f>
        <v>9.1999999999999998E-2</v>
      </c>
      <c r="H438" t="str">
        <f>VLOOKUP(B438,Водители!A:F,6,0)</f>
        <v>Белореченск</v>
      </c>
      <c r="I438" s="8">
        <f t="shared" si="6"/>
        <v>1.8492000000000002</v>
      </c>
    </row>
    <row r="439" spans="1:9" hidden="1" x14ac:dyDescent="0.2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 s="7">
        <f>VLOOKUP(C439,Автомобили!A:E,4,0)</f>
        <v>5</v>
      </c>
      <c r="G439">
        <f>VLOOKUP(C439,Автомобили!A:E,5,0)/100</f>
        <v>0.106</v>
      </c>
      <c r="H439" t="str">
        <f>VLOOKUP(B439,Водители!A:F,6,0)</f>
        <v>Ульяновск</v>
      </c>
      <c r="I439" s="8">
        <f t="shared" si="6"/>
        <v>6.2751999999999999</v>
      </c>
    </row>
    <row r="440" spans="1:9" hidden="1" x14ac:dyDescent="0.2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 s="7">
        <f>VLOOKUP(C440,Автомобили!A:E,4,0)</f>
        <v>3</v>
      </c>
      <c r="G440">
        <f>VLOOKUP(C440,Автомобили!A:E,5,0)/100</f>
        <v>0.14499999999999999</v>
      </c>
      <c r="H440" t="str">
        <f>VLOOKUP(B440,Водители!A:F,6,0)</f>
        <v>Малгобек</v>
      </c>
      <c r="I440" s="8">
        <f t="shared" si="6"/>
        <v>5.0749999999999993</v>
      </c>
    </row>
    <row r="441" spans="1:9" hidden="1" x14ac:dyDescent="0.2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 s="7">
        <f>VLOOKUP(C441,Автомобили!A:E,4,0)</f>
        <v>2</v>
      </c>
      <c r="G441">
        <f>VLOOKUP(C441,Автомобили!A:E,5,0)/100</f>
        <v>0.159</v>
      </c>
      <c r="H441" t="str">
        <f>VLOOKUP(B441,Водители!A:F,6,0)</f>
        <v>Белореченск</v>
      </c>
      <c r="I441" s="8">
        <f t="shared" si="6"/>
        <v>0.47699999999999998</v>
      </c>
    </row>
    <row r="442" spans="1:9" hidden="1" x14ac:dyDescent="0.2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 s="7">
        <f>VLOOKUP(C442,Автомобили!A:E,4,0)</f>
        <v>4</v>
      </c>
      <c r="G442">
        <f>VLOOKUP(C442,Автомобили!A:E,5,0)/100</f>
        <v>0.13</v>
      </c>
      <c r="H442" t="str">
        <f>VLOOKUP(B442,Водители!A:F,6,0)</f>
        <v>Ставрополь</v>
      </c>
      <c r="I442" s="8">
        <f t="shared" si="6"/>
        <v>6.7080000000000002</v>
      </c>
    </row>
    <row r="443" spans="1:9" hidden="1" x14ac:dyDescent="0.2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 s="7">
        <f>VLOOKUP(C443,Автомобили!A:E,4,0)</f>
        <v>4</v>
      </c>
      <c r="G443">
        <f>VLOOKUP(C443,Автомобили!A:E,5,0)/100</f>
        <v>0.114</v>
      </c>
      <c r="H443" t="str">
        <f>VLOOKUP(B443,Водители!A:F,6,0)</f>
        <v>Колпашево</v>
      </c>
      <c r="I443" s="8">
        <f t="shared" si="6"/>
        <v>1.7898000000000001</v>
      </c>
    </row>
    <row r="444" spans="1:9" hidden="1" x14ac:dyDescent="0.2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 s="7">
        <f>VLOOKUP(C444,Автомобили!A:E,4,0)</f>
        <v>4</v>
      </c>
      <c r="G444">
        <f>VLOOKUP(C444,Автомобили!A:E,5,0)/100</f>
        <v>0.121</v>
      </c>
      <c r="H444" t="str">
        <f>VLOOKUP(B444,Водители!A:F,6,0)</f>
        <v>Чехов</v>
      </c>
      <c r="I444" s="8">
        <f t="shared" si="6"/>
        <v>1.9359999999999999</v>
      </c>
    </row>
    <row r="445" spans="1:9" hidden="1" x14ac:dyDescent="0.2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 s="7">
        <f>VLOOKUP(C445,Автомобили!A:E,4,0)</f>
        <v>3</v>
      </c>
      <c r="G445">
        <f>VLOOKUP(C445,Автомобили!A:E,5,0)/100</f>
        <v>0.14000000000000001</v>
      </c>
      <c r="H445" t="str">
        <f>VLOOKUP(B445,Водители!A:F,6,0)</f>
        <v>Белореченск</v>
      </c>
      <c r="I445" s="8">
        <f t="shared" si="6"/>
        <v>6.3140000000000009</v>
      </c>
    </row>
    <row r="446" spans="1:9" hidden="1" x14ac:dyDescent="0.2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 s="7">
        <f>VLOOKUP(C446,Автомобили!A:E,4,0)</f>
        <v>3</v>
      </c>
      <c r="G446">
        <f>VLOOKUP(C446,Автомобили!A:E,5,0)/100</f>
        <v>9.4E-2</v>
      </c>
      <c r="H446" t="str">
        <f>VLOOKUP(B446,Водители!A:F,6,0)</f>
        <v>Ставрополь</v>
      </c>
      <c r="I446" s="8">
        <f t="shared" si="6"/>
        <v>3.29</v>
      </c>
    </row>
    <row r="447" spans="1:9" hidden="1" x14ac:dyDescent="0.2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 s="7">
        <f>VLOOKUP(C447,Автомобили!A:E,4,0)</f>
        <v>4</v>
      </c>
      <c r="G447">
        <f>VLOOKUP(C447,Автомобили!A:E,5,0)/100</f>
        <v>8.900000000000001E-2</v>
      </c>
      <c r="H447" t="str">
        <f>VLOOKUP(B447,Водители!A:F,6,0)</f>
        <v>Ульяновск</v>
      </c>
      <c r="I447" s="8">
        <f t="shared" si="6"/>
        <v>1.8601000000000001</v>
      </c>
    </row>
    <row r="448" spans="1:9" hidden="1" x14ac:dyDescent="0.2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 s="7">
        <f>VLOOKUP(C448,Автомобили!A:E,4,0)</f>
        <v>3</v>
      </c>
      <c r="G448">
        <f>VLOOKUP(C448,Автомобили!A:E,5,0)/100</f>
        <v>0.13500000000000001</v>
      </c>
      <c r="H448" t="str">
        <f>VLOOKUP(B448,Водители!A:F,6,0)</f>
        <v>Колпашево</v>
      </c>
      <c r="I448" s="8">
        <f t="shared" si="6"/>
        <v>6.8850000000000007</v>
      </c>
    </row>
    <row r="449" spans="1:9" hidden="1" x14ac:dyDescent="0.2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 s="7">
        <f>VLOOKUP(C449,Автомобили!A:E,4,0)</f>
        <v>3</v>
      </c>
      <c r="G449">
        <f>VLOOKUP(C449,Автомобили!A:E,5,0)/100</f>
        <v>0.13500000000000001</v>
      </c>
      <c r="H449" t="str">
        <f>VLOOKUP(B449,Водители!A:F,6,0)</f>
        <v>Колпашево</v>
      </c>
      <c r="I449" s="8">
        <f t="shared" si="6"/>
        <v>0.98550000000000004</v>
      </c>
    </row>
    <row r="450" spans="1:9" hidden="1" x14ac:dyDescent="0.2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 s="7">
        <f>VLOOKUP(C450,Автомобили!A:E,4,0)</f>
        <v>5</v>
      </c>
      <c r="G450">
        <f>VLOOKUP(C450,Автомобили!A:E,5,0)/100</f>
        <v>0.106</v>
      </c>
      <c r="H450" t="str">
        <f>VLOOKUP(B450,Водители!A:F,6,0)</f>
        <v>Каневская</v>
      </c>
      <c r="I450" s="8">
        <f t="shared" si="6"/>
        <v>3.339</v>
      </c>
    </row>
    <row r="451" spans="1:9" hidden="1" x14ac:dyDescent="0.2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 s="7">
        <f>VLOOKUP(C451,Автомобили!A:E,4,0)</f>
        <v>3</v>
      </c>
      <c r="G451">
        <f>VLOOKUP(C451,Автомобили!A:E,5,0)/100</f>
        <v>9.4E-2</v>
      </c>
      <c r="H451" t="str">
        <f>VLOOKUP(B451,Водители!A:F,6,0)</f>
        <v>Ставрополь</v>
      </c>
      <c r="I451" s="8">
        <f t="shared" ref="I451:I514" si="7">E451*G451</f>
        <v>4.4931999999999999</v>
      </c>
    </row>
    <row r="452" spans="1:9" hidden="1" x14ac:dyDescent="0.2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 s="7">
        <f>VLOOKUP(C452,Автомобили!A:E,4,0)</f>
        <v>4</v>
      </c>
      <c r="G452">
        <f>VLOOKUP(C452,Автомобили!A:E,5,0)/100</f>
        <v>0.11199999999999999</v>
      </c>
      <c r="H452" t="str">
        <f>VLOOKUP(B452,Водители!A:F,6,0)</f>
        <v>Белореченск</v>
      </c>
      <c r="I452" s="8">
        <f t="shared" si="7"/>
        <v>1.7695999999999998</v>
      </c>
    </row>
    <row r="453" spans="1:9" hidden="1" x14ac:dyDescent="0.2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 s="7">
        <f>VLOOKUP(C453,Автомобили!A:E,4,0)</f>
        <v>3</v>
      </c>
      <c r="G453">
        <f>VLOOKUP(C453,Автомобили!A:E,5,0)/100</f>
        <v>0.14599999999999999</v>
      </c>
      <c r="H453" t="str">
        <f>VLOOKUP(B453,Водители!A:F,6,0)</f>
        <v>Чехов</v>
      </c>
      <c r="I453" s="8">
        <f t="shared" si="7"/>
        <v>8.1029999999999998</v>
      </c>
    </row>
    <row r="454" spans="1:9" hidden="1" x14ac:dyDescent="0.2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 s="7">
        <f>VLOOKUP(C454,Автомобили!A:E,4,0)</f>
        <v>2</v>
      </c>
      <c r="G454">
        <f>VLOOKUP(C454,Автомобили!A:E,5,0)/100</f>
        <v>0.156</v>
      </c>
      <c r="H454" t="str">
        <f>VLOOKUP(B454,Водители!A:F,6,0)</f>
        <v>Ульяновск</v>
      </c>
      <c r="I454" s="8">
        <f t="shared" si="7"/>
        <v>2.8391999999999999</v>
      </c>
    </row>
    <row r="455" spans="1:9" hidden="1" x14ac:dyDescent="0.2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 s="7">
        <f>VLOOKUP(C455,Автомобили!A:E,4,0)</f>
        <v>2</v>
      </c>
      <c r="G455">
        <f>VLOOKUP(C455,Автомобили!A:E,5,0)/100</f>
        <v>0.12</v>
      </c>
      <c r="H455" t="str">
        <f>VLOOKUP(B455,Водители!A:F,6,0)</f>
        <v>Белореченск</v>
      </c>
      <c r="I455" s="8">
        <f t="shared" si="7"/>
        <v>4.0679999999999996</v>
      </c>
    </row>
    <row r="456" spans="1:9" hidden="1" x14ac:dyDescent="0.2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 s="7">
        <f>VLOOKUP(C456,Автомобили!A:E,4,0)</f>
        <v>4</v>
      </c>
      <c r="G456">
        <f>VLOOKUP(C456,Автомобили!A:E,5,0)/100</f>
        <v>0.10300000000000001</v>
      </c>
      <c r="H456" t="str">
        <f>VLOOKUP(B456,Водители!A:F,6,0)</f>
        <v>Ульяновск</v>
      </c>
      <c r="I456" s="8">
        <f t="shared" si="7"/>
        <v>6.1388000000000007</v>
      </c>
    </row>
    <row r="457" spans="1:9" hidden="1" x14ac:dyDescent="0.2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 s="7">
        <f>VLOOKUP(C457,Автомобили!A:E,4,0)</f>
        <v>3</v>
      </c>
      <c r="G457">
        <f>VLOOKUP(C457,Автомобили!A:E,5,0)/100</f>
        <v>0.156</v>
      </c>
      <c r="H457" t="str">
        <f>VLOOKUP(B457,Водители!A:F,6,0)</f>
        <v>Чехов</v>
      </c>
      <c r="I457" s="8">
        <f t="shared" si="7"/>
        <v>5.46</v>
      </c>
    </row>
    <row r="458" spans="1:9" hidden="1" x14ac:dyDescent="0.2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 s="7">
        <f>VLOOKUP(C458,Автомобили!A:E,4,0)</f>
        <v>4</v>
      </c>
      <c r="G458">
        <f>VLOOKUP(C458,Автомобили!A:E,5,0)/100</f>
        <v>0.106</v>
      </c>
      <c r="H458" t="str">
        <f>VLOOKUP(B458,Водители!A:F,6,0)</f>
        <v>Малгобек</v>
      </c>
      <c r="I458" s="8">
        <f t="shared" si="7"/>
        <v>4.24</v>
      </c>
    </row>
    <row r="459" spans="1:9" hidden="1" x14ac:dyDescent="0.2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 s="7">
        <f>VLOOKUP(C459,Автомобили!A:E,4,0)</f>
        <v>3</v>
      </c>
      <c r="G459">
        <f>VLOOKUP(C459,Автомобили!A:E,5,0)/100</f>
        <v>0.13500000000000001</v>
      </c>
      <c r="H459" t="str">
        <f>VLOOKUP(B459,Водители!A:F,6,0)</f>
        <v>Колпашево</v>
      </c>
      <c r="I459" s="8">
        <f t="shared" si="7"/>
        <v>3.1320000000000001</v>
      </c>
    </row>
    <row r="460" spans="1:9" hidden="1" x14ac:dyDescent="0.2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 s="7">
        <f>VLOOKUP(C460,Автомобили!A:E,4,0)</f>
        <v>4</v>
      </c>
      <c r="G460">
        <f>VLOOKUP(C460,Автомобили!A:E,5,0)/100</f>
        <v>0.114</v>
      </c>
      <c r="H460" t="str">
        <f>VLOOKUP(B460,Водители!A:F,6,0)</f>
        <v>Колпашево</v>
      </c>
      <c r="I460" s="8">
        <f t="shared" si="7"/>
        <v>5.9736000000000002</v>
      </c>
    </row>
    <row r="461" spans="1:9" hidden="1" x14ac:dyDescent="0.2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 s="7">
        <f>VLOOKUP(C461,Автомобили!A:E,4,0)</f>
        <v>3</v>
      </c>
      <c r="G461">
        <f>VLOOKUP(C461,Автомобили!A:E,5,0)/100</f>
        <v>9.8000000000000004E-2</v>
      </c>
      <c r="H461" t="str">
        <f>VLOOKUP(B461,Водители!A:F,6,0)</f>
        <v>Бодайбо</v>
      </c>
      <c r="I461" s="8">
        <f t="shared" si="7"/>
        <v>4.9980000000000002</v>
      </c>
    </row>
    <row r="462" spans="1:9" hidden="1" x14ac:dyDescent="0.2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 s="7">
        <f>VLOOKUP(C462,Автомобили!A:E,4,0)</f>
        <v>3</v>
      </c>
      <c r="G462">
        <f>VLOOKUP(C462,Автомобили!A:E,5,0)/100</f>
        <v>0.125</v>
      </c>
      <c r="H462" t="str">
        <f>VLOOKUP(B462,Водители!A:F,6,0)</f>
        <v>Чехов</v>
      </c>
      <c r="I462" s="8">
        <f t="shared" si="7"/>
        <v>5.8875000000000002</v>
      </c>
    </row>
    <row r="463" spans="1:9" hidden="1" x14ac:dyDescent="0.2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 s="7">
        <f>VLOOKUP(C463,Автомобили!A:E,4,0)</f>
        <v>3</v>
      </c>
      <c r="G463">
        <f>VLOOKUP(C463,Автомобили!A:E,5,0)/100</f>
        <v>0.13500000000000001</v>
      </c>
      <c r="H463" t="str">
        <f>VLOOKUP(B463,Водители!A:F,6,0)</f>
        <v>Колпашево</v>
      </c>
      <c r="I463" s="8">
        <f t="shared" si="7"/>
        <v>1.9440000000000002</v>
      </c>
    </row>
    <row r="464" spans="1:9" hidden="1" x14ac:dyDescent="0.2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 s="7">
        <f>VLOOKUP(C464,Автомобили!A:E,4,0)</f>
        <v>3</v>
      </c>
      <c r="G464">
        <f>VLOOKUP(C464,Автомобили!A:E,5,0)/100</f>
        <v>0.14599999999999999</v>
      </c>
      <c r="H464" t="str">
        <f>VLOOKUP(B464,Водители!A:F,6,0)</f>
        <v>Чехов</v>
      </c>
      <c r="I464" s="8">
        <f t="shared" si="7"/>
        <v>6.1465999999999994</v>
      </c>
    </row>
    <row r="465" spans="1:9" hidden="1" x14ac:dyDescent="0.2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 s="7">
        <f>VLOOKUP(C465,Автомобили!A:E,4,0)</f>
        <v>2</v>
      </c>
      <c r="G465">
        <f>VLOOKUP(C465,Автомобили!A:E,5,0)/100</f>
        <v>0.158</v>
      </c>
      <c r="H465" t="str">
        <f>VLOOKUP(B465,Водители!A:F,6,0)</f>
        <v>Ульяновск</v>
      </c>
      <c r="I465" s="8">
        <f t="shared" si="7"/>
        <v>8.4055999999999997</v>
      </c>
    </row>
    <row r="466" spans="1:9" hidden="1" x14ac:dyDescent="0.2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 s="7">
        <f>VLOOKUP(C466,Автомобили!A:E,4,0)</f>
        <v>2</v>
      </c>
      <c r="G466">
        <f>VLOOKUP(C466,Автомобили!A:E,5,0)/100</f>
        <v>0.11800000000000001</v>
      </c>
      <c r="H466" t="str">
        <f>VLOOKUP(B466,Водители!A:F,6,0)</f>
        <v>Чехов</v>
      </c>
      <c r="I466" s="8">
        <f t="shared" si="7"/>
        <v>1.5222000000000002</v>
      </c>
    </row>
    <row r="467" spans="1:9" hidden="1" x14ac:dyDescent="0.2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 s="7">
        <f>VLOOKUP(C467,Автомобили!A:E,4,0)</f>
        <v>4</v>
      </c>
      <c r="G467">
        <f>VLOOKUP(C467,Автомобили!A:E,5,0)/100</f>
        <v>0.13800000000000001</v>
      </c>
      <c r="H467" t="str">
        <f>VLOOKUP(B467,Водители!A:F,6,0)</f>
        <v>Бодайбо</v>
      </c>
      <c r="I467" s="8">
        <f t="shared" si="7"/>
        <v>0.71760000000000013</v>
      </c>
    </row>
    <row r="468" spans="1:9" hidden="1" x14ac:dyDescent="0.2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 s="7">
        <f>VLOOKUP(C468,Автомобили!A:E,4,0)</f>
        <v>2</v>
      </c>
      <c r="G468">
        <f>VLOOKUP(C468,Автомобили!A:E,5,0)/100</f>
        <v>0.156</v>
      </c>
      <c r="H468" t="str">
        <f>VLOOKUP(B468,Водители!A:F,6,0)</f>
        <v>Ульяновск</v>
      </c>
      <c r="I468" s="8">
        <f t="shared" si="7"/>
        <v>1.0452000000000001</v>
      </c>
    </row>
    <row r="469" spans="1:9" hidden="1" x14ac:dyDescent="0.2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 s="7">
        <f>VLOOKUP(C469,Автомобили!A:E,4,0)</f>
        <v>2</v>
      </c>
      <c r="G469">
        <f>VLOOKUP(C469,Автомобили!A:E,5,0)/100</f>
        <v>0.12</v>
      </c>
      <c r="H469" t="str">
        <f>VLOOKUP(B469,Водители!A:F,6,0)</f>
        <v>Белореченск</v>
      </c>
      <c r="I469" s="8">
        <f t="shared" si="7"/>
        <v>2.3279999999999998</v>
      </c>
    </row>
    <row r="470" spans="1:9" hidden="1" x14ac:dyDescent="0.2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 s="7">
        <f>VLOOKUP(C470,Автомобили!A:E,4,0)</f>
        <v>2</v>
      </c>
      <c r="G470">
        <f>VLOOKUP(C470,Автомобили!A:E,5,0)/100</f>
        <v>0.114</v>
      </c>
      <c r="H470" t="str">
        <f>VLOOKUP(B470,Водители!A:F,6,0)</f>
        <v>Чехов</v>
      </c>
      <c r="I470" s="8">
        <f t="shared" si="7"/>
        <v>1.8582000000000001</v>
      </c>
    </row>
    <row r="471" spans="1:9" hidden="1" x14ac:dyDescent="0.2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 s="7">
        <f>VLOOKUP(C471,Автомобили!A:E,4,0)</f>
        <v>3</v>
      </c>
      <c r="G471">
        <f>VLOOKUP(C471,Автомобили!A:E,5,0)/100</f>
        <v>0.13400000000000001</v>
      </c>
      <c r="H471" t="str">
        <f>VLOOKUP(B471,Водители!A:F,6,0)</f>
        <v>Ставрополь</v>
      </c>
      <c r="I471" s="8">
        <f t="shared" si="7"/>
        <v>7.0350000000000001</v>
      </c>
    </row>
    <row r="472" spans="1:9" hidden="1" x14ac:dyDescent="0.2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 s="7">
        <f>VLOOKUP(C472,Автомобили!A:E,4,0)</f>
        <v>3</v>
      </c>
      <c r="G472">
        <f>VLOOKUP(C472,Автомобили!A:E,5,0)/100</f>
        <v>0.124</v>
      </c>
      <c r="H472" t="str">
        <f>VLOOKUP(B472,Водители!A:F,6,0)</f>
        <v>Каневская</v>
      </c>
      <c r="I472" s="8">
        <f t="shared" si="7"/>
        <v>7.13</v>
      </c>
    </row>
    <row r="473" spans="1:9" hidden="1" x14ac:dyDescent="0.2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 s="7">
        <f>VLOOKUP(C473,Автомобили!A:E,4,0)</f>
        <v>4</v>
      </c>
      <c r="G473">
        <f>VLOOKUP(C473,Автомобили!A:E,5,0)/100</f>
        <v>0.10300000000000001</v>
      </c>
      <c r="H473" t="str">
        <f>VLOOKUP(B473,Водители!A:F,6,0)</f>
        <v>Ульяновск</v>
      </c>
      <c r="I473" s="8">
        <f t="shared" si="7"/>
        <v>2.8428000000000004</v>
      </c>
    </row>
    <row r="474" spans="1:9" hidden="1" x14ac:dyDescent="0.2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 s="7">
        <f>VLOOKUP(C474,Автомобили!A:E,4,0)</f>
        <v>2</v>
      </c>
      <c r="G474">
        <f>VLOOKUP(C474,Автомобили!A:E,5,0)/100</f>
        <v>0.113</v>
      </c>
      <c r="H474" t="str">
        <f>VLOOKUP(B474,Водители!A:F,6,0)</f>
        <v>Малгобек</v>
      </c>
      <c r="I474" s="8">
        <f t="shared" si="7"/>
        <v>1.4690000000000001</v>
      </c>
    </row>
    <row r="475" spans="1:9" hidden="1" x14ac:dyDescent="0.2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 s="7">
        <f>VLOOKUP(C475,Автомобили!A:E,4,0)</f>
        <v>2</v>
      </c>
      <c r="G475">
        <f>VLOOKUP(C475,Автомобили!A:E,5,0)/100</f>
        <v>0.109</v>
      </c>
      <c r="H475" t="str">
        <f>VLOOKUP(B475,Водители!A:F,6,0)</f>
        <v>Каневская</v>
      </c>
      <c r="I475" s="8">
        <f t="shared" si="7"/>
        <v>4.5235000000000003</v>
      </c>
    </row>
    <row r="476" spans="1:9" hidden="1" x14ac:dyDescent="0.2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 s="7">
        <f>VLOOKUP(C476,Автомобили!A:E,4,0)</f>
        <v>3</v>
      </c>
      <c r="G476">
        <f>VLOOKUP(C476,Автомобили!A:E,5,0)/100</f>
        <v>0.13500000000000001</v>
      </c>
      <c r="H476" t="str">
        <f>VLOOKUP(B476,Водители!A:F,6,0)</f>
        <v>Колпашево</v>
      </c>
      <c r="I476" s="8">
        <f t="shared" si="7"/>
        <v>7.1415000000000006</v>
      </c>
    </row>
    <row r="477" spans="1:9" hidden="1" x14ac:dyDescent="0.2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 s="7">
        <f>VLOOKUP(C477,Автомобили!A:E,4,0)</f>
        <v>2</v>
      </c>
      <c r="G477">
        <f>VLOOKUP(C477,Автомобили!A:E,5,0)/100</f>
        <v>0.12</v>
      </c>
      <c r="H477" t="str">
        <f>VLOOKUP(B477,Водители!A:F,6,0)</f>
        <v>Белореченск</v>
      </c>
      <c r="I477" s="8">
        <f t="shared" si="7"/>
        <v>6.6239999999999997</v>
      </c>
    </row>
    <row r="478" spans="1:9" hidden="1" x14ac:dyDescent="0.2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 s="7">
        <f>VLOOKUP(C478,Автомобили!A:E,4,0)</f>
        <v>2</v>
      </c>
      <c r="G478">
        <f>VLOOKUP(C478,Автомобили!A:E,5,0)/100</f>
        <v>0.13100000000000001</v>
      </c>
      <c r="H478" t="str">
        <f>VLOOKUP(B478,Водители!A:F,6,0)</f>
        <v>Ульяновск</v>
      </c>
      <c r="I478" s="8">
        <f t="shared" si="7"/>
        <v>2.3841999999999999</v>
      </c>
    </row>
    <row r="479" spans="1:9" hidden="1" x14ac:dyDescent="0.2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 s="7">
        <f>VLOOKUP(C479,Автомобили!A:E,4,0)</f>
        <v>4</v>
      </c>
      <c r="G479">
        <f>VLOOKUP(C479,Автомобили!A:E,5,0)/100</f>
        <v>0.114</v>
      </c>
      <c r="H479" t="str">
        <f>VLOOKUP(B479,Водители!A:F,6,0)</f>
        <v>Колпашево</v>
      </c>
      <c r="I479" s="8">
        <f t="shared" si="7"/>
        <v>6.0534000000000008</v>
      </c>
    </row>
    <row r="480" spans="1:9" hidden="1" x14ac:dyDescent="0.2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 s="7">
        <f>VLOOKUP(C480,Автомобили!A:E,4,0)</f>
        <v>4</v>
      </c>
      <c r="G480">
        <f>VLOOKUP(C480,Автомобили!A:E,5,0)/100</f>
        <v>0.13800000000000001</v>
      </c>
      <c r="H480" t="str">
        <f>VLOOKUP(B480,Водители!A:F,6,0)</f>
        <v>Бодайбо</v>
      </c>
      <c r="I480" s="8">
        <f t="shared" si="7"/>
        <v>5.7822000000000005</v>
      </c>
    </row>
    <row r="481" spans="1:9" hidden="1" x14ac:dyDescent="0.2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 s="7">
        <f>VLOOKUP(C481,Автомобили!A:E,4,0)</f>
        <v>5</v>
      </c>
      <c r="G481">
        <f>VLOOKUP(C481,Автомобили!A:E,5,0)/100</f>
        <v>0.12300000000000001</v>
      </c>
      <c r="H481" t="str">
        <f>VLOOKUP(B481,Водители!A:F,6,0)</f>
        <v>Ульяновск</v>
      </c>
      <c r="I481" s="8">
        <f t="shared" si="7"/>
        <v>5.1045000000000007</v>
      </c>
    </row>
    <row r="482" spans="1:9" hidden="1" x14ac:dyDescent="0.2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 s="7">
        <f>VLOOKUP(C482,Автомобили!A:E,4,0)</f>
        <v>4</v>
      </c>
      <c r="G482">
        <f>VLOOKUP(C482,Автомобили!A:E,5,0)/100</f>
        <v>0.12</v>
      </c>
      <c r="H482" t="str">
        <f>VLOOKUP(B482,Водители!A:F,6,0)</f>
        <v>Каневская</v>
      </c>
      <c r="I482" s="8">
        <f t="shared" si="7"/>
        <v>3.6479999999999997</v>
      </c>
    </row>
    <row r="483" spans="1:9" hidden="1" x14ac:dyDescent="0.2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 s="7">
        <f>VLOOKUP(C483,Автомобили!A:E,4,0)</f>
        <v>2</v>
      </c>
      <c r="G483">
        <f>VLOOKUP(C483,Автомобили!A:E,5,0)/100</f>
        <v>0.159</v>
      </c>
      <c r="H483" t="str">
        <f>VLOOKUP(B483,Водители!A:F,6,0)</f>
        <v>Белореченск</v>
      </c>
      <c r="I483" s="8">
        <f t="shared" si="7"/>
        <v>0.27029999999999998</v>
      </c>
    </row>
    <row r="484" spans="1:9" hidden="1" x14ac:dyDescent="0.2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 s="7">
        <f>VLOOKUP(C484,Автомобили!A:E,4,0)</f>
        <v>3</v>
      </c>
      <c r="G484">
        <f>VLOOKUP(C484,Автомобили!A:E,5,0)/100</f>
        <v>0.14499999999999999</v>
      </c>
      <c r="H484" t="str">
        <f>VLOOKUP(B484,Водители!A:F,6,0)</f>
        <v>Малгобек</v>
      </c>
      <c r="I484" s="8">
        <f t="shared" si="7"/>
        <v>3.306</v>
      </c>
    </row>
    <row r="485" spans="1:9" hidden="1" x14ac:dyDescent="0.2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 s="7">
        <f>VLOOKUP(C485,Автомобили!A:E,4,0)</f>
        <v>2</v>
      </c>
      <c r="G485">
        <f>VLOOKUP(C485,Автомобили!A:E,5,0)/100</f>
        <v>0.114</v>
      </c>
      <c r="H485" t="str">
        <f>VLOOKUP(B485,Водители!A:F,6,0)</f>
        <v>Чехов</v>
      </c>
      <c r="I485" s="8">
        <f t="shared" si="7"/>
        <v>4.5371999999999995</v>
      </c>
    </row>
    <row r="486" spans="1:9" hidden="1" x14ac:dyDescent="0.2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 s="7">
        <f>VLOOKUP(C486,Автомобили!A:E,4,0)</f>
        <v>2</v>
      </c>
      <c r="G486">
        <f>VLOOKUP(C486,Автомобили!A:E,5,0)/100</f>
        <v>0.109</v>
      </c>
      <c r="H486" t="str">
        <f>VLOOKUP(B486,Водители!A:F,6,0)</f>
        <v>Каневская</v>
      </c>
      <c r="I486" s="8">
        <f t="shared" si="7"/>
        <v>0.32700000000000001</v>
      </c>
    </row>
    <row r="487" spans="1:9" hidden="1" x14ac:dyDescent="0.2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 s="7">
        <f>VLOOKUP(C487,Автомобили!A:E,4,0)</f>
        <v>3</v>
      </c>
      <c r="G487">
        <f>VLOOKUP(C487,Автомобили!A:E,5,0)/100</f>
        <v>0.13500000000000001</v>
      </c>
      <c r="H487" t="str">
        <f>VLOOKUP(B487,Водители!A:F,6,0)</f>
        <v>Колпашево</v>
      </c>
      <c r="I487" s="8">
        <f t="shared" si="7"/>
        <v>6.5475000000000003</v>
      </c>
    </row>
    <row r="488" spans="1:9" hidden="1" x14ac:dyDescent="0.2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 s="7">
        <f>VLOOKUP(C488,Автомобили!A:E,4,0)</f>
        <v>4</v>
      </c>
      <c r="G488">
        <f>VLOOKUP(C488,Автомобили!A:E,5,0)/100</f>
        <v>0.10300000000000001</v>
      </c>
      <c r="H488" t="str">
        <f>VLOOKUP(B488,Водители!A:F,6,0)</f>
        <v>Ульяновск</v>
      </c>
      <c r="I488" s="8">
        <f t="shared" si="7"/>
        <v>3.3681000000000005</v>
      </c>
    </row>
    <row r="489" spans="1:9" hidden="1" x14ac:dyDescent="0.2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 s="7">
        <f>VLOOKUP(C489,Автомобили!A:E,4,0)</f>
        <v>3</v>
      </c>
      <c r="G489">
        <f>VLOOKUP(C489,Автомобили!A:E,5,0)/100</f>
        <v>0.129</v>
      </c>
      <c r="H489" t="str">
        <f>VLOOKUP(B489,Водители!A:F,6,0)</f>
        <v>Каневская</v>
      </c>
      <c r="I489" s="8">
        <f t="shared" si="7"/>
        <v>4.9020000000000001</v>
      </c>
    </row>
    <row r="490" spans="1:9" hidden="1" x14ac:dyDescent="0.2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 s="7">
        <f>VLOOKUP(C490,Автомобили!A:E,4,0)</f>
        <v>4</v>
      </c>
      <c r="G490">
        <f>VLOOKUP(C490,Автомобили!A:E,5,0)/100</f>
        <v>0.13</v>
      </c>
      <c r="H490" t="str">
        <f>VLOOKUP(B490,Водители!A:F,6,0)</f>
        <v>Ставрополь</v>
      </c>
      <c r="I490" s="8">
        <f t="shared" si="7"/>
        <v>0.33800000000000002</v>
      </c>
    </row>
    <row r="491" spans="1:9" hidden="1" x14ac:dyDescent="0.2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 s="7">
        <f>VLOOKUP(C491,Автомобили!A:E,4,0)</f>
        <v>3</v>
      </c>
      <c r="G491">
        <f>VLOOKUP(C491,Автомобили!A:E,5,0)/100</f>
        <v>9.4E-2</v>
      </c>
      <c r="H491" t="str">
        <f>VLOOKUP(B491,Водители!A:F,6,0)</f>
        <v>Ставрополь</v>
      </c>
      <c r="I491" s="8">
        <f t="shared" si="7"/>
        <v>0.20680000000000001</v>
      </c>
    </row>
    <row r="492" spans="1:9" hidden="1" x14ac:dyDescent="0.2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 s="7">
        <f>VLOOKUP(C492,Автомобили!A:E,4,0)</f>
        <v>4</v>
      </c>
      <c r="G492">
        <f>VLOOKUP(C492,Автомобили!A:E,5,0)/100</f>
        <v>0.11199999999999999</v>
      </c>
      <c r="H492" t="str">
        <f>VLOOKUP(B492,Водители!A:F,6,0)</f>
        <v>Белореченск</v>
      </c>
      <c r="I492" s="8">
        <f t="shared" si="7"/>
        <v>4.0207999999999995</v>
      </c>
    </row>
    <row r="493" spans="1:9" hidden="1" x14ac:dyDescent="0.2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 s="7">
        <f>VLOOKUP(C493,Автомобили!A:E,4,0)</f>
        <v>4</v>
      </c>
      <c r="G493">
        <f>VLOOKUP(C493,Автомобили!A:E,5,0)/100</f>
        <v>0.114</v>
      </c>
      <c r="H493" t="str">
        <f>VLOOKUP(B493,Водители!A:F,6,0)</f>
        <v>Колпашево</v>
      </c>
      <c r="I493" s="8">
        <f t="shared" si="7"/>
        <v>1.2882000000000002</v>
      </c>
    </row>
    <row r="494" spans="1:9" hidden="1" x14ac:dyDescent="0.2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 s="7">
        <f>VLOOKUP(C494,Автомобили!A:E,4,0)</f>
        <v>4</v>
      </c>
      <c r="G494">
        <f>VLOOKUP(C494,Автомобили!A:E,5,0)/100</f>
        <v>0.10300000000000001</v>
      </c>
      <c r="H494" t="str">
        <f>VLOOKUP(B494,Водители!A:F,6,0)</f>
        <v>Ульяновск</v>
      </c>
      <c r="I494" s="8">
        <f t="shared" si="7"/>
        <v>2.3278000000000003</v>
      </c>
    </row>
    <row r="495" spans="1:9" hidden="1" x14ac:dyDescent="0.2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 s="7">
        <f>VLOOKUP(C495,Автомобили!A:E,4,0)</f>
        <v>2</v>
      </c>
      <c r="G495">
        <f>VLOOKUP(C495,Автомобили!A:E,5,0)/100</f>
        <v>0.13100000000000001</v>
      </c>
      <c r="H495" t="str">
        <f>VLOOKUP(B495,Водители!A:F,6,0)</f>
        <v>Ульяновск</v>
      </c>
      <c r="I495" s="8">
        <f t="shared" si="7"/>
        <v>2.8820000000000001</v>
      </c>
    </row>
    <row r="496" spans="1:9" hidden="1" x14ac:dyDescent="0.2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 s="7">
        <f>VLOOKUP(C496,Автомобили!A:E,4,0)</f>
        <v>5</v>
      </c>
      <c r="G496">
        <f>VLOOKUP(C496,Автомобили!A:E,5,0)/100</f>
        <v>8.5000000000000006E-2</v>
      </c>
      <c r="H496" t="str">
        <f>VLOOKUP(B496,Водители!A:F,6,0)</f>
        <v>Ставрополь</v>
      </c>
      <c r="I496" s="8">
        <f t="shared" si="7"/>
        <v>0.86699999999999999</v>
      </c>
    </row>
    <row r="497" spans="1:9" hidden="1" x14ac:dyDescent="0.2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 s="7">
        <f>VLOOKUP(C497,Автомобили!A:E,4,0)</f>
        <v>3</v>
      </c>
      <c r="G497">
        <f>VLOOKUP(C497,Автомобили!A:E,5,0)/100</f>
        <v>0.13500000000000001</v>
      </c>
      <c r="H497" t="str">
        <f>VLOOKUP(B497,Водители!A:F,6,0)</f>
        <v>Колпашево</v>
      </c>
      <c r="I497" s="8">
        <f t="shared" si="7"/>
        <v>2.0385</v>
      </c>
    </row>
    <row r="498" spans="1:9" hidden="1" x14ac:dyDescent="0.2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 s="7">
        <f>VLOOKUP(C498,Автомобили!A:E,4,0)</f>
        <v>3</v>
      </c>
      <c r="G498">
        <f>VLOOKUP(C498,Автомобили!A:E,5,0)/100</f>
        <v>0.156</v>
      </c>
      <c r="H498" t="str">
        <f>VLOOKUP(B498,Водители!A:F,6,0)</f>
        <v>Чехов</v>
      </c>
      <c r="I498" s="8">
        <f t="shared" si="7"/>
        <v>7.1447999999999992</v>
      </c>
    </row>
    <row r="499" spans="1:9" hidden="1" x14ac:dyDescent="0.2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 s="7">
        <f>VLOOKUP(C499,Автомобили!A:E,4,0)</f>
        <v>3</v>
      </c>
      <c r="G499">
        <f>VLOOKUP(C499,Автомобили!A:E,5,0)/100</f>
        <v>9.8000000000000004E-2</v>
      </c>
      <c r="H499" t="str">
        <f>VLOOKUP(B499,Водители!A:F,6,0)</f>
        <v>Бодайбо</v>
      </c>
      <c r="I499" s="8">
        <f t="shared" si="7"/>
        <v>0.63700000000000001</v>
      </c>
    </row>
    <row r="500" spans="1:9" hidden="1" x14ac:dyDescent="0.2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 s="7">
        <f>VLOOKUP(C500,Автомобили!A:E,4,0)</f>
        <v>2</v>
      </c>
      <c r="G500">
        <f>VLOOKUP(C500,Автомобили!A:E,5,0)/100</f>
        <v>0.158</v>
      </c>
      <c r="H500" t="str">
        <f>VLOOKUP(B500,Водители!A:F,6,0)</f>
        <v>Ульяновск</v>
      </c>
      <c r="I500" s="8">
        <f t="shared" si="7"/>
        <v>4.5030000000000001</v>
      </c>
    </row>
    <row r="501" spans="1:9" hidden="1" x14ac:dyDescent="0.2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 s="7">
        <f>VLOOKUP(C501,Автомобили!A:E,4,0)</f>
        <v>2</v>
      </c>
      <c r="G501">
        <f>VLOOKUP(C501,Автомобили!A:E,5,0)/100</f>
        <v>0.156</v>
      </c>
      <c r="H501" t="str">
        <f>VLOOKUP(B501,Водители!A:F,6,0)</f>
        <v>Ульяновск</v>
      </c>
      <c r="I501" s="8">
        <f t="shared" si="7"/>
        <v>7.3475999999999999</v>
      </c>
    </row>
    <row r="502" spans="1:9" hidden="1" x14ac:dyDescent="0.2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 s="7">
        <f>VLOOKUP(C502,Автомобили!A:E,4,0)</f>
        <v>3</v>
      </c>
      <c r="G502">
        <f>VLOOKUP(C502,Автомобили!A:E,5,0)/100</f>
        <v>0.14599999999999999</v>
      </c>
      <c r="H502" t="str">
        <f>VLOOKUP(B502,Водители!A:F,6,0)</f>
        <v>Чехов</v>
      </c>
      <c r="I502" s="8">
        <f t="shared" si="7"/>
        <v>6.8035999999999994</v>
      </c>
    </row>
    <row r="503" spans="1:9" hidden="1" x14ac:dyDescent="0.2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 s="7">
        <f>VLOOKUP(C503,Автомобили!A:E,4,0)</f>
        <v>2</v>
      </c>
      <c r="G503">
        <f>VLOOKUP(C503,Автомобили!A:E,5,0)/100</f>
        <v>0.13100000000000001</v>
      </c>
      <c r="H503" t="str">
        <f>VLOOKUP(B503,Водители!A:F,6,0)</f>
        <v>Ульяновск</v>
      </c>
      <c r="I503" s="8">
        <f t="shared" si="7"/>
        <v>7.3491000000000009</v>
      </c>
    </row>
    <row r="504" spans="1:9" hidden="1" x14ac:dyDescent="0.2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 s="7">
        <f>VLOOKUP(C504,Автомобили!A:E,4,0)</f>
        <v>3</v>
      </c>
      <c r="G504">
        <f>VLOOKUP(C504,Автомобили!A:E,5,0)/100</f>
        <v>0.153</v>
      </c>
      <c r="H504" t="str">
        <f>VLOOKUP(B504,Водители!A:F,6,0)</f>
        <v>Бодайбо</v>
      </c>
      <c r="I504" s="8">
        <f t="shared" si="7"/>
        <v>4.0850999999999997</v>
      </c>
    </row>
    <row r="505" spans="1:9" hidden="1" x14ac:dyDescent="0.2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 s="7">
        <f>VLOOKUP(C505,Автомобили!A:E,4,0)</f>
        <v>4</v>
      </c>
      <c r="G505">
        <f>VLOOKUP(C505,Автомобили!A:E,5,0)/100</f>
        <v>8.900000000000001E-2</v>
      </c>
      <c r="H505" t="str">
        <f>VLOOKUP(B505,Водители!A:F,6,0)</f>
        <v>Ульяновск</v>
      </c>
      <c r="I505" s="8">
        <f t="shared" si="7"/>
        <v>0.2492</v>
      </c>
    </row>
    <row r="506" spans="1:9" hidden="1" x14ac:dyDescent="0.2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 s="7">
        <f>VLOOKUP(C506,Автомобили!A:E,4,0)</f>
        <v>5</v>
      </c>
      <c r="G506">
        <f>VLOOKUP(C506,Автомобили!A:E,5,0)/100</f>
        <v>0.11</v>
      </c>
      <c r="H506" t="str">
        <f>VLOOKUP(B506,Водители!A:F,6,0)</f>
        <v>Каневская</v>
      </c>
      <c r="I506" s="8">
        <f t="shared" si="7"/>
        <v>2.7170000000000001</v>
      </c>
    </row>
    <row r="507" spans="1:9" hidden="1" x14ac:dyDescent="0.2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 s="7">
        <f>VLOOKUP(C507,Автомобили!A:E,4,0)</f>
        <v>3</v>
      </c>
      <c r="G507">
        <f>VLOOKUP(C507,Автомобили!A:E,5,0)/100</f>
        <v>0.121</v>
      </c>
      <c r="H507" t="str">
        <f>VLOOKUP(B507,Водители!A:F,6,0)</f>
        <v>Малгобек</v>
      </c>
      <c r="I507" s="8">
        <f t="shared" si="7"/>
        <v>6.5702999999999996</v>
      </c>
    </row>
    <row r="508" spans="1:9" hidden="1" x14ac:dyDescent="0.2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 s="7">
        <f>VLOOKUP(C508,Автомобили!A:E,4,0)</f>
        <v>4</v>
      </c>
      <c r="G508">
        <f>VLOOKUP(C508,Автомобили!A:E,5,0)/100</f>
        <v>8.900000000000001E-2</v>
      </c>
      <c r="H508" t="str">
        <f>VLOOKUP(B508,Водители!A:F,6,0)</f>
        <v>Ульяновск</v>
      </c>
      <c r="I508" s="8">
        <f t="shared" si="7"/>
        <v>4.022800000000001</v>
      </c>
    </row>
    <row r="509" spans="1:9" hidden="1" x14ac:dyDescent="0.2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 s="7">
        <f>VLOOKUP(C509,Автомобили!A:E,4,0)</f>
        <v>3</v>
      </c>
      <c r="G509">
        <f>VLOOKUP(C509,Автомобили!A:E,5,0)/100</f>
        <v>0.126</v>
      </c>
      <c r="H509" t="str">
        <f>VLOOKUP(B509,Водители!A:F,6,0)</f>
        <v>Малгобек</v>
      </c>
      <c r="I509" s="8">
        <f t="shared" si="7"/>
        <v>2.8476000000000004</v>
      </c>
    </row>
    <row r="510" spans="1:9" hidden="1" x14ac:dyDescent="0.2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 s="7">
        <f>VLOOKUP(C510,Автомобили!A:E,4,0)</f>
        <v>4</v>
      </c>
      <c r="G510">
        <f>VLOOKUP(C510,Автомобили!A:E,5,0)/100</f>
        <v>0.114</v>
      </c>
      <c r="H510" t="str">
        <f>VLOOKUP(B510,Водители!A:F,6,0)</f>
        <v>Колпашево</v>
      </c>
      <c r="I510" s="8">
        <f t="shared" si="7"/>
        <v>2.052</v>
      </c>
    </row>
    <row r="511" spans="1:9" hidden="1" x14ac:dyDescent="0.2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 s="7">
        <f>VLOOKUP(C511,Автомобили!A:E,4,0)</f>
        <v>3</v>
      </c>
      <c r="G511">
        <f>VLOOKUP(C511,Автомобили!A:E,5,0)/100</f>
        <v>0.13500000000000001</v>
      </c>
      <c r="H511" t="str">
        <f>VLOOKUP(B511,Водители!A:F,6,0)</f>
        <v>Колпашево</v>
      </c>
      <c r="I511" s="8">
        <f t="shared" si="7"/>
        <v>6.5880000000000001</v>
      </c>
    </row>
    <row r="512" spans="1:9" hidden="1" x14ac:dyDescent="0.2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 s="7">
        <f>VLOOKUP(C512,Автомобили!A:E,4,0)</f>
        <v>4</v>
      </c>
      <c r="G512">
        <f>VLOOKUP(C512,Автомобили!A:E,5,0)/100</f>
        <v>0.10300000000000001</v>
      </c>
      <c r="H512" t="str">
        <f>VLOOKUP(B512,Водители!A:F,6,0)</f>
        <v>Ульяновск</v>
      </c>
      <c r="I512" s="8">
        <f t="shared" si="7"/>
        <v>3.6462000000000003</v>
      </c>
    </row>
    <row r="513" spans="1:9" hidden="1" x14ac:dyDescent="0.2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 s="7">
        <f>VLOOKUP(C513,Автомобили!A:E,4,0)</f>
        <v>4</v>
      </c>
      <c r="G513">
        <f>VLOOKUP(C513,Автомобили!A:E,5,0)/100</f>
        <v>0.14499999999999999</v>
      </c>
      <c r="H513" t="str">
        <f>VLOOKUP(B513,Водители!A:F,6,0)</f>
        <v>Чехов</v>
      </c>
      <c r="I513" s="8">
        <f t="shared" si="7"/>
        <v>7.4529999999999994</v>
      </c>
    </row>
    <row r="514" spans="1:9" hidden="1" x14ac:dyDescent="0.2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 s="7">
        <f>VLOOKUP(C514,Автомобили!A:E,4,0)</f>
        <v>3</v>
      </c>
      <c r="G514">
        <f>VLOOKUP(C514,Автомобили!A:E,5,0)/100</f>
        <v>0.13400000000000001</v>
      </c>
      <c r="H514" t="str">
        <f>VLOOKUP(B514,Водители!A:F,6,0)</f>
        <v>Ставрополь</v>
      </c>
      <c r="I514" s="8">
        <f t="shared" si="7"/>
        <v>1.0452000000000001</v>
      </c>
    </row>
    <row r="515" spans="1:9" hidden="1" x14ac:dyDescent="0.2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 s="7">
        <f>VLOOKUP(C515,Автомобили!A:E,4,0)</f>
        <v>4</v>
      </c>
      <c r="G515">
        <f>VLOOKUP(C515,Автомобили!A:E,5,0)/100</f>
        <v>0.10300000000000001</v>
      </c>
      <c r="H515" t="str">
        <f>VLOOKUP(B515,Водители!A:F,6,0)</f>
        <v>Ульяновск</v>
      </c>
      <c r="I515" s="8">
        <f t="shared" ref="I515:I578" si="8">E515*G515</f>
        <v>2.8428000000000004</v>
      </c>
    </row>
    <row r="516" spans="1:9" hidden="1" x14ac:dyDescent="0.2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 s="7">
        <f>VLOOKUP(C516,Автомобили!A:E,4,0)</f>
        <v>5</v>
      </c>
      <c r="G516">
        <f>VLOOKUP(C516,Автомобили!A:E,5,0)/100</f>
        <v>0.11</v>
      </c>
      <c r="H516" t="str">
        <f>VLOOKUP(B516,Водители!A:F,6,0)</f>
        <v>Каневская</v>
      </c>
      <c r="I516" s="8">
        <f t="shared" si="8"/>
        <v>5.2359999999999998</v>
      </c>
    </row>
    <row r="517" spans="1:9" hidden="1" x14ac:dyDescent="0.2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 s="7">
        <f>VLOOKUP(C517,Автомобили!A:E,4,0)</f>
        <v>3</v>
      </c>
      <c r="G517">
        <f>VLOOKUP(C517,Автомобили!A:E,5,0)/100</f>
        <v>0.14599999999999999</v>
      </c>
      <c r="H517" t="str">
        <f>VLOOKUP(B517,Водители!A:F,6,0)</f>
        <v>Чехов</v>
      </c>
      <c r="I517" s="8">
        <f t="shared" si="8"/>
        <v>1.2555999999999998</v>
      </c>
    </row>
    <row r="518" spans="1:9" hidden="1" x14ac:dyDescent="0.2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 s="7">
        <f>VLOOKUP(C518,Автомобили!A:E,4,0)</f>
        <v>2</v>
      </c>
      <c r="G518">
        <f>VLOOKUP(C518,Автомобили!A:E,5,0)/100</f>
        <v>0.159</v>
      </c>
      <c r="H518" t="str">
        <f>VLOOKUP(B518,Водители!A:F,6,0)</f>
        <v>Белореченск</v>
      </c>
      <c r="I518" s="8">
        <f t="shared" si="8"/>
        <v>0.62009999999999998</v>
      </c>
    </row>
    <row r="519" spans="1:9" hidden="1" x14ac:dyDescent="0.2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 s="7">
        <f>VLOOKUP(C519,Автомобили!A:E,4,0)</f>
        <v>5</v>
      </c>
      <c r="G519">
        <f>VLOOKUP(C519,Автомобили!A:E,5,0)/100</f>
        <v>9.1999999999999998E-2</v>
      </c>
      <c r="H519" t="str">
        <f>VLOOKUP(B519,Водители!A:F,6,0)</f>
        <v>Белореченск</v>
      </c>
      <c r="I519" s="8">
        <f t="shared" si="8"/>
        <v>1.4259999999999999</v>
      </c>
    </row>
    <row r="520" spans="1:9" hidden="1" x14ac:dyDescent="0.2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 s="7">
        <f>VLOOKUP(C520,Автомобили!A:E,4,0)</f>
        <v>2</v>
      </c>
      <c r="G520">
        <f>VLOOKUP(C520,Автомобили!A:E,5,0)/100</f>
        <v>0.12</v>
      </c>
      <c r="H520" t="str">
        <f>VLOOKUP(B520,Водители!A:F,6,0)</f>
        <v>Белореченск</v>
      </c>
      <c r="I520" s="8">
        <f t="shared" si="8"/>
        <v>1.9320000000000002</v>
      </c>
    </row>
    <row r="521" spans="1:9" hidden="1" x14ac:dyDescent="0.2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 s="7">
        <f>VLOOKUP(C521,Автомобили!A:E,4,0)</f>
        <v>2</v>
      </c>
      <c r="G521">
        <f>VLOOKUP(C521,Автомобили!A:E,5,0)/100</f>
        <v>0.109</v>
      </c>
      <c r="H521" t="str">
        <f>VLOOKUP(B521,Водители!A:F,6,0)</f>
        <v>Каневская</v>
      </c>
      <c r="I521" s="8">
        <f t="shared" si="8"/>
        <v>1.1117999999999999</v>
      </c>
    </row>
    <row r="522" spans="1:9" hidden="1" x14ac:dyDescent="0.2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 s="7">
        <f>VLOOKUP(C522,Автомобили!A:E,4,0)</f>
        <v>3</v>
      </c>
      <c r="G522">
        <f>VLOOKUP(C522,Автомобили!A:E,5,0)/100</f>
        <v>0.14000000000000001</v>
      </c>
      <c r="H522" t="str">
        <f>VLOOKUP(B522,Водители!A:F,6,0)</f>
        <v>Белореченск</v>
      </c>
      <c r="I522" s="8">
        <f t="shared" si="8"/>
        <v>6.5380000000000011</v>
      </c>
    </row>
    <row r="523" spans="1:9" hidden="1" x14ac:dyDescent="0.2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 s="7">
        <f>VLOOKUP(C523,Автомобили!A:E,4,0)</f>
        <v>3</v>
      </c>
      <c r="G523">
        <f>VLOOKUP(C523,Автомобили!A:E,5,0)/100</f>
        <v>9.8000000000000004E-2</v>
      </c>
      <c r="H523" t="str">
        <f>VLOOKUP(B523,Водители!A:F,6,0)</f>
        <v>Бодайбо</v>
      </c>
      <c r="I523" s="8">
        <f t="shared" si="8"/>
        <v>1.7542</v>
      </c>
    </row>
    <row r="524" spans="1:9" hidden="1" x14ac:dyDescent="0.2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 s="7">
        <f>VLOOKUP(C524,Автомобили!A:E,4,0)</f>
        <v>3</v>
      </c>
      <c r="G524">
        <f>VLOOKUP(C524,Автомобили!A:E,5,0)/100</f>
        <v>0.13500000000000001</v>
      </c>
      <c r="H524" t="str">
        <f>VLOOKUP(B524,Водители!A:F,6,0)</f>
        <v>Колпашево</v>
      </c>
      <c r="I524" s="8">
        <f t="shared" si="8"/>
        <v>7.924500000000001</v>
      </c>
    </row>
    <row r="525" spans="1:9" hidden="1" x14ac:dyDescent="0.2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 s="7">
        <f>VLOOKUP(C525,Автомобили!A:E,4,0)</f>
        <v>2</v>
      </c>
      <c r="G525">
        <f>VLOOKUP(C525,Автомобили!A:E,5,0)/100</f>
        <v>0.12</v>
      </c>
      <c r="H525" t="str">
        <f>VLOOKUP(B525,Водители!A:F,6,0)</f>
        <v>Белореченск</v>
      </c>
      <c r="I525" s="8">
        <f t="shared" si="8"/>
        <v>2.9279999999999999</v>
      </c>
    </row>
    <row r="526" spans="1:9" hidden="1" x14ac:dyDescent="0.2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 s="7">
        <f>VLOOKUP(C526,Автомобили!A:E,4,0)</f>
        <v>3</v>
      </c>
      <c r="G526">
        <f>VLOOKUP(C526,Автомобили!A:E,5,0)/100</f>
        <v>0.121</v>
      </c>
      <c r="H526" t="str">
        <f>VLOOKUP(B526,Водители!A:F,6,0)</f>
        <v>Малгобек</v>
      </c>
      <c r="I526" s="8">
        <f t="shared" si="8"/>
        <v>3.5694999999999997</v>
      </c>
    </row>
    <row r="527" spans="1:9" hidden="1" x14ac:dyDescent="0.2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 s="7">
        <f>VLOOKUP(C527,Автомобили!A:E,4,0)</f>
        <v>4</v>
      </c>
      <c r="G527">
        <f>VLOOKUP(C527,Автомобили!A:E,5,0)/100</f>
        <v>0.10300000000000001</v>
      </c>
      <c r="H527" t="str">
        <f>VLOOKUP(B527,Водители!A:F,6,0)</f>
        <v>Ульяновск</v>
      </c>
      <c r="I527" s="8">
        <f t="shared" si="8"/>
        <v>5.8401000000000005</v>
      </c>
    </row>
    <row r="528" spans="1:9" hidden="1" x14ac:dyDescent="0.2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 s="7">
        <f>VLOOKUP(C528,Автомобили!A:E,4,0)</f>
        <v>4</v>
      </c>
      <c r="G528">
        <f>VLOOKUP(C528,Автомобили!A:E,5,0)/100</f>
        <v>8.900000000000001E-2</v>
      </c>
      <c r="H528" t="str">
        <f>VLOOKUP(B528,Водители!A:F,6,0)</f>
        <v>Ульяновск</v>
      </c>
      <c r="I528" s="8">
        <f t="shared" si="8"/>
        <v>2.0292000000000003</v>
      </c>
    </row>
    <row r="529" spans="1:9" hidden="1" x14ac:dyDescent="0.2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 s="7">
        <f>VLOOKUP(C529,Автомобили!A:E,4,0)</f>
        <v>3</v>
      </c>
      <c r="G529">
        <f>VLOOKUP(C529,Автомобили!A:E,5,0)/100</f>
        <v>0.129</v>
      </c>
      <c r="H529" t="str">
        <f>VLOOKUP(B529,Водители!A:F,6,0)</f>
        <v>Каневская</v>
      </c>
      <c r="I529" s="8">
        <f t="shared" si="8"/>
        <v>5.8308000000000009</v>
      </c>
    </row>
    <row r="530" spans="1:9" hidden="1" x14ac:dyDescent="0.2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 s="7">
        <f>VLOOKUP(C530,Автомобили!A:E,4,0)</f>
        <v>4</v>
      </c>
      <c r="G530">
        <f>VLOOKUP(C530,Автомобили!A:E,5,0)/100</f>
        <v>0.121</v>
      </c>
      <c r="H530" t="str">
        <f>VLOOKUP(B530,Водители!A:F,6,0)</f>
        <v>Чехов</v>
      </c>
      <c r="I530" s="8">
        <f t="shared" si="8"/>
        <v>6.0137</v>
      </c>
    </row>
    <row r="531" spans="1:9" hidden="1" x14ac:dyDescent="0.2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 s="7">
        <f>VLOOKUP(C531,Автомобили!A:E,4,0)</f>
        <v>4</v>
      </c>
      <c r="G531">
        <f>VLOOKUP(C531,Автомобили!A:E,5,0)/100</f>
        <v>0.12</v>
      </c>
      <c r="H531" t="str">
        <f>VLOOKUP(B531,Водители!A:F,6,0)</f>
        <v>Каневская</v>
      </c>
      <c r="I531" s="8">
        <f t="shared" si="8"/>
        <v>1.9079999999999999</v>
      </c>
    </row>
    <row r="532" spans="1:9" hidden="1" x14ac:dyDescent="0.2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 s="7">
        <f>VLOOKUP(C532,Автомобили!A:E,4,0)</f>
        <v>4</v>
      </c>
      <c r="G532">
        <f>VLOOKUP(C532,Автомобили!A:E,5,0)/100</f>
        <v>0.11199999999999999</v>
      </c>
      <c r="H532" t="str">
        <f>VLOOKUP(B532,Водители!A:F,6,0)</f>
        <v>Белореченск</v>
      </c>
      <c r="I532" s="8">
        <f t="shared" si="8"/>
        <v>4.4575999999999993</v>
      </c>
    </row>
    <row r="533" spans="1:9" hidden="1" x14ac:dyDescent="0.2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 s="7">
        <f>VLOOKUP(C533,Автомобили!A:E,4,0)</f>
        <v>4</v>
      </c>
      <c r="G533">
        <f>VLOOKUP(C533,Автомобили!A:E,5,0)/100</f>
        <v>0.13</v>
      </c>
      <c r="H533" t="str">
        <f>VLOOKUP(B533,Водители!A:F,6,0)</f>
        <v>Ставрополь</v>
      </c>
      <c r="I533" s="8">
        <f t="shared" si="8"/>
        <v>6.2270000000000003</v>
      </c>
    </row>
    <row r="534" spans="1:9" hidden="1" x14ac:dyDescent="0.2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 s="7">
        <f>VLOOKUP(C534,Автомобили!A:E,4,0)</f>
        <v>2</v>
      </c>
      <c r="G534">
        <f>VLOOKUP(C534,Автомобили!A:E,5,0)/100</f>
        <v>0.11800000000000001</v>
      </c>
      <c r="H534" t="str">
        <f>VLOOKUP(B534,Водители!A:F,6,0)</f>
        <v>Чехов</v>
      </c>
      <c r="I534" s="8">
        <f t="shared" si="8"/>
        <v>1.4750000000000001</v>
      </c>
    </row>
    <row r="535" spans="1:9" hidden="1" x14ac:dyDescent="0.2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 s="7">
        <f>VLOOKUP(C535,Автомобили!A:E,4,0)</f>
        <v>3</v>
      </c>
      <c r="G535">
        <f>VLOOKUP(C535,Автомобили!A:E,5,0)/100</f>
        <v>0.14000000000000001</v>
      </c>
      <c r="H535" t="str">
        <f>VLOOKUP(B535,Водители!A:F,6,0)</f>
        <v>Белореченск</v>
      </c>
      <c r="I535" s="8">
        <f t="shared" si="8"/>
        <v>7.0980000000000008</v>
      </c>
    </row>
    <row r="536" spans="1:9" hidden="1" x14ac:dyDescent="0.2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 s="7">
        <f>VLOOKUP(C536,Автомобили!A:E,4,0)</f>
        <v>2</v>
      </c>
      <c r="G536">
        <f>VLOOKUP(C536,Автомобили!A:E,5,0)/100</f>
        <v>0.159</v>
      </c>
      <c r="H536" t="str">
        <f>VLOOKUP(B536,Водители!A:F,6,0)</f>
        <v>Белореченск</v>
      </c>
      <c r="I536" s="8">
        <f t="shared" si="8"/>
        <v>5.3583000000000007</v>
      </c>
    </row>
    <row r="537" spans="1:9" hidden="1" x14ac:dyDescent="0.2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 s="7">
        <f>VLOOKUP(C537,Автомобили!A:E,4,0)</f>
        <v>2</v>
      </c>
      <c r="G537">
        <f>VLOOKUP(C537,Автомобили!A:E,5,0)/100</f>
        <v>0.158</v>
      </c>
      <c r="H537" t="str">
        <f>VLOOKUP(B537,Водители!A:F,6,0)</f>
        <v>Ульяновск</v>
      </c>
      <c r="I537" s="8">
        <f t="shared" si="8"/>
        <v>1.8328</v>
      </c>
    </row>
    <row r="538" spans="1:9" hidden="1" x14ac:dyDescent="0.2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 s="7">
        <f>VLOOKUP(C538,Автомобили!A:E,4,0)</f>
        <v>4</v>
      </c>
      <c r="G538">
        <f>VLOOKUP(C538,Автомобили!A:E,5,0)/100</f>
        <v>0.114</v>
      </c>
      <c r="H538" t="str">
        <f>VLOOKUP(B538,Водители!A:F,6,0)</f>
        <v>Колпашево</v>
      </c>
      <c r="I538" s="8">
        <f t="shared" si="8"/>
        <v>4.0811999999999999</v>
      </c>
    </row>
    <row r="539" spans="1:9" hidden="1" x14ac:dyDescent="0.2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 s="7">
        <f>VLOOKUP(C539,Автомобили!A:E,4,0)</f>
        <v>3</v>
      </c>
      <c r="G539">
        <f>VLOOKUP(C539,Автомобили!A:E,5,0)/100</f>
        <v>0.129</v>
      </c>
      <c r="H539" t="str">
        <f>VLOOKUP(B539,Водители!A:F,6,0)</f>
        <v>Каневская</v>
      </c>
      <c r="I539" s="8">
        <f t="shared" si="8"/>
        <v>1.7931000000000001</v>
      </c>
    </row>
    <row r="540" spans="1:9" hidden="1" x14ac:dyDescent="0.2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 s="7">
        <f>VLOOKUP(C540,Автомобили!A:E,4,0)</f>
        <v>4</v>
      </c>
      <c r="G540">
        <f>VLOOKUP(C540,Автомобили!A:E,5,0)/100</f>
        <v>0.13</v>
      </c>
      <c r="H540" t="str">
        <f>VLOOKUP(B540,Водители!A:F,6,0)</f>
        <v>Ставрополь</v>
      </c>
      <c r="I540" s="8">
        <f t="shared" si="8"/>
        <v>7.176000000000001</v>
      </c>
    </row>
    <row r="541" spans="1:9" hidden="1" x14ac:dyDescent="0.2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 s="7">
        <f>VLOOKUP(C541,Автомобили!A:E,4,0)</f>
        <v>2</v>
      </c>
      <c r="G541">
        <f>VLOOKUP(C541,Автомобили!A:E,5,0)/100</f>
        <v>0.109</v>
      </c>
      <c r="H541" t="str">
        <f>VLOOKUP(B541,Водители!A:F,6,0)</f>
        <v>Каневская</v>
      </c>
      <c r="I541" s="8">
        <f t="shared" si="8"/>
        <v>0.66489999999999994</v>
      </c>
    </row>
    <row r="542" spans="1:9" hidden="1" x14ac:dyDescent="0.2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 s="7">
        <f>VLOOKUP(C542,Автомобили!A:E,4,0)</f>
        <v>3</v>
      </c>
      <c r="G542">
        <f>VLOOKUP(C542,Автомобили!A:E,5,0)/100</f>
        <v>0.129</v>
      </c>
      <c r="H542" t="str">
        <f>VLOOKUP(B542,Водители!A:F,6,0)</f>
        <v>Каневская</v>
      </c>
      <c r="I542" s="8">
        <f t="shared" si="8"/>
        <v>4.5795000000000003</v>
      </c>
    </row>
    <row r="543" spans="1:9" hidden="1" x14ac:dyDescent="0.2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 s="7">
        <f>VLOOKUP(C543,Автомобили!A:E,4,0)</f>
        <v>4</v>
      </c>
      <c r="G543">
        <f>VLOOKUP(C543,Автомобили!A:E,5,0)/100</f>
        <v>0.121</v>
      </c>
      <c r="H543" t="str">
        <f>VLOOKUP(B543,Водители!A:F,6,0)</f>
        <v>Чехов</v>
      </c>
      <c r="I543" s="8">
        <f t="shared" si="8"/>
        <v>1.5246</v>
      </c>
    </row>
    <row r="544" spans="1:9" hidden="1" x14ac:dyDescent="0.2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 s="7">
        <f>VLOOKUP(C544,Автомобили!A:E,4,0)</f>
        <v>2</v>
      </c>
      <c r="G544">
        <f>VLOOKUP(C544,Автомобили!A:E,5,0)/100</f>
        <v>0.11800000000000001</v>
      </c>
      <c r="H544" t="str">
        <f>VLOOKUP(B544,Водители!A:F,6,0)</f>
        <v>Чехов</v>
      </c>
      <c r="I544" s="8">
        <f t="shared" si="8"/>
        <v>3.9412000000000003</v>
      </c>
    </row>
    <row r="545" spans="1:9" hidden="1" x14ac:dyDescent="0.2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 s="7">
        <f>VLOOKUP(C545,Автомобили!A:E,4,0)</f>
        <v>3</v>
      </c>
      <c r="G545">
        <f>VLOOKUP(C545,Автомобили!A:E,5,0)/100</f>
        <v>0.14000000000000001</v>
      </c>
      <c r="H545" t="str">
        <f>VLOOKUP(B545,Водители!A:F,6,0)</f>
        <v>Белореченск</v>
      </c>
      <c r="I545" s="8">
        <f t="shared" si="8"/>
        <v>0.92400000000000004</v>
      </c>
    </row>
    <row r="546" spans="1:9" hidden="1" x14ac:dyDescent="0.2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 s="7">
        <f>VLOOKUP(C546,Автомобили!A:E,4,0)</f>
        <v>4</v>
      </c>
      <c r="G546">
        <f>VLOOKUP(C546,Автомобили!A:E,5,0)/100</f>
        <v>8.900000000000001E-2</v>
      </c>
      <c r="H546" t="str">
        <f>VLOOKUP(B546,Водители!A:F,6,0)</f>
        <v>Ульяновск</v>
      </c>
      <c r="I546" s="8">
        <f t="shared" si="8"/>
        <v>4.3610000000000007</v>
      </c>
    </row>
    <row r="547" spans="1:9" hidden="1" x14ac:dyDescent="0.2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 s="7">
        <f>VLOOKUP(C547,Автомобили!A:E,4,0)</f>
        <v>2</v>
      </c>
      <c r="G547">
        <f>VLOOKUP(C547,Автомобили!A:E,5,0)/100</f>
        <v>0.156</v>
      </c>
      <c r="H547" t="str">
        <f>VLOOKUP(B547,Водители!A:F,6,0)</f>
        <v>Ульяновск</v>
      </c>
      <c r="I547" s="8">
        <f t="shared" si="8"/>
        <v>8.8140000000000001</v>
      </c>
    </row>
    <row r="548" spans="1:9" hidden="1" x14ac:dyDescent="0.2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 s="7">
        <f>VLOOKUP(C548,Автомобили!A:E,4,0)</f>
        <v>3</v>
      </c>
      <c r="G548">
        <f>VLOOKUP(C548,Автомобили!A:E,5,0)/100</f>
        <v>0.153</v>
      </c>
      <c r="H548" t="str">
        <f>VLOOKUP(B548,Водители!A:F,6,0)</f>
        <v>Бодайбо</v>
      </c>
      <c r="I548" s="8">
        <f t="shared" si="8"/>
        <v>4.1768999999999998</v>
      </c>
    </row>
    <row r="549" spans="1:9" hidden="1" x14ac:dyDescent="0.2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 s="7">
        <f>VLOOKUP(C549,Автомобили!A:E,4,0)</f>
        <v>2</v>
      </c>
      <c r="G549">
        <f>VLOOKUP(C549,Автомобили!A:E,5,0)/100</f>
        <v>0.114</v>
      </c>
      <c r="H549" t="str">
        <f>VLOOKUP(B549,Водители!A:F,6,0)</f>
        <v>Чехов</v>
      </c>
      <c r="I549" s="8">
        <f t="shared" si="8"/>
        <v>3.8645999999999998</v>
      </c>
    </row>
    <row r="550" spans="1:9" hidden="1" x14ac:dyDescent="0.2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 s="7">
        <f>VLOOKUP(C550,Автомобили!A:E,4,0)</f>
        <v>3</v>
      </c>
      <c r="G550">
        <f>VLOOKUP(C550,Автомобили!A:E,5,0)/100</f>
        <v>0.13500000000000001</v>
      </c>
      <c r="H550" t="str">
        <f>VLOOKUP(B550,Водители!A:F,6,0)</f>
        <v>Колпашево</v>
      </c>
      <c r="I550" s="8">
        <f t="shared" si="8"/>
        <v>4.8735000000000008</v>
      </c>
    </row>
    <row r="551" spans="1:9" hidden="1" x14ac:dyDescent="0.2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 s="7">
        <f>VLOOKUP(C551,Автомобили!A:E,4,0)</f>
        <v>2</v>
      </c>
      <c r="G551">
        <f>VLOOKUP(C551,Автомобили!A:E,5,0)/100</f>
        <v>0.156</v>
      </c>
      <c r="H551" t="str">
        <f>VLOOKUP(B551,Водители!A:F,6,0)</f>
        <v>Ульяновск</v>
      </c>
      <c r="I551" s="8">
        <f t="shared" si="8"/>
        <v>4.0247999999999999</v>
      </c>
    </row>
    <row r="552" spans="1:9" hidden="1" x14ac:dyDescent="0.2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 s="7">
        <f>VLOOKUP(C552,Автомобили!A:E,4,0)</f>
        <v>3</v>
      </c>
      <c r="G552">
        <f>VLOOKUP(C552,Автомобили!A:E,5,0)/100</f>
        <v>0.1</v>
      </c>
      <c r="H552" t="str">
        <f>VLOOKUP(B552,Водители!A:F,6,0)</f>
        <v>Бодайбо</v>
      </c>
      <c r="I552" s="8">
        <f t="shared" si="8"/>
        <v>5.2</v>
      </c>
    </row>
    <row r="553" spans="1:9" hidden="1" x14ac:dyDescent="0.2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 s="7">
        <f>VLOOKUP(C553,Автомобили!A:E,4,0)</f>
        <v>4</v>
      </c>
      <c r="G553">
        <f>VLOOKUP(C553,Автомобили!A:E,5,0)/100</f>
        <v>0.114</v>
      </c>
      <c r="H553" t="str">
        <f>VLOOKUP(B553,Водители!A:F,6,0)</f>
        <v>Колпашево</v>
      </c>
      <c r="I553" s="8">
        <f t="shared" si="8"/>
        <v>0.85499999999999998</v>
      </c>
    </row>
    <row r="554" spans="1:9" hidden="1" x14ac:dyDescent="0.2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 s="7">
        <f>VLOOKUP(C554,Автомобили!A:E,4,0)</f>
        <v>4</v>
      </c>
      <c r="G554">
        <f>VLOOKUP(C554,Автомобили!A:E,5,0)/100</f>
        <v>0.11199999999999999</v>
      </c>
      <c r="H554" t="str">
        <f>VLOOKUP(B554,Водители!A:F,6,0)</f>
        <v>Белореченск</v>
      </c>
      <c r="I554" s="8">
        <f t="shared" si="8"/>
        <v>3.6063999999999998</v>
      </c>
    </row>
    <row r="555" spans="1:9" hidden="1" x14ac:dyDescent="0.2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 s="7">
        <f>VLOOKUP(C555,Автомобили!A:E,4,0)</f>
        <v>5</v>
      </c>
      <c r="G555">
        <f>VLOOKUP(C555,Автомобили!A:E,5,0)/100</f>
        <v>0.106</v>
      </c>
      <c r="H555" t="str">
        <f>VLOOKUP(B555,Водители!A:F,6,0)</f>
        <v>Ульяновск</v>
      </c>
      <c r="I555" s="8">
        <f t="shared" si="8"/>
        <v>2.7983999999999996</v>
      </c>
    </row>
    <row r="556" spans="1:9" hidden="1" x14ac:dyDescent="0.2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 s="7">
        <f>VLOOKUP(C556,Автомобили!A:E,4,0)</f>
        <v>4</v>
      </c>
      <c r="G556">
        <f>VLOOKUP(C556,Автомобили!A:E,5,0)/100</f>
        <v>0.13800000000000001</v>
      </c>
      <c r="H556" t="str">
        <f>VLOOKUP(B556,Водители!A:F,6,0)</f>
        <v>Бодайбо</v>
      </c>
      <c r="I556" s="8">
        <f t="shared" si="8"/>
        <v>3.5604000000000005</v>
      </c>
    </row>
    <row r="557" spans="1:9" hidden="1" x14ac:dyDescent="0.2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 s="7">
        <f>VLOOKUP(C557,Автомобили!A:E,4,0)</f>
        <v>2</v>
      </c>
      <c r="G557">
        <f>VLOOKUP(C557,Автомобили!A:E,5,0)/100</f>
        <v>0.158</v>
      </c>
      <c r="H557" t="str">
        <f>VLOOKUP(B557,Водители!A:F,6,0)</f>
        <v>Ульяновск</v>
      </c>
      <c r="I557" s="8">
        <f t="shared" si="8"/>
        <v>9.0533999999999999</v>
      </c>
    </row>
    <row r="558" spans="1:9" hidden="1" x14ac:dyDescent="0.2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 s="7">
        <f>VLOOKUP(C558,Автомобили!A:E,4,0)</f>
        <v>5</v>
      </c>
      <c r="G558">
        <f>VLOOKUP(C558,Автомобили!A:E,5,0)/100</f>
        <v>9.1999999999999998E-2</v>
      </c>
      <c r="H558" t="str">
        <f>VLOOKUP(B558,Водители!A:F,6,0)</f>
        <v>Белореченск</v>
      </c>
      <c r="I558" s="8">
        <f t="shared" si="8"/>
        <v>3.0544000000000002</v>
      </c>
    </row>
    <row r="559" spans="1:9" hidden="1" x14ac:dyDescent="0.2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 s="7">
        <f>VLOOKUP(C559,Автомобили!A:E,4,0)</f>
        <v>4</v>
      </c>
      <c r="G559">
        <f>VLOOKUP(C559,Автомобили!A:E,5,0)/100</f>
        <v>0.114</v>
      </c>
      <c r="H559" t="str">
        <f>VLOOKUP(B559,Водители!A:F,6,0)</f>
        <v>Колпашево</v>
      </c>
      <c r="I559" s="8">
        <f t="shared" si="8"/>
        <v>4.3319999999999999</v>
      </c>
    </row>
    <row r="560" spans="1:9" hidden="1" x14ac:dyDescent="0.2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 s="7">
        <f>VLOOKUP(C560,Автомобили!A:E,4,0)</f>
        <v>4</v>
      </c>
      <c r="G560">
        <f>VLOOKUP(C560,Автомобили!A:E,5,0)/100</f>
        <v>0.106</v>
      </c>
      <c r="H560" t="str">
        <f>VLOOKUP(B560,Водители!A:F,6,0)</f>
        <v>Малгобек</v>
      </c>
      <c r="I560" s="8">
        <f t="shared" si="8"/>
        <v>3.4132000000000002</v>
      </c>
    </row>
    <row r="561" spans="1:9" hidden="1" x14ac:dyDescent="0.2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 s="7">
        <f>VLOOKUP(C561,Автомобили!A:E,4,0)</f>
        <v>3</v>
      </c>
      <c r="G561">
        <f>VLOOKUP(C561,Автомобили!A:E,5,0)/100</f>
        <v>0.13500000000000001</v>
      </c>
      <c r="H561" t="str">
        <f>VLOOKUP(B561,Водители!A:F,6,0)</f>
        <v>Колпашево</v>
      </c>
      <c r="I561" s="8">
        <f t="shared" si="8"/>
        <v>4.5090000000000003</v>
      </c>
    </row>
    <row r="562" spans="1:9" hidden="1" x14ac:dyDescent="0.2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 s="7">
        <f>VLOOKUP(C562,Автомобили!A:E,4,0)</f>
        <v>5</v>
      </c>
      <c r="G562">
        <f>VLOOKUP(C562,Автомобили!A:E,5,0)/100</f>
        <v>0.106</v>
      </c>
      <c r="H562" t="str">
        <f>VLOOKUP(B562,Водители!A:F,6,0)</f>
        <v>Ульяновск</v>
      </c>
      <c r="I562" s="8">
        <f t="shared" si="8"/>
        <v>4.1870000000000003</v>
      </c>
    </row>
    <row r="563" spans="1:9" hidden="1" x14ac:dyDescent="0.2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 s="7">
        <f>VLOOKUP(C563,Автомобили!A:E,4,0)</f>
        <v>3</v>
      </c>
      <c r="G563">
        <f>VLOOKUP(C563,Автомобили!A:E,5,0)/100</f>
        <v>0.153</v>
      </c>
      <c r="H563" t="str">
        <f>VLOOKUP(B563,Водители!A:F,6,0)</f>
        <v>Бодайбо</v>
      </c>
      <c r="I563" s="8">
        <f t="shared" si="8"/>
        <v>3.6260999999999997</v>
      </c>
    </row>
    <row r="564" spans="1:9" hidden="1" x14ac:dyDescent="0.2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 s="7">
        <f>VLOOKUP(C564,Автомобили!A:E,4,0)</f>
        <v>3</v>
      </c>
      <c r="G564">
        <f>VLOOKUP(C564,Автомобили!A:E,5,0)/100</f>
        <v>0.125</v>
      </c>
      <c r="H564" t="str">
        <f>VLOOKUP(B564,Водители!A:F,6,0)</f>
        <v>Чехов</v>
      </c>
      <c r="I564" s="8">
        <f t="shared" si="8"/>
        <v>3.5</v>
      </c>
    </row>
    <row r="565" spans="1:9" hidden="1" x14ac:dyDescent="0.2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 s="7">
        <f>VLOOKUP(C565,Автомобили!A:E,4,0)</f>
        <v>3</v>
      </c>
      <c r="G565">
        <f>VLOOKUP(C565,Автомобили!A:E,5,0)/100</f>
        <v>0.13500000000000001</v>
      </c>
      <c r="H565" t="str">
        <f>VLOOKUP(B565,Водители!A:F,6,0)</f>
        <v>Колпашево</v>
      </c>
      <c r="I565" s="8">
        <f t="shared" si="8"/>
        <v>2.5380000000000003</v>
      </c>
    </row>
    <row r="566" spans="1:9" hidden="1" x14ac:dyDescent="0.2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 s="7">
        <f>VLOOKUP(C566,Автомобили!A:E,4,0)</f>
        <v>5</v>
      </c>
      <c r="G566">
        <f>VLOOKUP(C566,Автомобили!A:E,5,0)/100</f>
        <v>9.1999999999999998E-2</v>
      </c>
      <c r="H566" t="str">
        <f>VLOOKUP(B566,Водители!A:F,6,0)</f>
        <v>Белореченск</v>
      </c>
      <c r="I566" s="8">
        <f t="shared" si="8"/>
        <v>5.4279999999999999</v>
      </c>
    </row>
    <row r="567" spans="1:9" hidden="1" x14ac:dyDescent="0.2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 s="7">
        <f>VLOOKUP(C567,Автомобили!A:E,4,0)</f>
        <v>2</v>
      </c>
      <c r="G567">
        <f>VLOOKUP(C567,Автомобили!A:E,5,0)/100</f>
        <v>0.156</v>
      </c>
      <c r="H567" t="str">
        <f>VLOOKUP(B567,Водители!A:F,6,0)</f>
        <v>Ульяновск</v>
      </c>
      <c r="I567" s="8">
        <f t="shared" si="8"/>
        <v>5.5536000000000003</v>
      </c>
    </row>
    <row r="568" spans="1:9" hidden="1" x14ac:dyDescent="0.2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 s="7">
        <f>VLOOKUP(C568,Автомобили!A:E,4,0)</f>
        <v>4</v>
      </c>
      <c r="G568">
        <f>VLOOKUP(C568,Автомобили!A:E,5,0)/100</f>
        <v>0.121</v>
      </c>
      <c r="H568" t="str">
        <f>VLOOKUP(B568,Водители!A:F,6,0)</f>
        <v>Чехов</v>
      </c>
      <c r="I568" s="8">
        <f t="shared" si="8"/>
        <v>4.0171999999999999</v>
      </c>
    </row>
    <row r="569" spans="1:9" hidden="1" x14ac:dyDescent="0.2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 s="7">
        <f>VLOOKUP(C569,Автомобили!A:E,4,0)</f>
        <v>4</v>
      </c>
      <c r="G569">
        <f>VLOOKUP(C569,Автомобили!A:E,5,0)/100</f>
        <v>0.114</v>
      </c>
      <c r="H569" t="str">
        <f>VLOOKUP(B569,Водители!A:F,6,0)</f>
        <v>Колпашево</v>
      </c>
      <c r="I569" s="8">
        <f t="shared" si="8"/>
        <v>3.3972000000000002</v>
      </c>
    </row>
    <row r="570" spans="1:9" hidden="1" x14ac:dyDescent="0.2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 s="7">
        <f>VLOOKUP(C570,Автомобили!A:E,4,0)</f>
        <v>4</v>
      </c>
      <c r="G570">
        <f>VLOOKUP(C570,Автомобили!A:E,5,0)/100</f>
        <v>0.10300000000000001</v>
      </c>
      <c r="H570" t="str">
        <f>VLOOKUP(B570,Водители!A:F,6,0)</f>
        <v>Ульяновск</v>
      </c>
      <c r="I570" s="8">
        <f t="shared" si="8"/>
        <v>1.5450000000000002</v>
      </c>
    </row>
    <row r="571" spans="1:9" hidden="1" x14ac:dyDescent="0.2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 s="7">
        <f>VLOOKUP(C571,Автомобили!A:E,4,0)</f>
        <v>5</v>
      </c>
      <c r="G571">
        <f>VLOOKUP(C571,Автомобили!A:E,5,0)/100</f>
        <v>8.5000000000000006E-2</v>
      </c>
      <c r="H571" t="str">
        <f>VLOOKUP(B571,Водители!A:F,6,0)</f>
        <v>Ставрополь</v>
      </c>
      <c r="I571" s="8">
        <f t="shared" si="8"/>
        <v>4.8365</v>
      </c>
    </row>
    <row r="572" spans="1:9" hidden="1" x14ac:dyDescent="0.2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 s="7">
        <f>VLOOKUP(C572,Автомобили!A:E,4,0)</f>
        <v>4</v>
      </c>
      <c r="G572">
        <f>VLOOKUP(C572,Автомобили!A:E,5,0)/100</f>
        <v>0.121</v>
      </c>
      <c r="H572" t="str">
        <f>VLOOKUP(B572,Водители!A:F,6,0)</f>
        <v>Чехов</v>
      </c>
      <c r="I572" s="8">
        <f t="shared" si="8"/>
        <v>4.4527999999999999</v>
      </c>
    </row>
    <row r="573" spans="1:9" hidden="1" x14ac:dyDescent="0.2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 s="7">
        <f>VLOOKUP(C573,Автомобили!A:E,4,0)</f>
        <v>4</v>
      </c>
      <c r="G573">
        <f>VLOOKUP(C573,Автомобили!A:E,5,0)/100</f>
        <v>0.10300000000000001</v>
      </c>
      <c r="H573" t="str">
        <f>VLOOKUP(B573,Водители!A:F,6,0)</f>
        <v>Ульяновск</v>
      </c>
      <c r="I573" s="8">
        <f t="shared" si="8"/>
        <v>0.75190000000000001</v>
      </c>
    </row>
    <row r="574" spans="1:9" hidden="1" x14ac:dyDescent="0.2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 s="7">
        <f>VLOOKUP(C574,Автомобили!A:E,4,0)</f>
        <v>3</v>
      </c>
      <c r="G574">
        <f>VLOOKUP(C574,Автомобили!A:E,5,0)/100</f>
        <v>0.14599999999999999</v>
      </c>
      <c r="H574" t="str">
        <f>VLOOKUP(B574,Водители!A:F,6,0)</f>
        <v>Чехов</v>
      </c>
      <c r="I574" s="8">
        <f t="shared" si="8"/>
        <v>4.8763999999999994</v>
      </c>
    </row>
    <row r="575" spans="1:9" hidden="1" x14ac:dyDescent="0.2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 s="7">
        <f>VLOOKUP(C575,Автомобили!A:E,4,0)</f>
        <v>4</v>
      </c>
      <c r="G575">
        <f>VLOOKUP(C575,Автомобили!A:E,5,0)/100</f>
        <v>0.114</v>
      </c>
      <c r="H575" t="str">
        <f>VLOOKUP(B575,Водители!A:F,6,0)</f>
        <v>Колпашево</v>
      </c>
      <c r="I575" s="8">
        <f t="shared" si="8"/>
        <v>4.7309999999999999</v>
      </c>
    </row>
    <row r="576" spans="1:9" hidden="1" x14ac:dyDescent="0.2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 s="7">
        <f>VLOOKUP(C576,Автомобили!A:E,4,0)</f>
        <v>2</v>
      </c>
      <c r="G576">
        <f>VLOOKUP(C576,Автомобили!A:E,5,0)/100</f>
        <v>0.12</v>
      </c>
      <c r="H576" t="str">
        <f>VLOOKUP(B576,Водители!A:F,6,0)</f>
        <v>Белореченск</v>
      </c>
      <c r="I576" s="8">
        <f t="shared" si="8"/>
        <v>3.024</v>
      </c>
    </row>
    <row r="577" spans="1:9" hidden="1" x14ac:dyDescent="0.2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 s="7">
        <f>VLOOKUP(C577,Автомобили!A:E,4,0)</f>
        <v>4</v>
      </c>
      <c r="G577">
        <f>VLOOKUP(C577,Автомобили!A:E,5,0)/100</f>
        <v>0.105</v>
      </c>
      <c r="H577" t="str">
        <f>VLOOKUP(B577,Водители!A:F,6,0)</f>
        <v>Ставрополь</v>
      </c>
      <c r="I577" s="8">
        <f t="shared" si="8"/>
        <v>5.6909999999999998</v>
      </c>
    </row>
    <row r="578" spans="1:9" hidden="1" x14ac:dyDescent="0.2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 s="7">
        <f>VLOOKUP(C578,Автомобили!A:E,4,0)</f>
        <v>3</v>
      </c>
      <c r="G578">
        <f>VLOOKUP(C578,Автомобили!A:E,5,0)/100</f>
        <v>0.153</v>
      </c>
      <c r="H578" t="str">
        <f>VLOOKUP(B578,Водители!A:F,6,0)</f>
        <v>Бодайбо</v>
      </c>
      <c r="I578" s="8">
        <f t="shared" si="8"/>
        <v>8.9504999999999999</v>
      </c>
    </row>
    <row r="579" spans="1:9" hidden="1" x14ac:dyDescent="0.2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 s="7">
        <f>VLOOKUP(C579,Автомобили!A:E,4,0)</f>
        <v>3</v>
      </c>
      <c r="G579">
        <f>VLOOKUP(C579,Автомобили!A:E,5,0)/100</f>
        <v>0.124</v>
      </c>
      <c r="H579" t="str">
        <f>VLOOKUP(B579,Водители!A:F,6,0)</f>
        <v>Каневская</v>
      </c>
      <c r="I579" s="8">
        <f t="shared" ref="I579:I642" si="9">E579*G579</f>
        <v>4.1168000000000005</v>
      </c>
    </row>
    <row r="580" spans="1:9" hidden="1" x14ac:dyDescent="0.2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 s="7">
        <f>VLOOKUP(C580,Автомобили!A:E,4,0)</f>
        <v>3</v>
      </c>
      <c r="G580">
        <f>VLOOKUP(C580,Автомобили!A:E,5,0)/100</f>
        <v>0.153</v>
      </c>
      <c r="H580" t="str">
        <f>VLOOKUP(B580,Водители!A:F,6,0)</f>
        <v>Бодайбо</v>
      </c>
      <c r="I580" s="8">
        <f t="shared" si="9"/>
        <v>3.0293999999999999</v>
      </c>
    </row>
    <row r="581" spans="1:9" hidden="1" x14ac:dyDescent="0.2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 s="7">
        <f>VLOOKUP(C581,Автомобили!A:E,4,0)</f>
        <v>3</v>
      </c>
      <c r="G581">
        <f>VLOOKUP(C581,Автомобили!A:E,5,0)/100</f>
        <v>0.121</v>
      </c>
      <c r="H581" t="str">
        <f>VLOOKUP(B581,Водители!A:F,6,0)</f>
        <v>Малгобек</v>
      </c>
      <c r="I581" s="8">
        <f t="shared" si="9"/>
        <v>5.2150999999999996</v>
      </c>
    </row>
    <row r="582" spans="1:9" hidden="1" x14ac:dyDescent="0.2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 s="7">
        <f>VLOOKUP(C582,Автомобили!A:E,4,0)</f>
        <v>4</v>
      </c>
      <c r="G582">
        <f>VLOOKUP(C582,Автомобили!A:E,5,0)/100</f>
        <v>0.114</v>
      </c>
      <c r="H582" t="str">
        <f>VLOOKUP(B582,Водители!A:F,6,0)</f>
        <v>Колпашево</v>
      </c>
      <c r="I582" s="8">
        <f t="shared" si="9"/>
        <v>2.2458</v>
      </c>
    </row>
    <row r="583" spans="1:9" hidden="1" x14ac:dyDescent="0.2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 s="7">
        <f>VLOOKUP(C583,Автомобили!A:E,4,0)</f>
        <v>4</v>
      </c>
      <c r="G583">
        <f>VLOOKUP(C583,Автомобили!A:E,5,0)/100</f>
        <v>0.114</v>
      </c>
      <c r="H583" t="str">
        <f>VLOOKUP(B583,Водители!A:F,6,0)</f>
        <v>Колпашево</v>
      </c>
      <c r="I583" s="8">
        <f t="shared" si="9"/>
        <v>0.59279999999999999</v>
      </c>
    </row>
    <row r="584" spans="1:9" hidden="1" x14ac:dyDescent="0.2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 s="7">
        <f>VLOOKUP(C584,Автомобили!A:E,4,0)</f>
        <v>3</v>
      </c>
      <c r="G584">
        <f>VLOOKUP(C584,Автомобили!A:E,5,0)/100</f>
        <v>0.125</v>
      </c>
      <c r="H584" t="str">
        <f>VLOOKUP(B584,Водители!A:F,6,0)</f>
        <v>Чехов</v>
      </c>
      <c r="I584" s="8">
        <f t="shared" si="9"/>
        <v>6.1375000000000002</v>
      </c>
    </row>
    <row r="585" spans="1:9" hidden="1" x14ac:dyDescent="0.2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 s="7">
        <f>VLOOKUP(C585,Автомобили!A:E,4,0)</f>
        <v>5</v>
      </c>
      <c r="G585">
        <f>VLOOKUP(C585,Автомобили!A:E,5,0)/100</f>
        <v>8.5000000000000006E-2</v>
      </c>
      <c r="H585" t="str">
        <f>VLOOKUP(B585,Водители!A:F,6,0)</f>
        <v>Каневская</v>
      </c>
      <c r="I585" s="8">
        <f t="shared" si="9"/>
        <v>4.0460000000000003</v>
      </c>
    </row>
    <row r="586" spans="1:9" hidden="1" x14ac:dyDescent="0.2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 s="7">
        <f>VLOOKUP(C586,Автомобили!A:E,4,0)</f>
        <v>3</v>
      </c>
      <c r="G586">
        <f>VLOOKUP(C586,Автомобили!A:E,5,0)/100</f>
        <v>0.13400000000000001</v>
      </c>
      <c r="H586" t="str">
        <f>VLOOKUP(B586,Водители!A:F,6,0)</f>
        <v>Ставрополь</v>
      </c>
      <c r="I586" s="8">
        <f t="shared" si="9"/>
        <v>5.4538000000000011</v>
      </c>
    </row>
    <row r="587" spans="1:9" hidden="1" x14ac:dyDescent="0.2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 s="7">
        <f>VLOOKUP(C587,Автомобили!A:E,4,0)</f>
        <v>3</v>
      </c>
      <c r="G587">
        <f>VLOOKUP(C587,Автомобили!A:E,5,0)/100</f>
        <v>0.156</v>
      </c>
      <c r="H587" t="str">
        <f>VLOOKUP(B587,Водители!A:F,6,0)</f>
        <v>Чехов</v>
      </c>
      <c r="I587" s="8">
        <f t="shared" si="9"/>
        <v>6.9887999999999995</v>
      </c>
    </row>
    <row r="588" spans="1:9" hidden="1" x14ac:dyDescent="0.2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 s="7">
        <f>VLOOKUP(C588,Автомобили!A:E,4,0)</f>
        <v>5</v>
      </c>
      <c r="G588">
        <f>VLOOKUP(C588,Автомобили!A:E,5,0)/100</f>
        <v>0.12300000000000001</v>
      </c>
      <c r="H588" t="str">
        <f>VLOOKUP(B588,Водители!A:F,6,0)</f>
        <v>Ульяновск</v>
      </c>
      <c r="I588" s="8">
        <f t="shared" si="9"/>
        <v>4.1574</v>
      </c>
    </row>
    <row r="589" spans="1:9" hidden="1" x14ac:dyDescent="0.2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 s="7">
        <f>VLOOKUP(C589,Автомобили!A:E,4,0)</f>
        <v>2</v>
      </c>
      <c r="G589">
        <f>VLOOKUP(C589,Автомобили!A:E,5,0)/100</f>
        <v>0.13100000000000001</v>
      </c>
      <c r="H589" t="str">
        <f>VLOOKUP(B589,Водители!A:F,6,0)</f>
        <v>Ульяновск</v>
      </c>
      <c r="I589" s="8">
        <f t="shared" si="9"/>
        <v>6.0522000000000009</v>
      </c>
    </row>
    <row r="590" spans="1:9" hidden="1" x14ac:dyDescent="0.2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 s="7">
        <f>VLOOKUP(C590,Автомобили!A:E,4,0)</f>
        <v>4</v>
      </c>
      <c r="G590">
        <f>VLOOKUP(C590,Автомобили!A:E,5,0)/100</f>
        <v>8.900000000000001E-2</v>
      </c>
      <c r="H590" t="str">
        <f>VLOOKUP(B590,Водители!A:F,6,0)</f>
        <v>Ульяновск</v>
      </c>
      <c r="I590" s="8">
        <f t="shared" si="9"/>
        <v>2.5365000000000002</v>
      </c>
    </row>
    <row r="591" spans="1:9" hidden="1" x14ac:dyDescent="0.2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 s="7">
        <f>VLOOKUP(C591,Автомобили!A:E,4,0)</f>
        <v>2</v>
      </c>
      <c r="G591">
        <f>VLOOKUP(C591,Автомобили!A:E,5,0)/100</f>
        <v>0.159</v>
      </c>
      <c r="H591" t="str">
        <f>VLOOKUP(B591,Водители!A:F,6,0)</f>
        <v>Белореченск</v>
      </c>
      <c r="I591" s="8">
        <f t="shared" si="9"/>
        <v>1.6377000000000002</v>
      </c>
    </row>
    <row r="592" spans="1:9" hidden="1" x14ac:dyDescent="0.2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 s="7">
        <f>VLOOKUP(C592,Автомобили!A:E,4,0)</f>
        <v>3</v>
      </c>
      <c r="G592">
        <f>VLOOKUP(C592,Автомобили!A:E,5,0)/100</f>
        <v>0.13500000000000001</v>
      </c>
      <c r="H592" t="str">
        <f>VLOOKUP(B592,Водители!A:F,6,0)</f>
        <v>Колпашево</v>
      </c>
      <c r="I592" s="8">
        <f t="shared" si="9"/>
        <v>7.83</v>
      </c>
    </row>
    <row r="593" spans="1:9" hidden="1" x14ac:dyDescent="0.2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 s="7">
        <f>VLOOKUP(C593,Автомобили!A:E,4,0)</f>
        <v>2</v>
      </c>
      <c r="G593">
        <f>VLOOKUP(C593,Автомобили!A:E,5,0)/100</f>
        <v>0.109</v>
      </c>
      <c r="H593" t="str">
        <f>VLOOKUP(B593,Водители!A:F,6,0)</f>
        <v>Каневская</v>
      </c>
      <c r="I593" s="8">
        <f t="shared" si="9"/>
        <v>0.41419999999999996</v>
      </c>
    </row>
    <row r="594" spans="1:9" hidden="1" x14ac:dyDescent="0.2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 s="7">
        <f>VLOOKUP(C594,Автомобили!A:E,4,0)</f>
        <v>3</v>
      </c>
      <c r="G594">
        <f>VLOOKUP(C594,Автомобили!A:E,5,0)/100</f>
        <v>0.124</v>
      </c>
      <c r="H594" t="str">
        <f>VLOOKUP(B594,Водители!A:F,6,0)</f>
        <v>Каневская</v>
      </c>
      <c r="I594" s="8">
        <f t="shared" si="9"/>
        <v>5.6791999999999998</v>
      </c>
    </row>
    <row r="595" spans="1:9" hidden="1" x14ac:dyDescent="0.2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 s="7">
        <f>VLOOKUP(C595,Автомобили!A:E,4,0)</f>
        <v>3</v>
      </c>
      <c r="G595">
        <f>VLOOKUP(C595,Автомобили!A:E,5,0)/100</f>
        <v>0.156</v>
      </c>
      <c r="H595" t="str">
        <f>VLOOKUP(B595,Водители!A:F,6,0)</f>
        <v>Чехов</v>
      </c>
      <c r="I595" s="8">
        <f t="shared" si="9"/>
        <v>3.0419999999999998</v>
      </c>
    </row>
    <row r="596" spans="1:9" hidden="1" x14ac:dyDescent="0.2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 s="7">
        <f>VLOOKUP(C596,Автомобили!A:E,4,0)</f>
        <v>3</v>
      </c>
      <c r="G596">
        <f>VLOOKUP(C596,Автомобили!A:E,5,0)/100</f>
        <v>0.1</v>
      </c>
      <c r="H596" t="str">
        <f>VLOOKUP(B596,Водители!A:F,6,0)</f>
        <v>Бодайбо</v>
      </c>
      <c r="I596" s="8">
        <f t="shared" si="9"/>
        <v>1.33</v>
      </c>
    </row>
    <row r="597" spans="1:9" hidden="1" x14ac:dyDescent="0.2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 s="7">
        <f>VLOOKUP(C597,Автомобили!A:E,4,0)</f>
        <v>3</v>
      </c>
      <c r="G597">
        <f>VLOOKUP(C597,Автомобили!A:E,5,0)/100</f>
        <v>0.13500000000000001</v>
      </c>
      <c r="H597" t="str">
        <f>VLOOKUP(B597,Водители!A:F,6,0)</f>
        <v>Колпашево</v>
      </c>
      <c r="I597" s="8">
        <f t="shared" si="9"/>
        <v>1.9575</v>
      </c>
    </row>
    <row r="598" spans="1:9" hidden="1" x14ac:dyDescent="0.2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 s="7">
        <f>VLOOKUP(C598,Автомобили!A:E,4,0)</f>
        <v>3</v>
      </c>
      <c r="G598">
        <f>VLOOKUP(C598,Автомобили!A:E,5,0)/100</f>
        <v>0.14000000000000001</v>
      </c>
      <c r="H598" t="str">
        <f>VLOOKUP(B598,Водители!A:F,6,0)</f>
        <v>Белореченск</v>
      </c>
      <c r="I598" s="8">
        <f t="shared" si="9"/>
        <v>3.6820000000000004</v>
      </c>
    </row>
    <row r="599" spans="1:9" hidden="1" x14ac:dyDescent="0.2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 s="7">
        <f>VLOOKUP(C599,Автомобили!A:E,4,0)</f>
        <v>2</v>
      </c>
      <c r="G599">
        <f>VLOOKUP(C599,Автомобили!A:E,5,0)/100</f>
        <v>0.113</v>
      </c>
      <c r="H599" t="str">
        <f>VLOOKUP(B599,Водители!A:F,6,0)</f>
        <v>Малгобек</v>
      </c>
      <c r="I599" s="8">
        <f t="shared" si="9"/>
        <v>2.1809000000000003</v>
      </c>
    </row>
    <row r="600" spans="1:9" hidden="1" x14ac:dyDescent="0.2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 s="7">
        <f>VLOOKUP(C600,Автомобили!A:E,4,0)</f>
        <v>2</v>
      </c>
      <c r="G600">
        <f>VLOOKUP(C600,Автомобили!A:E,5,0)/100</f>
        <v>0.12</v>
      </c>
      <c r="H600" t="str">
        <f>VLOOKUP(B600,Водители!A:F,6,0)</f>
        <v>Белореченск</v>
      </c>
      <c r="I600" s="8">
        <f t="shared" si="9"/>
        <v>4.0679999999999996</v>
      </c>
    </row>
    <row r="601" spans="1:9" hidden="1" x14ac:dyDescent="0.2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 s="7">
        <f>VLOOKUP(C601,Автомобили!A:E,4,0)</f>
        <v>4</v>
      </c>
      <c r="G601">
        <f>VLOOKUP(C601,Автомобили!A:E,5,0)/100</f>
        <v>0.105</v>
      </c>
      <c r="H601" t="str">
        <f>VLOOKUP(B601,Водители!A:F,6,0)</f>
        <v>Ставрополь</v>
      </c>
      <c r="I601" s="8">
        <f t="shared" si="9"/>
        <v>0.42</v>
      </c>
    </row>
    <row r="602" spans="1:9" hidden="1" x14ac:dyDescent="0.2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 s="7">
        <f>VLOOKUP(C602,Автомобили!A:E,4,0)</f>
        <v>3</v>
      </c>
      <c r="G602">
        <f>VLOOKUP(C602,Автомобили!A:E,5,0)/100</f>
        <v>0.125</v>
      </c>
      <c r="H602" t="str">
        <f>VLOOKUP(B602,Водители!A:F,6,0)</f>
        <v>Чехов</v>
      </c>
      <c r="I602" s="8">
        <f t="shared" si="9"/>
        <v>5.2125000000000004</v>
      </c>
    </row>
    <row r="603" spans="1:9" hidden="1" x14ac:dyDescent="0.2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 s="7">
        <f>VLOOKUP(C603,Автомобили!A:E,4,0)</f>
        <v>5</v>
      </c>
      <c r="G603">
        <f>VLOOKUP(C603,Автомобили!A:E,5,0)/100</f>
        <v>0.106</v>
      </c>
      <c r="H603" t="str">
        <f>VLOOKUP(B603,Водители!A:F,6,0)</f>
        <v>Каневская</v>
      </c>
      <c r="I603" s="8">
        <f t="shared" si="9"/>
        <v>2.9468000000000001</v>
      </c>
    </row>
    <row r="604" spans="1:9" hidden="1" x14ac:dyDescent="0.2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 s="7">
        <f>VLOOKUP(C604,Автомобили!A:E,4,0)</f>
        <v>2</v>
      </c>
      <c r="G604">
        <f>VLOOKUP(C604,Автомобили!A:E,5,0)/100</f>
        <v>0.158</v>
      </c>
      <c r="H604" t="str">
        <f>VLOOKUP(B604,Водители!A:F,6,0)</f>
        <v>Ульяновск</v>
      </c>
      <c r="I604" s="8">
        <f t="shared" si="9"/>
        <v>8.9111999999999991</v>
      </c>
    </row>
    <row r="605" spans="1:9" hidden="1" x14ac:dyDescent="0.2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 s="7">
        <f>VLOOKUP(C605,Автомобили!A:E,4,0)</f>
        <v>2</v>
      </c>
      <c r="G605">
        <f>VLOOKUP(C605,Автомобили!A:E,5,0)/100</f>
        <v>0.114</v>
      </c>
      <c r="H605" t="str">
        <f>VLOOKUP(B605,Водители!A:F,6,0)</f>
        <v>Чехов</v>
      </c>
      <c r="I605" s="8">
        <f t="shared" si="9"/>
        <v>3.4428000000000001</v>
      </c>
    </row>
    <row r="606" spans="1:9" hidden="1" x14ac:dyDescent="0.2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 s="7">
        <f>VLOOKUP(C606,Автомобили!A:E,4,0)</f>
        <v>4</v>
      </c>
      <c r="G606">
        <f>VLOOKUP(C606,Автомобили!A:E,5,0)/100</f>
        <v>0.114</v>
      </c>
      <c r="H606" t="str">
        <f>VLOOKUP(B606,Водители!A:F,6,0)</f>
        <v>Колпашево</v>
      </c>
      <c r="I606" s="8">
        <f t="shared" si="9"/>
        <v>4.9476000000000004</v>
      </c>
    </row>
    <row r="607" spans="1:9" hidden="1" x14ac:dyDescent="0.2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 s="7">
        <f>VLOOKUP(C607,Автомобили!A:E,4,0)</f>
        <v>3</v>
      </c>
      <c r="G607">
        <f>VLOOKUP(C607,Автомобили!A:E,5,0)/100</f>
        <v>0.129</v>
      </c>
      <c r="H607" t="str">
        <f>VLOOKUP(B607,Водители!A:F,6,0)</f>
        <v>Каневская</v>
      </c>
      <c r="I607" s="8">
        <f t="shared" si="9"/>
        <v>4.9020000000000001</v>
      </c>
    </row>
    <row r="608" spans="1:9" hidden="1" x14ac:dyDescent="0.2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 s="7">
        <f>VLOOKUP(C608,Автомобили!A:E,4,0)</f>
        <v>4</v>
      </c>
      <c r="G608">
        <f>VLOOKUP(C608,Автомобили!A:E,5,0)/100</f>
        <v>0.14499999999999999</v>
      </c>
      <c r="H608" t="str">
        <f>VLOOKUP(B608,Водители!A:F,6,0)</f>
        <v>Чехов</v>
      </c>
      <c r="I608" s="8">
        <f t="shared" si="9"/>
        <v>6.1479999999999997</v>
      </c>
    </row>
    <row r="609" spans="1:9" hidden="1" x14ac:dyDescent="0.2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 s="7">
        <f>VLOOKUP(C609,Автомобили!A:E,4,0)</f>
        <v>2</v>
      </c>
      <c r="G609">
        <f>VLOOKUP(C609,Автомобили!A:E,5,0)/100</f>
        <v>0.13100000000000001</v>
      </c>
      <c r="H609" t="str">
        <f>VLOOKUP(B609,Водители!A:F,6,0)</f>
        <v>Ульяновск</v>
      </c>
      <c r="I609" s="8">
        <f t="shared" si="9"/>
        <v>2.8558000000000003</v>
      </c>
    </row>
    <row r="610" spans="1:9" hidden="1" x14ac:dyDescent="0.2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 s="7">
        <f>VLOOKUP(C610,Автомобили!A:E,4,0)</f>
        <v>3</v>
      </c>
      <c r="G610">
        <f>VLOOKUP(C610,Автомобили!A:E,5,0)/100</f>
        <v>0.13500000000000001</v>
      </c>
      <c r="H610" t="str">
        <f>VLOOKUP(B610,Водители!A:F,6,0)</f>
        <v>Колпашево</v>
      </c>
      <c r="I610" s="8">
        <f t="shared" si="9"/>
        <v>0.71550000000000002</v>
      </c>
    </row>
    <row r="611" spans="1:9" hidden="1" x14ac:dyDescent="0.2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 s="7">
        <f>VLOOKUP(C611,Автомобили!A:E,4,0)</f>
        <v>4</v>
      </c>
      <c r="G611">
        <f>VLOOKUP(C611,Автомобили!A:E,5,0)/100</f>
        <v>0.114</v>
      </c>
      <c r="H611" t="str">
        <f>VLOOKUP(B611,Водители!A:F,6,0)</f>
        <v>Колпашево</v>
      </c>
      <c r="I611" s="8">
        <f t="shared" si="9"/>
        <v>2.3940000000000001</v>
      </c>
    </row>
    <row r="612" spans="1:9" hidden="1" x14ac:dyDescent="0.2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 s="7">
        <f>VLOOKUP(C612,Автомобили!A:E,4,0)</f>
        <v>4</v>
      </c>
      <c r="G612">
        <f>VLOOKUP(C612,Автомобили!A:E,5,0)/100</f>
        <v>0.10300000000000001</v>
      </c>
      <c r="H612" t="str">
        <f>VLOOKUP(B612,Водители!A:F,6,0)</f>
        <v>Ульяновск</v>
      </c>
      <c r="I612" s="8">
        <f t="shared" si="9"/>
        <v>4.3878000000000004</v>
      </c>
    </row>
    <row r="613" spans="1:9" hidden="1" x14ac:dyDescent="0.2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 s="7">
        <f>VLOOKUP(C613,Автомобили!A:E,4,0)</f>
        <v>3</v>
      </c>
      <c r="G613">
        <f>VLOOKUP(C613,Автомобили!A:E,5,0)/100</f>
        <v>9.4E-2</v>
      </c>
      <c r="H613" t="str">
        <f>VLOOKUP(B613,Водители!A:F,6,0)</f>
        <v>Ставрополь</v>
      </c>
      <c r="I613" s="8">
        <f t="shared" si="9"/>
        <v>2.5379999999999998</v>
      </c>
    </row>
    <row r="614" spans="1:9" hidden="1" x14ac:dyDescent="0.2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 s="7">
        <f>VLOOKUP(C614,Автомобили!A:E,4,0)</f>
        <v>2</v>
      </c>
      <c r="G614">
        <f>VLOOKUP(C614,Автомобили!A:E,5,0)/100</f>
        <v>0.159</v>
      </c>
      <c r="H614" t="str">
        <f>VLOOKUP(B614,Водители!A:F,6,0)</f>
        <v>Белореченск</v>
      </c>
      <c r="I614" s="8">
        <f t="shared" si="9"/>
        <v>6.9960000000000004</v>
      </c>
    </row>
    <row r="615" spans="1:9" hidden="1" x14ac:dyDescent="0.2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 s="7">
        <f>VLOOKUP(C615,Автомобили!A:E,4,0)</f>
        <v>3</v>
      </c>
      <c r="G615">
        <f>VLOOKUP(C615,Автомобили!A:E,5,0)/100</f>
        <v>0.13500000000000001</v>
      </c>
      <c r="H615" t="str">
        <f>VLOOKUP(B615,Водители!A:F,6,0)</f>
        <v>Колпашево</v>
      </c>
      <c r="I615" s="8">
        <f t="shared" si="9"/>
        <v>5.6565000000000003</v>
      </c>
    </row>
    <row r="616" spans="1:9" hidden="1" x14ac:dyDescent="0.2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 s="7">
        <f>VLOOKUP(C616,Автомобили!A:E,4,0)</f>
        <v>3</v>
      </c>
      <c r="G616">
        <f>VLOOKUP(C616,Автомобили!A:E,5,0)/100</f>
        <v>0.121</v>
      </c>
      <c r="H616" t="str">
        <f>VLOOKUP(B616,Водители!A:F,6,0)</f>
        <v>Малгобек</v>
      </c>
      <c r="I616" s="8">
        <f t="shared" si="9"/>
        <v>5.0093999999999994</v>
      </c>
    </row>
    <row r="617" spans="1:9" hidden="1" x14ac:dyDescent="0.2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 s="7">
        <f>VLOOKUP(C617,Автомобили!A:E,4,0)</f>
        <v>4</v>
      </c>
      <c r="G617">
        <f>VLOOKUP(C617,Автомобили!A:E,5,0)/100</f>
        <v>0.13800000000000001</v>
      </c>
      <c r="H617" t="str">
        <f>VLOOKUP(B617,Водители!A:F,6,0)</f>
        <v>Бодайбо</v>
      </c>
      <c r="I617" s="8">
        <f t="shared" si="9"/>
        <v>3.4224000000000006</v>
      </c>
    </row>
    <row r="618" spans="1:9" hidden="1" x14ac:dyDescent="0.2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 s="7">
        <f>VLOOKUP(C618,Автомобили!A:E,4,0)</f>
        <v>3</v>
      </c>
      <c r="G618">
        <f>VLOOKUP(C618,Автомобили!A:E,5,0)/100</f>
        <v>0.14599999999999999</v>
      </c>
      <c r="H618" t="str">
        <f>VLOOKUP(B618,Водители!A:F,6,0)</f>
        <v>Чехов</v>
      </c>
      <c r="I618" s="8">
        <f t="shared" si="9"/>
        <v>5.9276</v>
      </c>
    </row>
    <row r="619" spans="1:9" hidden="1" x14ac:dyDescent="0.2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 s="7">
        <f>VLOOKUP(C619,Автомобили!A:E,4,0)</f>
        <v>3</v>
      </c>
      <c r="G619">
        <f>VLOOKUP(C619,Автомобили!A:E,5,0)/100</f>
        <v>0.153</v>
      </c>
      <c r="H619" t="str">
        <f>VLOOKUP(B619,Водители!A:F,6,0)</f>
        <v>Бодайбо</v>
      </c>
      <c r="I619" s="8">
        <f t="shared" si="9"/>
        <v>4.3145999999999995</v>
      </c>
    </row>
    <row r="620" spans="1:9" hidden="1" x14ac:dyDescent="0.2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 s="7">
        <f>VLOOKUP(C620,Автомобили!A:E,4,0)</f>
        <v>4</v>
      </c>
      <c r="G620">
        <f>VLOOKUP(C620,Автомобили!A:E,5,0)/100</f>
        <v>0.13800000000000001</v>
      </c>
      <c r="H620" t="str">
        <f>VLOOKUP(B620,Водители!A:F,6,0)</f>
        <v>Бодайбо</v>
      </c>
      <c r="I620" s="8">
        <f t="shared" si="9"/>
        <v>4.6506000000000007</v>
      </c>
    </row>
    <row r="621" spans="1:9" hidden="1" x14ac:dyDescent="0.2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 s="7">
        <f>VLOOKUP(C621,Автомобили!A:E,4,0)</f>
        <v>3</v>
      </c>
      <c r="G621">
        <f>VLOOKUP(C621,Автомобили!A:E,5,0)/100</f>
        <v>0.14499999999999999</v>
      </c>
      <c r="H621" t="str">
        <f>VLOOKUP(B621,Водители!A:F,6,0)</f>
        <v>Малгобек</v>
      </c>
      <c r="I621" s="8">
        <f t="shared" si="9"/>
        <v>2.9144999999999999</v>
      </c>
    </row>
    <row r="622" spans="1:9" hidden="1" x14ac:dyDescent="0.2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 s="7">
        <f>VLOOKUP(C622,Автомобили!A:E,4,0)</f>
        <v>3</v>
      </c>
      <c r="G622">
        <f>VLOOKUP(C622,Автомобили!A:E,5,0)/100</f>
        <v>0.121</v>
      </c>
      <c r="H622" t="str">
        <f>VLOOKUP(B622,Водители!A:F,6,0)</f>
        <v>Малгобек</v>
      </c>
      <c r="I622" s="8">
        <f t="shared" si="9"/>
        <v>3.7025999999999999</v>
      </c>
    </row>
    <row r="623" spans="1:9" hidden="1" x14ac:dyDescent="0.2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 s="7">
        <f>VLOOKUP(C623,Автомобили!A:E,4,0)</f>
        <v>5</v>
      </c>
      <c r="G623">
        <f>VLOOKUP(C623,Автомобили!A:E,5,0)/100</f>
        <v>0.106</v>
      </c>
      <c r="H623" t="str">
        <f>VLOOKUP(B623,Водители!A:F,6,0)</f>
        <v>Каневская</v>
      </c>
      <c r="I623" s="8">
        <f t="shared" si="9"/>
        <v>5.0562000000000005</v>
      </c>
    </row>
    <row r="624" spans="1:9" hidden="1" x14ac:dyDescent="0.2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 s="7">
        <f>VLOOKUP(C624,Автомобили!A:E,4,0)</f>
        <v>3</v>
      </c>
      <c r="G624">
        <f>VLOOKUP(C624,Автомобили!A:E,5,0)/100</f>
        <v>0.125</v>
      </c>
      <c r="H624" t="str">
        <f>VLOOKUP(B624,Водители!A:F,6,0)</f>
        <v>Чехов</v>
      </c>
      <c r="I624" s="8">
        <f t="shared" si="9"/>
        <v>4.0250000000000004</v>
      </c>
    </row>
    <row r="625" spans="1:9" hidden="1" x14ac:dyDescent="0.2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 s="7">
        <f>VLOOKUP(C625,Автомобили!A:E,4,0)</f>
        <v>4</v>
      </c>
      <c r="G625">
        <f>VLOOKUP(C625,Автомобили!A:E,5,0)/100</f>
        <v>0.114</v>
      </c>
      <c r="H625" t="str">
        <f>VLOOKUP(B625,Водители!A:F,6,0)</f>
        <v>Колпашево</v>
      </c>
      <c r="I625" s="8">
        <f t="shared" si="9"/>
        <v>1.0146000000000002</v>
      </c>
    </row>
    <row r="626" spans="1:9" hidden="1" x14ac:dyDescent="0.2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 s="7">
        <f>VLOOKUP(C626,Автомобили!A:E,4,0)</f>
        <v>4</v>
      </c>
      <c r="G626">
        <f>VLOOKUP(C626,Автомобили!A:E,5,0)/100</f>
        <v>0.13</v>
      </c>
      <c r="H626" t="str">
        <f>VLOOKUP(B626,Водители!A:F,6,0)</f>
        <v>Ставрополь</v>
      </c>
      <c r="I626" s="8">
        <f t="shared" si="9"/>
        <v>3.25</v>
      </c>
    </row>
    <row r="627" spans="1:9" hidden="1" x14ac:dyDescent="0.2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 s="7">
        <f>VLOOKUP(C627,Автомобили!A:E,4,0)</f>
        <v>2</v>
      </c>
      <c r="G627">
        <f>VLOOKUP(C627,Автомобили!A:E,5,0)/100</f>
        <v>0.11800000000000001</v>
      </c>
      <c r="H627" t="str">
        <f>VLOOKUP(B627,Водители!A:F,6,0)</f>
        <v>Чехов</v>
      </c>
      <c r="I627" s="8">
        <f t="shared" si="9"/>
        <v>0.66080000000000005</v>
      </c>
    </row>
    <row r="628" spans="1:9" hidden="1" x14ac:dyDescent="0.2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 s="7">
        <f>VLOOKUP(C628,Автомобили!A:E,4,0)</f>
        <v>4</v>
      </c>
      <c r="G628">
        <f>VLOOKUP(C628,Автомобили!A:E,5,0)/100</f>
        <v>0.105</v>
      </c>
      <c r="H628" t="str">
        <f>VLOOKUP(B628,Водители!A:F,6,0)</f>
        <v>Ставрополь</v>
      </c>
      <c r="I628" s="8">
        <f t="shared" si="9"/>
        <v>0.38850000000000001</v>
      </c>
    </row>
    <row r="629" spans="1:9" hidden="1" x14ac:dyDescent="0.2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 s="7">
        <f>VLOOKUP(C629,Автомобили!A:E,4,0)</f>
        <v>2</v>
      </c>
      <c r="G629">
        <f>VLOOKUP(C629,Автомобили!A:E,5,0)/100</f>
        <v>0.114</v>
      </c>
      <c r="H629" t="str">
        <f>VLOOKUP(B629,Водители!A:F,6,0)</f>
        <v>Чехов</v>
      </c>
      <c r="I629" s="8">
        <f t="shared" si="9"/>
        <v>3.0438000000000001</v>
      </c>
    </row>
    <row r="630" spans="1:9" hidden="1" x14ac:dyDescent="0.2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 s="7">
        <f>VLOOKUP(C630,Автомобили!A:E,4,0)</f>
        <v>4</v>
      </c>
      <c r="G630">
        <f>VLOOKUP(C630,Автомобили!A:E,5,0)/100</f>
        <v>0.114</v>
      </c>
      <c r="H630" t="str">
        <f>VLOOKUP(B630,Водители!A:F,6,0)</f>
        <v>Колпашево</v>
      </c>
      <c r="I630" s="8">
        <f t="shared" si="9"/>
        <v>4.0241999999999996</v>
      </c>
    </row>
    <row r="631" spans="1:9" hidden="1" x14ac:dyDescent="0.2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 s="7">
        <f>VLOOKUP(C631,Автомобили!A:E,4,0)</f>
        <v>3</v>
      </c>
      <c r="G631">
        <f>VLOOKUP(C631,Автомобили!A:E,5,0)/100</f>
        <v>0.14599999999999999</v>
      </c>
      <c r="H631" t="str">
        <f>VLOOKUP(B631,Водители!A:F,6,0)</f>
        <v>Чехов</v>
      </c>
      <c r="I631" s="8">
        <f t="shared" si="9"/>
        <v>3.0806</v>
      </c>
    </row>
    <row r="632" spans="1:9" hidden="1" x14ac:dyDescent="0.2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 s="7">
        <f>VLOOKUP(C632,Автомобили!A:E,4,0)</f>
        <v>4</v>
      </c>
      <c r="G632">
        <f>VLOOKUP(C632,Автомобили!A:E,5,0)/100</f>
        <v>0.114</v>
      </c>
      <c r="H632" t="str">
        <f>VLOOKUP(B632,Водители!A:F,6,0)</f>
        <v>Колпашево</v>
      </c>
      <c r="I632" s="8">
        <f t="shared" si="9"/>
        <v>5.3466000000000005</v>
      </c>
    </row>
    <row r="633" spans="1:9" hidden="1" x14ac:dyDescent="0.2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 s="7">
        <f>VLOOKUP(C633,Автомобили!A:E,4,0)</f>
        <v>3</v>
      </c>
      <c r="G633">
        <f>VLOOKUP(C633,Автомобили!A:E,5,0)/100</f>
        <v>0.121</v>
      </c>
      <c r="H633" t="str">
        <f>VLOOKUP(B633,Водители!A:F,6,0)</f>
        <v>Малгобек</v>
      </c>
      <c r="I633" s="8">
        <f t="shared" si="9"/>
        <v>1.5488</v>
      </c>
    </row>
    <row r="634" spans="1:9" hidden="1" x14ac:dyDescent="0.2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 s="7">
        <f>VLOOKUP(C634,Автомобили!A:E,4,0)</f>
        <v>3</v>
      </c>
      <c r="G634">
        <f>VLOOKUP(C634,Автомобили!A:E,5,0)/100</f>
        <v>0.156</v>
      </c>
      <c r="H634" t="str">
        <f>VLOOKUP(B634,Водители!A:F,6,0)</f>
        <v>Чехов</v>
      </c>
      <c r="I634" s="8">
        <f t="shared" si="9"/>
        <v>9.1259999999999994</v>
      </c>
    </row>
    <row r="635" spans="1:9" hidden="1" x14ac:dyDescent="0.2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 s="7">
        <f>VLOOKUP(C635,Автомобили!A:E,4,0)</f>
        <v>4</v>
      </c>
      <c r="G635">
        <f>VLOOKUP(C635,Автомобили!A:E,5,0)/100</f>
        <v>0.10300000000000001</v>
      </c>
      <c r="H635" t="str">
        <f>VLOOKUP(B635,Водители!A:F,6,0)</f>
        <v>Ульяновск</v>
      </c>
      <c r="I635" s="8">
        <f t="shared" si="9"/>
        <v>3.5226000000000006</v>
      </c>
    </row>
    <row r="636" spans="1:9" hidden="1" x14ac:dyDescent="0.2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 s="7">
        <f>VLOOKUP(C636,Автомобили!A:E,4,0)</f>
        <v>3</v>
      </c>
      <c r="G636">
        <f>VLOOKUP(C636,Автомобили!A:E,5,0)/100</f>
        <v>0.124</v>
      </c>
      <c r="H636" t="str">
        <f>VLOOKUP(B636,Водители!A:F,6,0)</f>
        <v>Каневская</v>
      </c>
      <c r="I636" s="8">
        <f t="shared" si="9"/>
        <v>0.76880000000000004</v>
      </c>
    </row>
    <row r="637" spans="1:9" hidden="1" x14ac:dyDescent="0.2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 s="7">
        <f>VLOOKUP(C637,Автомобили!A:E,4,0)</f>
        <v>3</v>
      </c>
      <c r="G637">
        <f>VLOOKUP(C637,Автомобили!A:E,5,0)/100</f>
        <v>0.14000000000000001</v>
      </c>
      <c r="H637" t="str">
        <f>VLOOKUP(B637,Водители!A:F,6,0)</f>
        <v>Белореченск</v>
      </c>
      <c r="I637" s="8">
        <f t="shared" si="9"/>
        <v>4.9420000000000002</v>
      </c>
    </row>
    <row r="638" spans="1:9" hidden="1" x14ac:dyDescent="0.2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 s="7">
        <f>VLOOKUP(C638,Автомобили!A:E,4,0)</f>
        <v>4</v>
      </c>
      <c r="G638">
        <f>VLOOKUP(C638,Автомобили!A:E,5,0)/100</f>
        <v>0.13800000000000001</v>
      </c>
      <c r="H638" t="str">
        <f>VLOOKUP(B638,Водители!A:F,6,0)</f>
        <v>Бодайбо</v>
      </c>
      <c r="I638" s="8">
        <f t="shared" si="9"/>
        <v>3.4914000000000005</v>
      </c>
    </row>
    <row r="639" spans="1:9" hidden="1" x14ac:dyDescent="0.2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 s="7">
        <f>VLOOKUP(C639,Автомобили!A:E,4,0)</f>
        <v>3</v>
      </c>
      <c r="G639">
        <f>VLOOKUP(C639,Автомобили!A:E,5,0)/100</f>
        <v>0.156</v>
      </c>
      <c r="H639" t="str">
        <f>VLOOKUP(B639,Водители!A:F,6,0)</f>
        <v>Чехов</v>
      </c>
      <c r="I639" s="8">
        <f t="shared" si="9"/>
        <v>5.8032000000000004</v>
      </c>
    </row>
    <row r="640" spans="1:9" hidden="1" x14ac:dyDescent="0.2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 s="7">
        <f>VLOOKUP(C640,Автомобили!A:E,4,0)</f>
        <v>3</v>
      </c>
      <c r="G640">
        <f>VLOOKUP(C640,Автомобили!A:E,5,0)/100</f>
        <v>0.156</v>
      </c>
      <c r="H640" t="str">
        <f>VLOOKUP(B640,Водители!A:F,6,0)</f>
        <v>Чехов</v>
      </c>
      <c r="I640" s="8">
        <f t="shared" si="9"/>
        <v>8.0652000000000008</v>
      </c>
    </row>
    <row r="641" spans="1:9" hidden="1" x14ac:dyDescent="0.2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 s="7">
        <f>VLOOKUP(C641,Автомобили!A:E,4,0)</f>
        <v>2</v>
      </c>
      <c r="G641">
        <f>VLOOKUP(C641,Автомобили!A:E,5,0)/100</f>
        <v>0.113</v>
      </c>
      <c r="H641" t="str">
        <f>VLOOKUP(B641,Водители!A:F,6,0)</f>
        <v>Малгобек</v>
      </c>
      <c r="I641" s="8">
        <f t="shared" si="9"/>
        <v>0.83620000000000005</v>
      </c>
    </row>
    <row r="642" spans="1:9" hidden="1" x14ac:dyDescent="0.2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 s="7">
        <f>VLOOKUP(C642,Автомобили!A:E,4,0)</f>
        <v>4</v>
      </c>
      <c r="G642">
        <f>VLOOKUP(C642,Автомобили!A:E,5,0)/100</f>
        <v>0.105</v>
      </c>
      <c r="H642" t="str">
        <f>VLOOKUP(B642,Водители!A:F,6,0)</f>
        <v>Ставрополь</v>
      </c>
      <c r="I642" s="8">
        <f t="shared" si="9"/>
        <v>1.7219999999999998</v>
      </c>
    </row>
    <row r="643" spans="1:9" hidden="1" x14ac:dyDescent="0.2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 s="7">
        <f>VLOOKUP(C643,Автомобили!A:E,4,0)</f>
        <v>3</v>
      </c>
      <c r="G643">
        <f>VLOOKUP(C643,Автомобили!A:E,5,0)/100</f>
        <v>0.13500000000000001</v>
      </c>
      <c r="H643" t="str">
        <f>VLOOKUP(B643,Водители!A:F,6,0)</f>
        <v>Колпашево</v>
      </c>
      <c r="I643" s="8">
        <f t="shared" ref="I643:I706" si="10">E643*G643</f>
        <v>6.8715000000000002</v>
      </c>
    </row>
    <row r="644" spans="1:9" hidden="1" x14ac:dyDescent="0.2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 s="7">
        <f>VLOOKUP(C644,Автомобили!A:E,4,0)</f>
        <v>3</v>
      </c>
      <c r="G644">
        <f>VLOOKUP(C644,Автомобили!A:E,5,0)/100</f>
        <v>0.14599999999999999</v>
      </c>
      <c r="H644" t="str">
        <f>VLOOKUP(B644,Водители!A:F,6,0)</f>
        <v>Чехов</v>
      </c>
      <c r="I644" s="8">
        <f t="shared" si="10"/>
        <v>0.70079999999999998</v>
      </c>
    </row>
    <row r="645" spans="1:9" hidden="1" x14ac:dyDescent="0.2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 s="7">
        <f>VLOOKUP(C645,Автомобили!A:E,4,0)</f>
        <v>2</v>
      </c>
      <c r="G645">
        <f>VLOOKUP(C645,Автомобили!A:E,5,0)/100</f>
        <v>0.13100000000000001</v>
      </c>
      <c r="H645" t="str">
        <f>VLOOKUP(B645,Водители!A:F,6,0)</f>
        <v>Ульяновск</v>
      </c>
      <c r="I645" s="8">
        <f t="shared" si="10"/>
        <v>0.55020000000000002</v>
      </c>
    </row>
    <row r="646" spans="1:9" hidden="1" x14ac:dyDescent="0.2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 s="7">
        <f>VLOOKUP(C646,Автомобили!A:E,4,0)</f>
        <v>3</v>
      </c>
      <c r="G646">
        <f>VLOOKUP(C646,Автомобили!A:E,5,0)/100</f>
        <v>0.156</v>
      </c>
      <c r="H646" t="str">
        <f>VLOOKUP(B646,Водители!A:F,6,0)</f>
        <v>Чехов</v>
      </c>
      <c r="I646" s="8">
        <f t="shared" si="10"/>
        <v>8.9700000000000006</v>
      </c>
    </row>
    <row r="647" spans="1:9" hidden="1" x14ac:dyDescent="0.2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 s="7">
        <f>VLOOKUP(C647,Автомобили!A:E,4,0)</f>
        <v>3</v>
      </c>
      <c r="G647">
        <f>VLOOKUP(C647,Автомобили!A:E,5,0)/100</f>
        <v>0.13500000000000001</v>
      </c>
      <c r="H647" t="str">
        <f>VLOOKUP(B647,Водители!A:F,6,0)</f>
        <v>Колпашево</v>
      </c>
      <c r="I647" s="8">
        <f t="shared" si="10"/>
        <v>2.754</v>
      </c>
    </row>
    <row r="648" spans="1:9" hidden="1" x14ac:dyDescent="0.2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 s="7">
        <f>VLOOKUP(C648,Автомобили!A:E,4,0)</f>
        <v>2</v>
      </c>
      <c r="G648">
        <f>VLOOKUP(C648,Автомобили!A:E,5,0)/100</f>
        <v>0.159</v>
      </c>
      <c r="H648" t="str">
        <f>VLOOKUP(B648,Водители!A:F,6,0)</f>
        <v>Белореченск</v>
      </c>
      <c r="I648" s="8">
        <f t="shared" si="10"/>
        <v>8.109</v>
      </c>
    </row>
    <row r="649" spans="1:9" hidden="1" x14ac:dyDescent="0.2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 s="7">
        <f>VLOOKUP(C649,Автомобили!A:E,4,0)</f>
        <v>3</v>
      </c>
      <c r="G649">
        <f>VLOOKUP(C649,Автомобили!A:E,5,0)/100</f>
        <v>0.1</v>
      </c>
      <c r="H649" t="str">
        <f>VLOOKUP(B649,Водители!A:F,6,0)</f>
        <v>Бодайбо</v>
      </c>
      <c r="I649" s="8">
        <f t="shared" si="10"/>
        <v>2.9600000000000004</v>
      </c>
    </row>
    <row r="650" spans="1:9" hidden="1" x14ac:dyDescent="0.2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 s="7">
        <f>VLOOKUP(C650,Автомобили!A:E,4,0)</f>
        <v>5</v>
      </c>
      <c r="G650">
        <f>VLOOKUP(C650,Автомобили!A:E,5,0)/100</f>
        <v>0.106</v>
      </c>
      <c r="H650" t="str">
        <f>VLOOKUP(B650,Водители!A:F,6,0)</f>
        <v>Ульяновск</v>
      </c>
      <c r="I650" s="8">
        <f t="shared" si="10"/>
        <v>6.1585999999999999</v>
      </c>
    </row>
    <row r="651" spans="1:9" hidden="1" x14ac:dyDescent="0.2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 s="7">
        <f>VLOOKUP(C651,Автомобили!A:E,4,0)</f>
        <v>3</v>
      </c>
      <c r="G651">
        <f>VLOOKUP(C651,Автомобили!A:E,5,0)/100</f>
        <v>0.14599999999999999</v>
      </c>
      <c r="H651" t="str">
        <f>VLOOKUP(B651,Водители!A:F,6,0)</f>
        <v>Чехов</v>
      </c>
      <c r="I651" s="8">
        <f t="shared" si="10"/>
        <v>0.65699999999999992</v>
      </c>
    </row>
    <row r="652" spans="1:9" hidden="1" x14ac:dyDescent="0.2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 s="7">
        <f>VLOOKUP(C652,Автомобили!A:E,4,0)</f>
        <v>2</v>
      </c>
      <c r="G652">
        <f>VLOOKUP(C652,Автомобили!A:E,5,0)/100</f>
        <v>0.114</v>
      </c>
      <c r="H652" t="str">
        <f>VLOOKUP(B652,Водители!A:F,6,0)</f>
        <v>Чехов</v>
      </c>
      <c r="I652" s="8">
        <f t="shared" si="10"/>
        <v>0.36480000000000001</v>
      </c>
    </row>
    <row r="653" spans="1:9" hidden="1" x14ac:dyDescent="0.2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 s="7">
        <f>VLOOKUP(C653,Автомобили!A:E,4,0)</f>
        <v>3</v>
      </c>
      <c r="G653">
        <f>VLOOKUP(C653,Автомобили!A:E,5,0)/100</f>
        <v>0.125</v>
      </c>
      <c r="H653" t="str">
        <f>VLOOKUP(B653,Водители!A:F,6,0)</f>
        <v>Чехов</v>
      </c>
      <c r="I653" s="8">
        <f t="shared" si="10"/>
        <v>2.5499999999999998</v>
      </c>
    </row>
    <row r="654" spans="1:9" hidden="1" x14ac:dyDescent="0.2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 s="7">
        <f>VLOOKUP(C654,Автомобили!A:E,4,0)</f>
        <v>4</v>
      </c>
      <c r="G654">
        <f>VLOOKUP(C654,Автомобили!A:E,5,0)/100</f>
        <v>0.121</v>
      </c>
      <c r="H654" t="str">
        <f>VLOOKUP(B654,Водители!A:F,6,0)</f>
        <v>Чехов</v>
      </c>
      <c r="I654" s="8">
        <f t="shared" si="10"/>
        <v>2.5409999999999999</v>
      </c>
    </row>
    <row r="655" spans="1:9" hidden="1" x14ac:dyDescent="0.2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 s="7">
        <f>VLOOKUP(C655,Автомобили!A:E,4,0)</f>
        <v>2</v>
      </c>
      <c r="G655">
        <f>VLOOKUP(C655,Автомобили!A:E,5,0)/100</f>
        <v>0.114</v>
      </c>
      <c r="H655" t="str">
        <f>VLOOKUP(B655,Водители!A:F,6,0)</f>
        <v>Чехов</v>
      </c>
      <c r="I655" s="8">
        <f t="shared" si="10"/>
        <v>1.1628000000000001</v>
      </c>
    </row>
    <row r="656" spans="1:9" hidden="1" x14ac:dyDescent="0.2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 s="7">
        <f>VLOOKUP(C656,Автомобили!A:E,4,0)</f>
        <v>2</v>
      </c>
      <c r="G656">
        <f>VLOOKUP(C656,Автомобили!A:E,5,0)/100</f>
        <v>0.159</v>
      </c>
      <c r="H656" t="str">
        <f>VLOOKUP(B656,Водители!A:F,6,0)</f>
        <v>Белореченск</v>
      </c>
      <c r="I656" s="8">
        <f t="shared" si="10"/>
        <v>8.3315999999999999</v>
      </c>
    </row>
    <row r="657" spans="1:9" hidden="1" x14ac:dyDescent="0.2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 s="7">
        <f>VLOOKUP(C657,Автомобили!A:E,4,0)</f>
        <v>3</v>
      </c>
      <c r="G657">
        <f>VLOOKUP(C657,Автомобили!A:E,5,0)/100</f>
        <v>0.13500000000000001</v>
      </c>
      <c r="H657" t="str">
        <f>VLOOKUP(B657,Водители!A:F,6,0)</f>
        <v>Колпашево</v>
      </c>
      <c r="I657" s="8">
        <f t="shared" si="10"/>
        <v>1.647</v>
      </c>
    </row>
    <row r="658" spans="1:9" hidden="1" x14ac:dyDescent="0.2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 s="7">
        <f>VLOOKUP(C658,Автомобили!A:E,4,0)</f>
        <v>5</v>
      </c>
      <c r="G658">
        <f>VLOOKUP(C658,Автомобили!A:E,5,0)/100</f>
        <v>8.5000000000000006E-2</v>
      </c>
      <c r="H658" t="str">
        <f>VLOOKUP(B658,Водители!A:F,6,0)</f>
        <v>Каневская</v>
      </c>
      <c r="I658" s="8">
        <f t="shared" si="10"/>
        <v>1.292</v>
      </c>
    </row>
    <row r="659" spans="1:9" hidden="1" x14ac:dyDescent="0.2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 s="7">
        <f>VLOOKUP(C659,Автомобили!A:E,4,0)</f>
        <v>4</v>
      </c>
      <c r="G659">
        <f>VLOOKUP(C659,Автомобили!A:E,5,0)/100</f>
        <v>0.105</v>
      </c>
      <c r="H659" t="str">
        <f>VLOOKUP(B659,Водители!A:F,6,0)</f>
        <v>Ставрополь</v>
      </c>
      <c r="I659" s="8">
        <f t="shared" si="10"/>
        <v>1.8374999999999999</v>
      </c>
    </row>
    <row r="660" spans="1:9" hidden="1" x14ac:dyDescent="0.2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 s="7">
        <f>VLOOKUP(C660,Автомобили!A:E,4,0)</f>
        <v>4</v>
      </c>
      <c r="G660">
        <f>VLOOKUP(C660,Автомобили!A:E,5,0)/100</f>
        <v>0.114</v>
      </c>
      <c r="H660" t="str">
        <f>VLOOKUP(B660,Водители!A:F,6,0)</f>
        <v>Колпашево</v>
      </c>
      <c r="I660" s="8">
        <f t="shared" si="10"/>
        <v>6.8058000000000005</v>
      </c>
    </row>
    <row r="661" spans="1:9" hidden="1" x14ac:dyDescent="0.2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 s="7">
        <f>VLOOKUP(C661,Автомобили!A:E,4,0)</f>
        <v>4</v>
      </c>
      <c r="G661">
        <f>VLOOKUP(C661,Автомобили!A:E,5,0)/100</f>
        <v>0.14499999999999999</v>
      </c>
      <c r="H661" t="str">
        <f>VLOOKUP(B661,Водители!A:F,6,0)</f>
        <v>Чехов</v>
      </c>
      <c r="I661" s="8">
        <f t="shared" si="10"/>
        <v>0.66699999999999993</v>
      </c>
    </row>
    <row r="662" spans="1:9" hidden="1" x14ac:dyDescent="0.2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 s="7">
        <f>VLOOKUP(C662,Автомобили!A:E,4,0)</f>
        <v>4</v>
      </c>
      <c r="G662">
        <f>VLOOKUP(C662,Автомобили!A:E,5,0)/100</f>
        <v>0.114</v>
      </c>
      <c r="H662" t="str">
        <f>VLOOKUP(B662,Водители!A:F,6,0)</f>
        <v>Колпашево</v>
      </c>
      <c r="I662" s="8">
        <f t="shared" si="10"/>
        <v>1.5618000000000001</v>
      </c>
    </row>
    <row r="663" spans="1:9" hidden="1" x14ac:dyDescent="0.2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 s="7">
        <f>VLOOKUP(C663,Автомобили!A:E,4,0)</f>
        <v>4</v>
      </c>
      <c r="G663">
        <f>VLOOKUP(C663,Автомобили!A:E,5,0)/100</f>
        <v>0.10300000000000001</v>
      </c>
      <c r="H663" t="str">
        <f>VLOOKUP(B663,Водители!A:F,6,0)</f>
        <v>Ульяновск</v>
      </c>
      <c r="I663" s="8">
        <f t="shared" si="10"/>
        <v>5.2942</v>
      </c>
    </row>
    <row r="664" spans="1:9" hidden="1" x14ac:dyDescent="0.2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 s="7">
        <f>VLOOKUP(C664,Автомобили!A:E,4,0)</f>
        <v>2</v>
      </c>
      <c r="G664">
        <f>VLOOKUP(C664,Автомобили!A:E,5,0)/100</f>
        <v>0.12</v>
      </c>
      <c r="H664" t="str">
        <f>VLOOKUP(B664,Водители!A:F,6,0)</f>
        <v>Белореченск</v>
      </c>
      <c r="I664" s="8">
        <f t="shared" si="10"/>
        <v>6.6479999999999997</v>
      </c>
    </row>
    <row r="665" spans="1:9" hidden="1" x14ac:dyDescent="0.2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 s="7">
        <f>VLOOKUP(C665,Автомобили!A:E,4,0)</f>
        <v>5</v>
      </c>
      <c r="G665">
        <f>VLOOKUP(C665,Автомобили!A:E,5,0)/100</f>
        <v>0.106</v>
      </c>
      <c r="H665" t="str">
        <f>VLOOKUP(B665,Водители!A:F,6,0)</f>
        <v>Ульяновск</v>
      </c>
      <c r="I665" s="8">
        <f t="shared" si="10"/>
        <v>0.76319999999999999</v>
      </c>
    </row>
    <row r="666" spans="1:9" hidden="1" x14ac:dyDescent="0.2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 s="7">
        <f>VLOOKUP(C666,Автомобили!A:E,4,0)</f>
        <v>3</v>
      </c>
      <c r="G666">
        <f>VLOOKUP(C666,Автомобили!A:E,5,0)/100</f>
        <v>0.13400000000000001</v>
      </c>
      <c r="H666" t="str">
        <f>VLOOKUP(B666,Водители!A:F,6,0)</f>
        <v>Ставрополь</v>
      </c>
      <c r="I666" s="8">
        <f t="shared" si="10"/>
        <v>0.89780000000000004</v>
      </c>
    </row>
    <row r="667" spans="1:9" hidden="1" x14ac:dyDescent="0.2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 s="7">
        <f>VLOOKUP(C667,Автомобили!A:E,4,0)</f>
        <v>5</v>
      </c>
      <c r="G667">
        <f>VLOOKUP(C667,Автомобили!A:E,5,0)/100</f>
        <v>0.106</v>
      </c>
      <c r="H667" t="str">
        <f>VLOOKUP(B667,Водители!A:F,6,0)</f>
        <v>Каневская</v>
      </c>
      <c r="I667" s="8">
        <f t="shared" si="10"/>
        <v>2.9786000000000001</v>
      </c>
    </row>
    <row r="668" spans="1:9" hidden="1" x14ac:dyDescent="0.2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 s="7">
        <f>VLOOKUP(C668,Автомобили!A:E,4,0)</f>
        <v>5</v>
      </c>
      <c r="G668">
        <f>VLOOKUP(C668,Автомобили!A:E,5,0)/100</f>
        <v>0.106</v>
      </c>
      <c r="H668" t="str">
        <f>VLOOKUP(B668,Водители!A:F,6,0)</f>
        <v>Ульяновск</v>
      </c>
      <c r="I668" s="8">
        <f t="shared" si="10"/>
        <v>1.1871999999999998</v>
      </c>
    </row>
    <row r="669" spans="1:9" hidden="1" x14ac:dyDescent="0.2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 s="7">
        <f>VLOOKUP(C669,Автомобили!A:E,4,0)</f>
        <v>3</v>
      </c>
      <c r="G669">
        <f>VLOOKUP(C669,Автомобили!A:E,5,0)/100</f>
        <v>0.13500000000000001</v>
      </c>
      <c r="H669" t="str">
        <f>VLOOKUP(B669,Водители!A:F,6,0)</f>
        <v>Колпашево</v>
      </c>
      <c r="I669" s="8">
        <f t="shared" si="10"/>
        <v>0.39150000000000001</v>
      </c>
    </row>
    <row r="670" spans="1:9" hidden="1" x14ac:dyDescent="0.2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 s="7">
        <f>VLOOKUP(C670,Автомобили!A:E,4,0)</f>
        <v>3</v>
      </c>
      <c r="G670">
        <f>VLOOKUP(C670,Автомобили!A:E,5,0)/100</f>
        <v>0.125</v>
      </c>
      <c r="H670" t="str">
        <f>VLOOKUP(B670,Водители!A:F,6,0)</f>
        <v>Чехов</v>
      </c>
      <c r="I670" s="8">
        <f t="shared" si="10"/>
        <v>4.1749999999999998</v>
      </c>
    </row>
    <row r="671" spans="1:9" hidden="1" x14ac:dyDescent="0.2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 s="7">
        <f>VLOOKUP(C671,Автомобили!A:E,4,0)</f>
        <v>2</v>
      </c>
      <c r="G671">
        <f>VLOOKUP(C671,Автомобили!A:E,5,0)/100</f>
        <v>0.11800000000000001</v>
      </c>
      <c r="H671" t="str">
        <f>VLOOKUP(B671,Водители!A:F,6,0)</f>
        <v>Чехов</v>
      </c>
      <c r="I671" s="8">
        <f t="shared" si="10"/>
        <v>1.9470000000000001</v>
      </c>
    </row>
    <row r="672" spans="1:9" hidden="1" x14ac:dyDescent="0.2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 s="7">
        <f>VLOOKUP(C672,Автомобили!A:E,4,0)</f>
        <v>5</v>
      </c>
      <c r="G672">
        <f>VLOOKUP(C672,Автомобили!A:E,5,0)/100</f>
        <v>9.1999999999999998E-2</v>
      </c>
      <c r="H672" t="str">
        <f>VLOOKUP(B672,Водители!A:F,6,0)</f>
        <v>Белореченск</v>
      </c>
      <c r="I672" s="8">
        <f t="shared" si="10"/>
        <v>2.8612000000000002</v>
      </c>
    </row>
    <row r="673" spans="1:9" hidden="1" x14ac:dyDescent="0.2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 s="7">
        <f>VLOOKUP(C673,Автомобили!A:E,4,0)</f>
        <v>3</v>
      </c>
      <c r="G673">
        <f>VLOOKUP(C673,Автомобили!A:E,5,0)/100</f>
        <v>0.1</v>
      </c>
      <c r="H673" t="str">
        <f>VLOOKUP(B673,Водители!A:F,6,0)</f>
        <v>Бодайбо</v>
      </c>
      <c r="I673" s="8">
        <f t="shared" si="10"/>
        <v>2.4000000000000004</v>
      </c>
    </row>
    <row r="674" spans="1:9" hidden="1" x14ac:dyDescent="0.2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 s="7">
        <f>VLOOKUP(C674,Автомобили!A:E,4,0)</f>
        <v>4</v>
      </c>
      <c r="G674">
        <f>VLOOKUP(C674,Автомобили!A:E,5,0)/100</f>
        <v>0.11199999999999999</v>
      </c>
      <c r="H674" t="str">
        <f>VLOOKUP(B674,Водители!A:F,6,0)</f>
        <v>Белореченск</v>
      </c>
      <c r="I674" s="8">
        <f t="shared" si="10"/>
        <v>1.7247999999999999</v>
      </c>
    </row>
    <row r="675" spans="1:9" hidden="1" x14ac:dyDescent="0.2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 s="7">
        <f>VLOOKUP(C675,Автомобили!A:E,4,0)</f>
        <v>3</v>
      </c>
      <c r="G675">
        <f>VLOOKUP(C675,Автомобили!A:E,5,0)/100</f>
        <v>0.13500000000000001</v>
      </c>
      <c r="H675" t="str">
        <f>VLOOKUP(B675,Водители!A:F,6,0)</f>
        <v>Колпашево</v>
      </c>
      <c r="I675" s="8">
        <f t="shared" si="10"/>
        <v>3.5100000000000002</v>
      </c>
    </row>
    <row r="676" spans="1:9" hidden="1" x14ac:dyDescent="0.2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 s="7">
        <f>VLOOKUP(C676,Автомобили!A:E,4,0)</f>
        <v>4</v>
      </c>
      <c r="G676">
        <f>VLOOKUP(C676,Автомобили!A:E,5,0)/100</f>
        <v>0.121</v>
      </c>
      <c r="H676" t="str">
        <f>VLOOKUP(B676,Водители!A:F,6,0)</f>
        <v>Чехов</v>
      </c>
      <c r="I676" s="8">
        <f t="shared" si="10"/>
        <v>1.8270999999999999</v>
      </c>
    </row>
    <row r="677" spans="1:9" hidden="1" x14ac:dyDescent="0.2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 s="7">
        <f>VLOOKUP(C677,Автомобили!A:E,4,0)</f>
        <v>2</v>
      </c>
      <c r="G677">
        <f>VLOOKUP(C677,Автомобили!A:E,5,0)/100</f>
        <v>0.12</v>
      </c>
      <c r="H677" t="str">
        <f>VLOOKUP(B677,Водители!A:F,6,0)</f>
        <v>Белореченск</v>
      </c>
      <c r="I677" s="8">
        <f t="shared" si="10"/>
        <v>5.3639999999999999</v>
      </c>
    </row>
    <row r="678" spans="1:9" hidden="1" x14ac:dyDescent="0.2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 s="7">
        <f>VLOOKUP(C678,Автомобили!A:E,4,0)</f>
        <v>5</v>
      </c>
      <c r="G678">
        <f>VLOOKUP(C678,Автомобили!A:E,5,0)/100</f>
        <v>9.1999999999999998E-2</v>
      </c>
      <c r="H678" t="str">
        <f>VLOOKUP(B678,Водители!A:F,6,0)</f>
        <v>Белореченск</v>
      </c>
      <c r="I678" s="8">
        <f t="shared" si="10"/>
        <v>2.6956000000000002</v>
      </c>
    </row>
    <row r="679" spans="1:9" hidden="1" x14ac:dyDescent="0.2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 s="7">
        <f>VLOOKUP(C679,Автомобили!A:E,4,0)</f>
        <v>2</v>
      </c>
      <c r="G679">
        <f>VLOOKUP(C679,Автомобили!A:E,5,0)/100</f>
        <v>0.114</v>
      </c>
      <c r="H679" t="str">
        <f>VLOOKUP(B679,Водители!A:F,6,0)</f>
        <v>Чехов</v>
      </c>
      <c r="I679" s="8">
        <f t="shared" si="10"/>
        <v>0.85499999999999998</v>
      </c>
    </row>
    <row r="680" spans="1:9" hidden="1" x14ac:dyDescent="0.2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 s="7">
        <f>VLOOKUP(C680,Автомобили!A:E,4,0)</f>
        <v>4</v>
      </c>
      <c r="G680">
        <f>VLOOKUP(C680,Автомобили!A:E,5,0)/100</f>
        <v>0.10300000000000001</v>
      </c>
      <c r="H680" t="str">
        <f>VLOOKUP(B680,Водители!A:F,6,0)</f>
        <v>Ульяновск</v>
      </c>
      <c r="I680" s="8">
        <f t="shared" si="10"/>
        <v>3.2445000000000004</v>
      </c>
    </row>
    <row r="681" spans="1:9" hidden="1" x14ac:dyDescent="0.2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 s="7">
        <f>VLOOKUP(C681,Автомобили!A:E,4,0)</f>
        <v>5</v>
      </c>
      <c r="G681">
        <f>VLOOKUP(C681,Автомобили!A:E,5,0)/100</f>
        <v>9.1999999999999998E-2</v>
      </c>
      <c r="H681" t="str">
        <f>VLOOKUP(B681,Водители!A:F,6,0)</f>
        <v>Белореченск</v>
      </c>
      <c r="I681" s="8">
        <f t="shared" si="10"/>
        <v>2.7692000000000001</v>
      </c>
    </row>
    <row r="682" spans="1:9" hidden="1" x14ac:dyDescent="0.2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 s="7">
        <f>VLOOKUP(C682,Автомобили!A:E,4,0)</f>
        <v>4</v>
      </c>
      <c r="G682">
        <f>VLOOKUP(C682,Автомобили!A:E,5,0)/100</f>
        <v>0.11199999999999999</v>
      </c>
      <c r="H682" t="str">
        <f>VLOOKUP(B682,Водители!A:F,6,0)</f>
        <v>Белореченск</v>
      </c>
      <c r="I682" s="8">
        <f t="shared" si="10"/>
        <v>2.7103999999999995</v>
      </c>
    </row>
    <row r="683" spans="1:9" hidden="1" x14ac:dyDescent="0.2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 s="7">
        <f>VLOOKUP(C683,Автомобили!A:E,4,0)</f>
        <v>3</v>
      </c>
      <c r="G683">
        <f>VLOOKUP(C683,Автомобили!A:E,5,0)/100</f>
        <v>0.126</v>
      </c>
      <c r="H683" t="str">
        <f>VLOOKUP(B683,Водители!A:F,6,0)</f>
        <v>Малгобек</v>
      </c>
      <c r="I683" s="8">
        <f t="shared" si="10"/>
        <v>6.8544</v>
      </c>
    </row>
    <row r="684" spans="1:9" hidden="1" x14ac:dyDescent="0.2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 s="7">
        <f>VLOOKUP(C684,Автомобили!A:E,4,0)</f>
        <v>5</v>
      </c>
      <c r="G684">
        <f>VLOOKUP(C684,Автомобили!A:E,5,0)/100</f>
        <v>0.106</v>
      </c>
      <c r="H684" t="str">
        <f>VLOOKUP(B684,Водители!A:F,6,0)</f>
        <v>Каневская</v>
      </c>
      <c r="I684" s="8">
        <f t="shared" si="10"/>
        <v>1.7489999999999999</v>
      </c>
    </row>
    <row r="685" spans="1:9" hidden="1" x14ac:dyDescent="0.2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 s="7">
        <f>VLOOKUP(C685,Автомобили!A:E,4,0)</f>
        <v>4</v>
      </c>
      <c r="G685">
        <f>VLOOKUP(C685,Автомобили!A:E,5,0)/100</f>
        <v>0.114</v>
      </c>
      <c r="H685" t="str">
        <f>VLOOKUP(B685,Водители!A:F,6,0)</f>
        <v>Колпашево</v>
      </c>
      <c r="I685" s="8">
        <f t="shared" si="10"/>
        <v>6.0419999999999998</v>
      </c>
    </row>
    <row r="686" spans="1:9" hidden="1" x14ac:dyDescent="0.2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 s="7">
        <f>VLOOKUP(C686,Автомобили!A:E,4,0)</f>
        <v>3</v>
      </c>
      <c r="G686">
        <f>VLOOKUP(C686,Автомобили!A:E,5,0)/100</f>
        <v>0.129</v>
      </c>
      <c r="H686" t="str">
        <f>VLOOKUP(B686,Водители!A:F,6,0)</f>
        <v>Каневская</v>
      </c>
      <c r="I686" s="8">
        <f t="shared" si="10"/>
        <v>3.1734000000000004</v>
      </c>
    </row>
    <row r="687" spans="1:9" hidden="1" x14ac:dyDescent="0.2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 s="7">
        <f>VLOOKUP(C687,Автомобили!A:E,4,0)</f>
        <v>3</v>
      </c>
      <c r="G687">
        <f>VLOOKUP(C687,Автомобили!A:E,5,0)/100</f>
        <v>0.14599999999999999</v>
      </c>
      <c r="H687" t="str">
        <f>VLOOKUP(B687,Водители!A:F,6,0)</f>
        <v>Чехов</v>
      </c>
      <c r="I687" s="8">
        <f t="shared" si="10"/>
        <v>4.1318000000000001</v>
      </c>
    </row>
    <row r="688" spans="1:9" hidden="1" x14ac:dyDescent="0.2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 s="7">
        <f>VLOOKUP(C688,Автомобили!A:E,4,0)</f>
        <v>3</v>
      </c>
      <c r="G688">
        <f>VLOOKUP(C688,Автомобили!A:E,5,0)/100</f>
        <v>9.4E-2</v>
      </c>
      <c r="H688" t="str">
        <f>VLOOKUP(B688,Водители!A:F,6,0)</f>
        <v>Ставрополь</v>
      </c>
      <c r="I688" s="8">
        <f t="shared" si="10"/>
        <v>0.50760000000000005</v>
      </c>
    </row>
    <row r="689" spans="1:9" hidden="1" x14ac:dyDescent="0.2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 s="7">
        <f>VLOOKUP(C689,Автомобили!A:E,4,0)</f>
        <v>5</v>
      </c>
      <c r="G689">
        <f>VLOOKUP(C689,Автомобили!A:E,5,0)/100</f>
        <v>8.5000000000000006E-2</v>
      </c>
      <c r="H689" t="str">
        <f>VLOOKUP(B689,Водители!A:F,6,0)</f>
        <v>Каневская</v>
      </c>
      <c r="I689" s="8">
        <f t="shared" si="10"/>
        <v>1.0795000000000001</v>
      </c>
    </row>
    <row r="690" spans="1:9" hidden="1" x14ac:dyDescent="0.2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 s="7">
        <f>VLOOKUP(C690,Автомобили!A:E,4,0)</f>
        <v>2</v>
      </c>
      <c r="G690">
        <f>VLOOKUP(C690,Автомобили!A:E,5,0)/100</f>
        <v>0.12</v>
      </c>
      <c r="H690" t="str">
        <f>VLOOKUP(B690,Водители!A:F,6,0)</f>
        <v>Белореченск</v>
      </c>
      <c r="I690" s="8">
        <f t="shared" si="10"/>
        <v>5.9039999999999999</v>
      </c>
    </row>
    <row r="691" spans="1:9" hidden="1" x14ac:dyDescent="0.2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 s="7">
        <f>VLOOKUP(C691,Автомобили!A:E,4,0)</f>
        <v>3</v>
      </c>
      <c r="G691">
        <f>VLOOKUP(C691,Автомобили!A:E,5,0)/100</f>
        <v>0.13500000000000001</v>
      </c>
      <c r="H691" t="str">
        <f>VLOOKUP(B691,Водители!A:F,6,0)</f>
        <v>Колпашево</v>
      </c>
      <c r="I691" s="8">
        <f t="shared" si="10"/>
        <v>0.87750000000000006</v>
      </c>
    </row>
    <row r="692" spans="1:9" hidden="1" x14ac:dyDescent="0.2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 s="7">
        <f>VLOOKUP(C692,Автомобили!A:E,4,0)</f>
        <v>5</v>
      </c>
      <c r="G692">
        <f>VLOOKUP(C692,Автомобили!A:E,5,0)/100</f>
        <v>0.12300000000000001</v>
      </c>
      <c r="H692" t="str">
        <f>VLOOKUP(B692,Водители!A:F,6,0)</f>
        <v>Ульяновск</v>
      </c>
      <c r="I692" s="8">
        <f t="shared" si="10"/>
        <v>4.5756000000000006</v>
      </c>
    </row>
    <row r="693" spans="1:9" hidden="1" x14ac:dyDescent="0.2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 s="7">
        <f>VLOOKUP(C693,Автомобили!A:E,4,0)</f>
        <v>4</v>
      </c>
      <c r="G693">
        <f>VLOOKUP(C693,Автомобили!A:E,5,0)/100</f>
        <v>0.13800000000000001</v>
      </c>
      <c r="H693" t="str">
        <f>VLOOKUP(B693,Водители!A:F,6,0)</f>
        <v>Бодайбо</v>
      </c>
      <c r="I693" s="8">
        <f t="shared" si="10"/>
        <v>2.2356000000000003</v>
      </c>
    </row>
    <row r="694" spans="1:9" hidden="1" x14ac:dyDescent="0.2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 s="7">
        <f>VLOOKUP(C694,Автомобили!A:E,4,0)</f>
        <v>2</v>
      </c>
      <c r="G694">
        <f>VLOOKUP(C694,Автомобили!A:E,5,0)/100</f>
        <v>0.13100000000000001</v>
      </c>
      <c r="H694" t="str">
        <f>VLOOKUP(B694,Водители!A:F,6,0)</f>
        <v>Ульяновск</v>
      </c>
      <c r="I694" s="8">
        <f t="shared" si="10"/>
        <v>2.8689</v>
      </c>
    </row>
    <row r="695" spans="1:9" hidden="1" x14ac:dyDescent="0.2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 s="7">
        <f>VLOOKUP(C695,Автомобили!A:E,4,0)</f>
        <v>2</v>
      </c>
      <c r="G695">
        <f>VLOOKUP(C695,Автомобили!A:E,5,0)/100</f>
        <v>0.11800000000000001</v>
      </c>
      <c r="H695" t="str">
        <f>VLOOKUP(B695,Водители!A:F,6,0)</f>
        <v>Чехов</v>
      </c>
      <c r="I695" s="8">
        <f t="shared" si="10"/>
        <v>3.3158000000000003</v>
      </c>
    </row>
    <row r="696" spans="1:9" hidden="1" x14ac:dyDescent="0.2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 s="7">
        <f>VLOOKUP(C696,Автомобили!A:E,4,0)</f>
        <v>3</v>
      </c>
      <c r="G696">
        <f>VLOOKUP(C696,Автомобили!A:E,5,0)/100</f>
        <v>0.14599999999999999</v>
      </c>
      <c r="H696" t="str">
        <f>VLOOKUP(B696,Водители!A:F,6,0)</f>
        <v>Чехов</v>
      </c>
      <c r="I696" s="8">
        <f t="shared" si="10"/>
        <v>6.7597999999999994</v>
      </c>
    </row>
    <row r="697" spans="1:9" hidden="1" x14ac:dyDescent="0.2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 s="7">
        <f>VLOOKUP(C697,Автомобили!A:E,4,0)</f>
        <v>3</v>
      </c>
      <c r="G697">
        <f>VLOOKUP(C697,Автомобили!A:E,5,0)/100</f>
        <v>0.13500000000000001</v>
      </c>
      <c r="H697" t="str">
        <f>VLOOKUP(B697,Водители!A:F,6,0)</f>
        <v>Колпашево</v>
      </c>
      <c r="I697" s="8">
        <f t="shared" si="10"/>
        <v>1.6335</v>
      </c>
    </row>
    <row r="698" spans="1:9" hidden="1" x14ac:dyDescent="0.2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 s="7">
        <f>VLOOKUP(C698,Автомобили!A:E,4,0)</f>
        <v>2</v>
      </c>
      <c r="G698">
        <f>VLOOKUP(C698,Автомобили!A:E,5,0)/100</f>
        <v>0.13100000000000001</v>
      </c>
      <c r="H698" t="str">
        <f>VLOOKUP(B698,Водители!A:F,6,0)</f>
        <v>Ульяновск</v>
      </c>
      <c r="I698" s="8">
        <f t="shared" si="10"/>
        <v>7.3228999999999997</v>
      </c>
    </row>
    <row r="699" spans="1:9" hidden="1" x14ac:dyDescent="0.2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 s="7">
        <f>VLOOKUP(C699,Автомобили!A:E,4,0)</f>
        <v>3</v>
      </c>
      <c r="G699">
        <f>VLOOKUP(C699,Автомобили!A:E,5,0)/100</f>
        <v>0.14499999999999999</v>
      </c>
      <c r="H699" t="str">
        <f>VLOOKUP(B699,Водители!A:F,6,0)</f>
        <v>Малгобек</v>
      </c>
      <c r="I699" s="8">
        <f t="shared" si="10"/>
        <v>0.79749999999999999</v>
      </c>
    </row>
    <row r="700" spans="1:9" hidden="1" x14ac:dyDescent="0.2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 s="7">
        <f>VLOOKUP(C700,Автомобили!A:E,4,0)</f>
        <v>3</v>
      </c>
      <c r="G700">
        <f>VLOOKUP(C700,Автомобили!A:E,5,0)/100</f>
        <v>0.124</v>
      </c>
      <c r="H700" t="str">
        <f>VLOOKUP(B700,Водители!A:F,6,0)</f>
        <v>Каневская</v>
      </c>
      <c r="I700" s="8">
        <f t="shared" si="10"/>
        <v>5.3195999999999994</v>
      </c>
    </row>
    <row r="701" spans="1:9" hidden="1" x14ac:dyDescent="0.2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 s="7">
        <f>VLOOKUP(C701,Автомобили!A:E,4,0)</f>
        <v>3</v>
      </c>
      <c r="G701">
        <f>VLOOKUP(C701,Автомобили!A:E,5,0)/100</f>
        <v>0.13500000000000001</v>
      </c>
      <c r="H701" t="str">
        <f>VLOOKUP(B701,Водители!A:F,6,0)</f>
        <v>Колпашево</v>
      </c>
      <c r="I701" s="8">
        <f t="shared" si="10"/>
        <v>4.4954999999999998</v>
      </c>
    </row>
    <row r="702" spans="1:9" hidden="1" x14ac:dyDescent="0.2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 s="7">
        <f>VLOOKUP(C702,Автомобили!A:E,4,0)</f>
        <v>5</v>
      </c>
      <c r="G702">
        <f>VLOOKUP(C702,Автомобили!A:E,5,0)/100</f>
        <v>0.106</v>
      </c>
      <c r="H702" t="str">
        <f>VLOOKUP(B702,Водители!A:F,6,0)</f>
        <v>Каневская</v>
      </c>
      <c r="I702" s="8">
        <f t="shared" si="10"/>
        <v>5.8936000000000002</v>
      </c>
    </row>
    <row r="703" spans="1:9" hidden="1" x14ac:dyDescent="0.2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 s="7">
        <f>VLOOKUP(C703,Автомобили!A:E,4,0)</f>
        <v>3</v>
      </c>
      <c r="G703">
        <f>VLOOKUP(C703,Автомобили!A:E,5,0)/100</f>
        <v>0.13500000000000001</v>
      </c>
      <c r="H703" t="str">
        <f>VLOOKUP(B703,Водители!A:F,6,0)</f>
        <v>Колпашево</v>
      </c>
      <c r="I703" s="8">
        <f t="shared" si="10"/>
        <v>2.1330000000000005</v>
      </c>
    </row>
    <row r="704" spans="1:9" hidden="1" x14ac:dyDescent="0.2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 s="7">
        <f>VLOOKUP(C704,Автомобили!A:E,4,0)</f>
        <v>2</v>
      </c>
      <c r="G704">
        <f>VLOOKUP(C704,Автомобили!A:E,5,0)/100</f>
        <v>0.109</v>
      </c>
      <c r="H704" t="str">
        <f>VLOOKUP(B704,Водители!A:F,6,0)</f>
        <v>Каневская</v>
      </c>
      <c r="I704" s="8">
        <f t="shared" si="10"/>
        <v>5.9622999999999999</v>
      </c>
    </row>
    <row r="705" spans="1:9" hidden="1" x14ac:dyDescent="0.2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 s="7">
        <f>VLOOKUP(C705,Автомобили!A:E,4,0)</f>
        <v>4</v>
      </c>
      <c r="G705">
        <f>VLOOKUP(C705,Автомобили!A:E,5,0)/100</f>
        <v>0.12</v>
      </c>
      <c r="H705" t="str">
        <f>VLOOKUP(B705,Водители!A:F,6,0)</f>
        <v>Каневская</v>
      </c>
      <c r="I705" s="8">
        <f t="shared" si="10"/>
        <v>4.2119999999999997</v>
      </c>
    </row>
    <row r="706" spans="1:9" hidden="1" x14ac:dyDescent="0.2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 s="7">
        <f>VLOOKUP(C706,Автомобили!A:E,4,0)</f>
        <v>4</v>
      </c>
      <c r="G706">
        <f>VLOOKUP(C706,Автомобили!A:E,5,0)/100</f>
        <v>0.106</v>
      </c>
      <c r="H706" t="str">
        <f>VLOOKUP(B706,Водители!A:F,6,0)</f>
        <v>Малгобек</v>
      </c>
      <c r="I706" s="8">
        <f t="shared" si="10"/>
        <v>3.0421999999999998</v>
      </c>
    </row>
    <row r="707" spans="1:9" hidden="1" x14ac:dyDescent="0.2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 s="7">
        <f>VLOOKUP(C707,Автомобили!A:E,4,0)</f>
        <v>4</v>
      </c>
      <c r="G707">
        <f>VLOOKUP(C707,Автомобили!A:E,5,0)/100</f>
        <v>0.121</v>
      </c>
      <c r="H707" t="str">
        <f>VLOOKUP(B707,Водители!A:F,6,0)</f>
        <v>Чехов</v>
      </c>
      <c r="I707" s="8">
        <f t="shared" ref="I707:I770" si="11">E707*G707</f>
        <v>3.4726999999999997</v>
      </c>
    </row>
    <row r="708" spans="1:9" hidden="1" x14ac:dyDescent="0.2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 s="7">
        <f>VLOOKUP(C708,Автомобили!A:E,4,0)</f>
        <v>5</v>
      </c>
      <c r="G708">
        <f>VLOOKUP(C708,Автомобили!A:E,5,0)/100</f>
        <v>9.1999999999999998E-2</v>
      </c>
      <c r="H708" t="str">
        <f>VLOOKUP(B708,Водители!A:F,6,0)</f>
        <v>Белореченск</v>
      </c>
      <c r="I708" s="8">
        <f t="shared" si="11"/>
        <v>4.1951999999999998</v>
      </c>
    </row>
    <row r="709" spans="1:9" hidden="1" x14ac:dyDescent="0.2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 s="7">
        <f>VLOOKUP(C709,Автомобили!A:E,4,0)</f>
        <v>3</v>
      </c>
      <c r="G709">
        <f>VLOOKUP(C709,Автомобили!A:E,5,0)/100</f>
        <v>0.14499999999999999</v>
      </c>
      <c r="H709" t="str">
        <f>VLOOKUP(B709,Водители!A:F,6,0)</f>
        <v>Малгобек</v>
      </c>
      <c r="I709" s="8">
        <f t="shared" si="11"/>
        <v>0.57999999999999996</v>
      </c>
    </row>
    <row r="710" spans="1:9" hidden="1" x14ac:dyDescent="0.2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 s="7">
        <f>VLOOKUP(C710,Автомобили!A:E,4,0)</f>
        <v>3</v>
      </c>
      <c r="G710">
        <f>VLOOKUP(C710,Автомобили!A:E,5,0)/100</f>
        <v>0.125</v>
      </c>
      <c r="H710" t="str">
        <f>VLOOKUP(B710,Водители!A:F,6,0)</f>
        <v>Чехов</v>
      </c>
      <c r="I710" s="8">
        <f t="shared" si="11"/>
        <v>4.3125</v>
      </c>
    </row>
    <row r="711" spans="1:9" hidden="1" x14ac:dyDescent="0.2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 s="7">
        <f>VLOOKUP(C711,Автомобили!A:E,4,0)</f>
        <v>5</v>
      </c>
      <c r="G711">
        <f>VLOOKUP(C711,Автомобили!A:E,5,0)/100</f>
        <v>8.5000000000000006E-2</v>
      </c>
      <c r="H711" t="str">
        <f>VLOOKUP(B711,Водители!A:F,6,0)</f>
        <v>Каневская</v>
      </c>
      <c r="I711" s="8">
        <f t="shared" si="11"/>
        <v>0.15300000000000002</v>
      </c>
    </row>
    <row r="712" spans="1:9" hidden="1" x14ac:dyDescent="0.2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 s="7">
        <f>VLOOKUP(C712,Автомобили!A:E,4,0)</f>
        <v>2</v>
      </c>
      <c r="G712">
        <f>VLOOKUP(C712,Автомобили!A:E,5,0)/100</f>
        <v>0.12</v>
      </c>
      <c r="H712" t="str">
        <f>VLOOKUP(B712,Водители!A:F,6,0)</f>
        <v>Белореченск</v>
      </c>
      <c r="I712" s="8">
        <f t="shared" si="11"/>
        <v>5.88</v>
      </c>
    </row>
    <row r="713" spans="1:9" hidden="1" x14ac:dyDescent="0.2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 s="7">
        <f>VLOOKUP(C713,Автомобили!A:E,4,0)</f>
        <v>5</v>
      </c>
      <c r="G713">
        <f>VLOOKUP(C713,Автомобили!A:E,5,0)/100</f>
        <v>8.5000000000000006E-2</v>
      </c>
      <c r="H713" t="str">
        <f>VLOOKUP(B713,Водители!A:F,6,0)</f>
        <v>Каневская</v>
      </c>
      <c r="I713" s="8">
        <f t="shared" si="11"/>
        <v>4.2755000000000001</v>
      </c>
    </row>
    <row r="714" spans="1:9" hidden="1" x14ac:dyDescent="0.2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 s="7">
        <f>VLOOKUP(C714,Автомобили!A:E,4,0)</f>
        <v>3</v>
      </c>
      <c r="G714">
        <f>VLOOKUP(C714,Автомобили!A:E,5,0)/100</f>
        <v>0.13500000000000001</v>
      </c>
      <c r="H714" t="str">
        <f>VLOOKUP(B714,Водители!A:F,6,0)</f>
        <v>Колпашево</v>
      </c>
      <c r="I714" s="8">
        <f t="shared" si="11"/>
        <v>3.9015</v>
      </c>
    </row>
    <row r="715" spans="1:9" hidden="1" x14ac:dyDescent="0.2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 s="7">
        <f>VLOOKUP(C715,Автомобили!A:E,4,0)</f>
        <v>3</v>
      </c>
      <c r="G715">
        <f>VLOOKUP(C715,Автомобили!A:E,5,0)/100</f>
        <v>0.14499999999999999</v>
      </c>
      <c r="H715" t="str">
        <f>VLOOKUP(B715,Водители!A:F,6,0)</f>
        <v>Малгобек</v>
      </c>
      <c r="I715" s="8">
        <f t="shared" si="11"/>
        <v>1.0585</v>
      </c>
    </row>
    <row r="716" spans="1:9" hidden="1" x14ac:dyDescent="0.2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 s="7">
        <f>VLOOKUP(C716,Автомобили!A:E,4,0)</f>
        <v>3</v>
      </c>
      <c r="G716">
        <f>VLOOKUP(C716,Автомобили!A:E,5,0)/100</f>
        <v>0.129</v>
      </c>
      <c r="H716" t="str">
        <f>VLOOKUP(B716,Водители!A:F,6,0)</f>
        <v>Каневская</v>
      </c>
      <c r="I716" s="8">
        <f t="shared" si="11"/>
        <v>6.4241999999999999</v>
      </c>
    </row>
    <row r="717" spans="1:9" hidden="1" x14ac:dyDescent="0.2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 s="7">
        <f>VLOOKUP(C717,Автомобили!A:E,4,0)</f>
        <v>3</v>
      </c>
      <c r="G717">
        <f>VLOOKUP(C717,Автомобили!A:E,5,0)/100</f>
        <v>0.124</v>
      </c>
      <c r="H717" t="str">
        <f>VLOOKUP(B717,Водители!A:F,6,0)</f>
        <v>Каневская</v>
      </c>
      <c r="I717" s="8">
        <f t="shared" si="11"/>
        <v>5.7411999999999992</v>
      </c>
    </row>
    <row r="718" spans="1:9" hidden="1" x14ac:dyDescent="0.2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 s="7">
        <f>VLOOKUP(C718,Автомобили!A:E,4,0)</f>
        <v>5</v>
      </c>
      <c r="G718">
        <f>VLOOKUP(C718,Автомобили!A:E,5,0)/100</f>
        <v>8.5000000000000006E-2</v>
      </c>
      <c r="H718" t="str">
        <f>VLOOKUP(B718,Водители!A:F,6,0)</f>
        <v>Ставрополь</v>
      </c>
      <c r="I718" s="8">
        <f t="shared" si="11"/>
        <v>2.1080000000000001</v>
      </c>
    </row>
    <row r="719" spans="1:9" hidden="1" x14ac:dyDescent="0.2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 s="7">
        <f>VLOOKUP(C719,Автомобили!A:E,4,0)</f>
        <v>2</v>
      </c>
      <c r="G719">
        <f>VLOOKUP(C719,Автомобили!A:E,5,0)/100</f>
        <v>0.114</v>
      </c>
      <c r="H719" t="str">
        <f>VLOOKUP(B719,Водители!A:F,6,0)</f>
        <v>Чехов</v>
      </c>
      <c r="I719" s="8">
        <f t="shared" si="11"/>
        <v>2.109</v>
      </c>
    </row>
    <row r="720" spans="1:9" hidden="1" x14ac:dyDescent="0.2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 s="7">
        <f>VLOOKUP(C720,Автомобили!A:E,4,0)</f>
        <v>4</v>
      </c>
      <c r="G720">
        <f>VLOOKUP(C720,Автомобили!A:E,5,0)/100</f>
        <v>0.121</v>
      </c>
      <c r="H720" t="str">
        <f>VLOOKUP(B720,Водители!A:F,6,0)</f>
        <v>Чехов</v>
      </c>
      <c r="I720" s="8">
        <f t="shared" si="11"/>
        <v>0.96799999999999997</v>
      </c>
    </row>
    <row r="721" spans="1:9" hidden="1" x14ac:dyDescent="0.2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 s="7">
        <f>VLOOKUP(C721,Автомобили!A:E,4,0)</f>
        <v>2</v>
      </c>
      <c r="G721">
        <f>VLOOKUP(C721,Автомобили!A:E,5,0)/100</f>
        <v>0.114</v>
      </c>
      <c r="H721" t="str">
        <f>VLOOKUP(B721,Водители!A:F,6,0)</f>
        <v>Чехов</v>
      </c>
      <c r="I721" s="8">
        <f t="shared" si="11"/>
        <v>0.98040000000000005</v>
      </c>
    </row>
    <row r="722" spans="1:9" hidden="1" x14ac:dyDescent="0.2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 s="7">
        <f>VLOOKUP(C722,Автомобили!A:E,4,0)</f>
        <v>5</v>
      </c>
      <c r="G722">
        <f>VLOOKUP(C722,Автомобили!A:E,5,0)/100</f>
        <v>8.5000000000000006E-2</v>
      </c>
      <c r="H722" t="str">
        <f>VLOOKUP(B722,Водители!A:F,6,0)</f>
        <v>Каневская</v>
      </c>
      <c r="I722" s="8">
        <f t="shared" si="11"/>
        <v>3.6465000000000001</v>
      </c>
    </row>
    <row r="723" spans="1:9" hidden="1" x14ac:dyDescent="0.2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 s="7">
        <f>VLOOKUP(C723,Автомобили!A:E,4,0)</f>
        <v>5</v>
      </c>
      <c r="G723">
        <f>VLOOKUP(C723,Автомобили!A:E,5,0)/100</f>
        <v>0.11</v>
      </c>
      <c r="H723" t="str">
        <f>VLOOKUP(B723,Водители!A:F,6,0)</f>
        <v>Каневская</v>
      </c>
      <c r="I723" s="8">
        <f t="shared" si="11"/>
        <v>4.2130000000000001</v>
      </c>
    </row>
    <row r="724" spans="1:9" hidden="1" x14ac:dyDescent="0.2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 s="7">
        <f>VLOOKUP(C724,Автомобили!A:E,4,0)</f>
        <v>2</v>
      </c>
      <c r="G724">
        <f>VLOOKUP(C724,Автомобили!A:E,5,0)/100</f>
        <v>0.113</v>
      </c>
      <c r="H724" t="str">
        <f>VLOOKUP(B724,Водители!A:F,6,0)</f>
        <v>Малгобек</v>
      </c>
      <c r="I724" s="8">
        <f t="shared" si="11"/>
        <v>3.4578000000000002</v>
      </c>
    </row>
    <row r="725" spans="1:9" hidden="1" x14ac:dyDescent="0.2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 s="7">
        <f>VLOOKUP(C725,Автомобили!A:E,4,0)</f>
        <v>4</v>
      </c>
      <c r="G725">
        <f>VLOOKUP(C725,Автомобили!A:E,5,0)/100</f>
        <v>0.10300000000000001</v>
      </c>
      <c r="H725" t="str">
        <f>VLOOKUP(B725,Водители!A:F,6,0)</f>
        <v>Ульяновск</v>
      </c>
      <c r="I725" s="8">
        <f t="shared" si="11"/>
        <v>4.0273000000000003</v>
      </c>
    </row>
    <row r="726" spans="1:9" hidden="1" x14ac:dyDescent="0.2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 s="7">
        <f>VLOOKUP(C726,Автомобили!A:E,4,0)</f>
        <v>2</v>
      </c>
      <c r="G726">
        <f>VLOOKUP(C726,Автомобили!A:E,5,0)/100</f>
        <v>0.114</v>
      </c>
      <c r="H726" t="str">
        <f>VLOOKUP(B726,Водители!A:F,6,0)</f>
        <v>Чехов</v>
      </c>
      <c r="I726" s="8">
        <f t="shared" si="11"/>
        <v>1.1742000000000001</v>
      </c>
    </row>
    <row r="727" spans="1:9" hidden="1" x14ac:dyDescent="0.2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 s="7">
        <f>VLOOKUP(C727,Автомобили!A:E,4,0)</f>
        <v>3</v>
      </c>
      <c r="G727">
        <f>VLOOKUP(C727,Автомобили!A:E,5,0)/100</f>
        <v>0.124</v>
      </c>
      <c r="H727" t="str">
        <f>VLOOKUP(B727,Водители!A:F,6,0)</f>
        <v>Каневская</v>
      </c>
      <c r="I727" s="8">
        <f t="shared" si="11"/>
        <v>5.8031999999999995</v>
      </c>
    </row>
    <row r="728" spans="1:9" hidden="1" x14ac:dyDescent="0.2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 s="7">
        <f>VLOOKUP(C728,Автомобили!A:E,4,0)</f>
        <v>2</v>
      </c>
      <c r="G728">
        <f>VLOOKUP(C728,Автомобили!A:E,5,0)/100</f>
        <v>0.12</v>
      </c>
      <c r="H728" t="str">
        <f>VLOOKUP(B728,Водители!A:F,6,0)</f>
        <v>Белореченск</v>
      </c>
      <c r="I728" s="8">
        <f t="shared" si="11"/>
        <v>5.2320000000000002</v>
      </c>
    </row>
    <row r="729" spans="1:9" hidden="1" x14ac:dyDescent="0.2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 s="7">
        <f>VLOOKUP(C729,Автомобили!A:E,4,0)</f>
        <v>3</v>
      </c>
      <c r="G729">
        <f>VLOOKUP(C729,Автомобили!A:E,5,0)/100</f>
        <v>0.14599999999999999</v>
      </c>
      <c r="H729" t="str">
        <f>VLOOKUP(B729,Водители!A:F,6,0)</f>
        <v>Чехов</v>
      </c>
      <c r="I729" s="8">
        <f t="shared" si="11"/>
        <v>1.0657999999999999</v>
      </c>
    </row>
    <row r="730" spans="1:9" hidden="1" x14ac:dyDescent="0.2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 s="7">
        <f>VLOOKUP(C730,Автомобили!A:E,4,0)</f>
        <v>2</v>
      </c>
      <c r="G730">
        <f>VLOOKUP(C730,Автомобили!A:E,5,0)/100</f>
        <v>0.156</v>
      </c>
      <c r="H730" t="str">
        <f>VLOOKUP(B730,Водители!A:F,6,0)</f>
        <v>Ульяновск</v>
      </c>
      <c r="I730" s="8">
        <f t="shared" si="11"/>
        <v>7.5192000000000005</v>
      </c>
    </row>
    <row r="731" spans="1:9" hidden="1" x14ac:dyDescent="0.2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 s="7">
        <f>VLOOKUP(C731,Автомобили!A:E,4,0)</f>
        <v>4</v>
      </c>
      <c r="G731">
        <f>VLOOKUP(C731,Автомобили!A:E,5,0)/100</f>
        <v>0.10300000000000001</v>
      </c>
      <c r="H731" t="str">
        <f>VLOOKUP(B731,Водители!A:F,6,0)</f>
        <v>Ульяновск</v>
      </c>
      <c r="I731" s="8">
        <f t="shared" si="11"/>
        <v>2.2454000000000001</v>
      </c>
    </row>
    <row r="732" spans="1:9" hidden="1" x14ac:dyDescent="0.2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 s="7">
        <f>VLOOKUP(C732,Автомобили!A:E,4,0)</f>
        <v>4</v>
      </c>
      <c r="G732">
        <f>VLOOKUP(C732,Автомобили!A:E,5,0)/100</f>
        <v>0.12</v>
      </c>
      <c r="H732" t="str">
        <f>VLOOKUP(B732,Водители!A:F,6,0)</f>
        <v>Каневская</v>
      </c>
      <c r="I732" s="8">
        <f t="shared" si="11"/>
        <v>2.2559999999999998</v>
      </c>
    </row>
    <row r="733" spans="1:9" hidden="1" x14ac:dyDescent="0.2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 s="7">
        <f>VLOOKUP(C733,Автомобили!A:E,4,0)</f>
        <v>3</v>
      </c>
      <c r="G733">
        <f>VLOOKUP(C733,Автомобили!A:E,5,0)/100</f>
        <v>0.14499999999999999</v>
      </c>
      <c r="H733" t="str">
        <f>VLOOKUP(B733,Водители!A:F,6,0)</f>
        <v>Малгобек</v>
      </c>
      <c r="I733" s="8">
        <f t="shared" si="11"/>
        <v>1.7689999999999997</v>
      </c>
    </row>
    <row r="734" spans="1:9" hidden="1" x14ac:dyDescent="0.2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 s="7">
        <f>VLOOKUP(C734,Автомобили!A:E,4,0)</f>
        <v>2</v>
      </c>
      <c r="G734">
        <f>VLOOKUP(C734,Автомобили!A:E,5,0)/100</f>
        <v>0.159</v>
      </c>
      <c r="H734" t="str">
        <f>VLOOKUP(B734,Водители!A:F,6,0)</f>
        <v>Белореченск</v>
      </c>
      <c r="I734" s="8">
        <f t="shared" si="11"/>
        <v>6.2486999999999995</v>
      </c>
    </row>
    <row r="735" spans="1:9" hidden="1" x14ac:dyDescent="0.2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 s="7">
        <f>VLOOKUP(C735,Автомобили!A:E,4,0)</f>
        <v>3</v>
      </c>
      <c r="G735">
        <f>VLOOKUP(C735,Автомобили!A:E,5,0)/100</f>
        <v>0.14000000000000001</v>
      </c>
      <c r="H735" t="str">
        <f>VLOOKUP(B735,Водители!A:F,6,0)</f>
        <v>Белореченск</v>
      </c>
      <c r="I735" s="8">
        <f t="shared" si="11"/>
        <v>4.7180000000000009</v>
      </c>
    </row>
    <row r="736" spans="1:9" hidden="1" x14ac:dyDescent="0.2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 s="7">
        <f>VLOOKUP(C736,Автомобили!A:E,4,0)</f>
        <v>4</v>
      </c>
      <c r="G736">
        <f>VLOOKUP(C736,Автомобили!A:E,5,0)/100</f>
        <v>0.10300000000000001</v>
      </c>
      <c r="H736" t="str">
        <f>VLOOKUP(B736,Водители!A:F,6,0)</f>
        <v>Ульяновск</v>
      </c>
      <c r="I736" s="8">
        <f t="shared" si="11"/>
        <v>5.8710000000000004</v>
      </c>
    </row>
    <row r="737" spans="1:9" hidden="1" x14ac:dyDescent="0.2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 s="7">
        <f>VLOOKUP(C737,Автомобили!A:E,4,0)</f>
        <v>5</v>
      </c>
      <c r="G737">
        <f>VLOOKUP(C737,Автомобили!A:E,5,0)/100</f>
        <v>9.1999999999999998E-2</v>
      </c>
      <c r="H737" t="str">
        <f>VLOOKUP(B737,Водители!A:F,6,0)</f>
        <v>Белореченск</v>
      </c>
      <c r="I737" s="8">
        <f t="shared" si="11"/>
        <v>1.1683999999999999</v>
      </c>
    </row>
    <row r="738" spans="1:9" hidden="1" x14ac:dyDescent="0.2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 s="7">
        <f>VLOOKUP(C738,Автомобили!A:E,4,0)</f>
        <v>4</v>
      </c>
      <c r="G738">
        <f>VLOOKUP(C738,Автомобили!A:E,5,0)/100</f>
        <v>0.121</v>
      </c>
      <c r="H738" t="str">
        <f>VLOOKUP(B738,Водители!A:F,6,0)</f>
        <v>Чехов</v>
      </c>
      <c r="I738" s="8">
        <f t="shared" si="11"/>
        <v>1.7665999999999999</v>
      </c>
    </row>
    <row r="739" spans="1:9" hidden="1" x14ac:dyDescent="0.2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 s="7">
        <f>VLOOKUP(C739,Автомобили!A:E,4,0)</f>
        <v>2</v>
      </c>
      <c r="G739">
        <f>VLOOKUP(C739,Автомобили!A:E,5,0)/100</f>
        <v>0.159</v>
      </c>
      <c r="H739" t="str">
        <f>VLOOKUP(B739,Водители!A:F,6,0)</f>
        <v>Белореченск</v>
      </c>
      <c r="I739" s="8">
        <f t="shared" si="11"/>
        <v>3.18</v>
      </c>
    </row>
    <row r="740" spans="1:9" hidden="1" x14ac:dyDescent="0.2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 s="7">
        <f>VLOOKUP(C740,Автомобили!A:E,4,0)</f>
        <v>4</v>
      </c>
      <c r="G740">
        <f>VLOOKUP(C740,Автомобили!A:E,5,0)/100</f>
        <v>0.11199999999999999</v>
      </c>
      <c r="H740" t="str">
        <f>VLOOKUP(B740,Водители!A:F,6,0)</f>
        <v>Белореченск</v>
      </c>
      <c r="I740" s="8">
        <f t="shared" si="11"/>
        <v>2.0272000000000001</v>
      </c>
    </row>
    <row r="741" spans="1:9" hidden="1" x14ac:dyDescent="0.2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 s="7">
        <f>VLOOKUP(C741,Автомобили!A:E,4,0)</f>
        <v>4</v>
      </c>
      <c r="G741">
        <f>VLOOKUP(C741,Автомобили!A:E,5,0)/100</f>
        <v>0.10300000000000001</v>
      </c>
      <c r="H741" t="str">
        <f>VLOOKUP(B741,Водители!A:F,6,0)</f>
        <v>Ульяновск</v>
      </c>
      <c r="I741" s="8">
        <f t="shared" si="11"/>
        <v>2.5956000000000001</v>
      </c>
    </row>
    <row r="742" spans="1:9" hidden="1" x14ac:dyDescent="0.2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 s="7">
        <f>VLOOKUP(C742,Автомобили!A:E,4,0)</f>
        <v>3</v>
      </c>
      <c r="G742">
        <f>VLOOKUP(C742,Автомобили!A:E,5,0)/100</f>
        <v>0.14599999999999999</v>
      </c>
      <c r="H742" t="str">
        <f>VLOOKUP(B742,Водители!A:F,6,0)</f>
        <v>Чехов</v>
      </c>
      <c r="I742" s="8">
        <f t="shared" si="11"/>
        <v>4.5259999999999998</v>
      </c>
    </row>
    <row r="743" spans="1:9" hidden="1" x14ac:dyDescent="0.2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 s="7">
        <f>VLOOKUP(C743,Автомобили!A:E,4,0)</f>
        <v>2</v>
      </c>
      <c r="G743">
        <f>VLOOKUP(C743,Автомобили!A:E,5,0)/100</f>
        <v>0.114</v>
      </c>
      <c r="H743" t="str">
        <f>VLOOKUP(B743,Водители!A:F,6,0)</f>
        <v>Чехов</v>
      </c>
      <c r="I743" s="8">
        <f t="shared" si="11"/>
        <v>3.1350000000000002</v>
      </c>
    </row>
    <row r="744" spans="1:9" hidden="1" x14ac:dyDescent="0.2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 s="7">
        <f>VLOOKUP(C744,Автомобили!A:E,4,0)</f>
        <v>5</v>
      </c>
      <c r="G744">
        <f>VLOOKUP(C744,Автомобили!A:E,5,0)/100</f>
        <v>0.106</v>
      </c>
      <c r="H744" t="str">
        <f>VLOOKUP(B744,Водители!A:F,6,0)</f>
        <v>Каневская</v>
      </c>
      <c r="I744" s="8">
        <f t="shared" si="11"/>
        <v>2.8832</v>
      </c>
    </row>
    <row r="745" spans="1:9" hidden="1" x14ac:dyDescent="0.2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 s="7">
        <f>VLOOKUP(C745,Автомобили!A:E,4,0)</f>
        <v>4</v>
      </c>
      <c r="G745">
        <f>VLOOKUP(C745,Автомобили!A:E,5,0)/100</f>
        <v>0.11199999999999999</v>
      </c>
      <c r="H745" t="str">
        <f>VLOOKUP(B745,Водители!A:F,6,0)</f>
        <v>Белореченск</v>
      </c>
      <c r="I745" s="8">
        <f t="shared" si="11"/>
        <v>0.72799999999999998</v>
      </c>
    </row>
    <row r="746" spans="1:9" hidden="1" x14ac:dyDescent="0.2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 s="7">
        <f>VLOOKUP(C746,Автомобили!A:E,4,0)</f>
        <v>4</v>
      </c>
      <c r="G746">
        <f>VLOOKUP(C746,Автомобили!A:E,5,0)/100</f>
        <v>0.114</v>
      </c>
      <c r="H746" t="str">
        <f>VLOOKUP(B746,Водители!A:F,6,0)</f>
        <v>Колпашево</v>
      </c>
      <c r="I746" s="8">
        <f t="shared" si="11"/>
        <v>4.9134000000000002</v>
      </c>
    </row>
    <row r="747" spans="1:9" hidden="1" x14ac:dyDescent="0.2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 s="7">
        <f>VLOOKUP(C747,Автомобили!A:E,4,0)</f>
        <v>3</v>
      </c>
      <c r="G747">
        <f>VLOOKUP(C747,Автомобили!A:E,5,0)/100</f>
        <v>0.13500000000000001</v>
      </c>
      <c r="H747" t="str">
        <f>VLOOKUP(B747,Водители!A:F,6,0)</f>
        <v>Колпашево</v>
      </c>
      <c r="I747" s="8">
        <f t="shared" si="11"/>
        <v>2.6865000000000001</v>
      </c>
    </row>
    <row r="748" spans="1:9" hidden="1" x14ac:dyDescent="0.2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 s="7">
        <f>VLOOKUP(C748,Автомобили!A:E,4,0)</f>
        <v>3</v>
      </c>
      <c r="G748">
        <f>VLOOKUP(C748,Автомобили!A:E,5,0)/100</f>
        <v>0.14499999999999999</v>
      </c>
      <c r="H748" t="str">
        <f>VLOOKUP(B748,Водители!A:F,6,0)</f>
        <v>Малгобек</v>
      </c>
      <c r="I748" s="8">
        <f t="shared" si="11"/>
        <v>6.4669999999999996</v>
      </c>
    </row>
    <row r="749" spans="1:9" hidden="1" x14ac:dyDescent="0.2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 s="7">
        <f>VLOOKUP(C749,Автомобили!A:E,4,0)</f>
        <v>2</v>
      </c>
      <c r="G749">
        <f>VLOOKUP(C749,Автомобили!A:E,5,0)/100</f>
        <v>0.114</v>
      </c>
      <c r="H749" t="str">
        <f>VLOOKUP(B749,Водители!A:F,6,0)</f>
        <v>Чехов</v>
      </c>
      <c r="I749" s="8">
        <f t="shared" si="11"/>
        <v>2.9868000000000001</v>
      </c>
    </row>
    <row r="750" spans="1:9" hidden="1" x14ac:dyDescent="0.2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 s="7">
        <f>VLOOKUP(C750,Автомобили!A:E,4,0)</f>
        <v>3</v>
      </c>
      <c r="G750">
        <f>VLOOKUP(C750,Автомобили!A:E,5,0)/100</f>
        <v>9.4E-2</v>
      </c>
      <c r="H750" t="str">
        <f>VLOOKUP(B750,Водители!A:F,6,0)</f>
        <v>Ставрополь</v>
      </c>
      <c r="I750" s="8">
        <f t="shared" si="11"/>
        <v>0.61099999999999999</v>
      </c>
    </row>
    <row r="751" spans="1:9" hidden="1" x14ac:dyDescent="0.2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 s="7">
        <f>VLOOKUP(C751,Автомобили!A:E,4,0)</f>
        <v>4</v>
      </c>
      <c r="G751">
        <f>VLOOKUP(C751,Автомобили!A:E,5,0)/100</f>
        <v>0.106</v>
      </c>
      <c r="H751" t="str">
        <f>VLOOKUP(B751,Водители!A:F,6,0)</f>
        <v>Малгобек</v>
      </c>
      <c r="I751" s="8">
        <f t="shared" si="11"/>
        <v>3.9856000000000003</v>
      </c>
    </row>
    <row r="752" spans="1:9" hidden="1" x14ac:dyDescent="0.2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 s="7">
        <f>VLOOKUP(C752,Автомобили!A:E,4,0)</f>
        <v>2</v>
      </c>
      <c r="G752">
        <f>VLOOKUP(C752,Автомобили!A:E,5,0)/100</f>
        <v>0.113</v>
      </c>
      <c r="H752" t="str">
        <f>VLOOKUP(B752,Водители!A:F,6,0)</f>
        <v>Малгобек</v>
      </c>
      <c r="I752" s="8">
        <f t="shared" si="11"/>
        <v>4.859</v>
      </c>
    </row>
    <row r="753" spans="1:9" hidden="1" x14ac:dyDescent="0.2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 s="7">
        <f>VLOOKUP(C753,Автомобили!A:E,4,0)</f>
        <v>2</v>
      </c>
      <c r="G753">
        <f>VLOOKUP(C753,Автомобили!A:E,5,0)/100</f>
        <v>0.113</v>
      </c>
      <c r="H753" t="str">
        <f>VLOOKUP(B753,Водители!A:F,6,0)</f>
        <v>Малгобек</v>
      </c>
      <c r="I753" s="8">
        <f t="shared" si="11"/>
        <v>6.6896000000000004</v>
      </c>
    </row>
    <row r="754" spans="1:9" hidden="1" x14ac:dyDescent="0.2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 s="7">
        <f>VLOOKUP(C754,Автомобили!A:E,4,0)</f>
        <v>5</v>
      </c>
      <c r="G754">
        <f>VLOOKUP(C754,Автомобили!A:E,5,0)/100</f>
        <v>9.1999999999999998E-2</v>
      </c>
      <c r="H754" t="str">
        <f>VLOOKUP(B754,Водители!A:F,6,0)</f>
        <v>Белореченск</v>
      </c>
      <c r="I754" s="8">
        <f t="shared" si="11"/>
        <v>1.7847999999999999</v>
      </c>
    </row>
    <row r="755" spans="1:9" hidden="1" x14ac:dyDescent="0.2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 s="7">
        <f>VLOOKUP(C755,Автомобили!A:E,4,0)</f>
        <v>4</v>
      </c>
      <c r="G755">
        <f>VLOOKUP(C755,Автомобили!A:E,5,0)/100</f>
        <v>0.114</v>
      </c>
      <c r="H755" t="str">
        <f>VLOOKUP(B755,Водители!A:F,6,0)</f>
        <v>Колпашево</v>
      </c>
      <c r="I755" s="8">
        <f t="shared" si="11"/>
        <v>4.9476000000000004</v>
      </c>
    </row>
    <row r="756" spans="1:9" hidden="1" x14ac:dyDescent="0.2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 s="7">
        <f>VLOOKUP(C756,Автомобили!A:E,4,0)</f>
        <v>3</v>
      </c>
      <c r="G756">
        <f>VLOOKUP(C756,Автомобили!A:E,5,0)/100</f>
        <v>0.125</v>
      </c>
      <c r="H756" t="str">
        <f>VLOOKUP(B756,Водители!A:F,6,0)</f>
        <v>Чехов</v>
      </c>
      <c r="I756" s="8">
        <f t="shared" si="11"/>
        <v>2.15</v>
      </c>
    </row>
    <row r="757" spans="1:9" hidden="1" x14ac:dyDescent="0.2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 s="7">
        <f>VLOOKUP(C757,Автомобили!A:E,4,0)</f>
        <v>3</v>
      </c>
      <c r="G757">
        <f>VLOOKUP(C757,Автомобили!A:E,5,0)/100</f>
        <v>0.13500000000000001</v>
      </c>
      <c r="H757" t="str">
        <f>VLOOKUP(B757,Водители!A:F,6,0)</f>
        <v>Колпашево</v>
      </c>
      <c r="I757" s="8">
        <f t="shared" si="11"/>
        <v>6.4664999999999999</v>
      </c>
    </row>
    <row r="758" spans="1:9" hidden="1" x14ac:dyDescent="0.2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 s="7">
        <f>VLOOKUP(C758,Автомобили!A:E,4,0)</f>
        <v>4</v>
      </c>
      <c r="G758">
        <f>VLOOKUP(C758,Автомобили!A:E,5,0)/100</f>
        <v>0.14499999999999999</v>
      </c>
      <c r="H758" t="str">
        <f>VLOOKUP(B758,Водители!A:F,6,0)</f>
        <v>Чехов</v>
      </c>
      <c r="I758" s="8">
        <f t="shared" si="11"/>
        <v>6.3074999999999992</v>
      </c>
    </row>
    <row r="759" spans="1:9" hidden="1" x14ac:dyDescent="0.2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 s="7">
        <f>VLOOKUP(C759,Автомобили!A:E,4,0)</f>
        <v>4</v>
      </c>
      <c r="G759">
        <f>VLOOKUP(C759,Автомобили!A:E,5,0)/100</f>
        <v>8.900000000000001E-2</v>
      </c>
      <c r="H759" t="str">
        <f>VLOOKUP(B759,Водители!A:F,6,0)</f>
        <v>Ульяновск</v>
      </c>
      <c r="I759" s="8">
        <f t="shared" si="11"/>
        <v>2.7323000000000004</v>
      </c>
    </row>
    <row r="760" spans="1:9" hidden="1" x14ac:dyDescent="0.2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 s="7">
        <f>VLOOKUP(C760,Автомобили!A:E,4,0)</f>
        <v>3</v>
      </c>
      <c r="G760">
        <f>VLOOKUP(C760,Автомобили!A:E,5,0)/100</f>
        <v>0.129</v>
      </c>
      <c r="H760" t="str">
        <f>VLOOKUP(B760,Водители!A:F,6,0)</f>
        <v>Каневская</v>
      </c>
      <c r="I760" s="8">
        <f t="shared" si="11"/>
        <v>0.30959999999999999</v>
      </c>
    </row>
    <row r="761" spans="1:9" hidden="1" x14ac:dyDescent="0.2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 s="7">
        <f>VLOOKUP(C761,Автомобили!A:E,4,0)</f>
        <v>4</v>
      </c>
      <c r="G761">
        <f>VLOOKUP(C761,Автомобили!A:E,5,0)/100</f>
        <v>8.900000000000001E-2</v>
      </c>
      <c r="H761" t="str">
        <f>VLOOKUP(B761,Водители!A:F,6,0)</f>
        <v>Ульяновск</v>
      </c>
      <c r="I761" s="8">
        <f t="shared" si="11"/>
        <v>0.97010000000000018</v>
      </c>
    </row>
    <row r="762" spans="1:9" hidden="1" x14ac:dyDescent="0.2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 s="7">
        <f>VLOOKUP(C762,Автомобили!A:E,4,0)</f>
        <v>4</v>
      </c>
      <c r="G762">
        <f>VLOOKUP(C762,Автомобили!A:E,5,0)/100</f>
        <v>0.10300000000000001</v>
      </c>
      <c r="H762" t="str">
        <f>VLOOKUP(B762,Водители!A:F,6,0)</f>
        <v>Ульяновск</v>
      </c>
      <c r="I762" s="8">
        <f t="shared" si="11"/>
        <v>2.8943000000000003</v>
      </c>
    </row>
    <row r="763" spans="1:9" hidden="1" x14ac:dyDescent="0.2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 s="7">
        <f>VLOOKUP(C763,Автомобили!A:E,4,0)</f>
        <v>3</v>
      </c>
      <c r="G763">
        <f>VLOOKUP(C763,Автомобили!A:E,5,0)/100</f>
        <v>0.125</v>
      </c>
      <c r="H763" t="str">
        <f>VLOOKUP(B763,Водители!A:F,6,0)</f>
        <v>Чехов</v>
      </c>
      <c r="I763" s="8">
        <f t="shared" si="11"/>
        <v>4.05</v>
      </c>
    </row>
    <row r="764" spans="1:9" hidden="1" x14ac:dyDescent="0.2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 s="7">
        <f>VLOOKUP(C764,Автомобили!A:E,4,0)</f>
        <v>4</v>
      </c>
      <c r="G764">
        <f>VLOOKUP(C764,Автомобили!A:E,5,0)/100</f>
        <v>0.14499999999999999</v>
      </c>
      <c r="H764" t="str">
        <f>VLOOKUP(B764,Водители!A:F,6,0)</f>
        <v>Чехов</v>
      </c>
      <c r="I764" s="8">
        <f t="shared" si="11"/>
        <v>4.8864999999999998</v>
      </c>
    </row>
    <row r="765" spans="1:9" hidden="1" x14ac:dyDescent="0.2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 s="7">
        <f>VLOOKUP(C765,Автомобили!A:E,4,0)</f>
        <v>4</v>
      </c>
      <c r="G765">
        <f>VLOOKUP(C765,Автомобили!A:E,5,0)/100</f>
        <v>8.900000000000001E-2</v>
      </c>
      <c r="H765" t="str">
        <f>VLOOKUP(B765,Водители!A:F,6,0)</f>
        <v>Ульяновск</v>
      </c>
      <c r="I765" s="8">
        <f t="shared" si="11"/>
        <v>3.3286000000000002</v>
      </c>
    </row>
    <row r="766" spans="1:9" hidden="1" x14ac:dyDescent="0.2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 s="7">
        <f>VLOOKUP(C766,Автомобили!A:E,4,0)</f>
        <v>4</v>
      </c>
      <c r="G766">
        <f>VLOOKUP(C766,Автомобили!A:E,5,0)/100</f>
        <v>8.900000000000001E-2</v>
      </c>
      <c r="H766" t="str">
        <f>VLOOKUP(B766,Водители!A:F,6,0)</f>
        <v>Ульяновск</v>
      </c>
      <c r="I766" s="8">
        <f t="shared" si="11"/>
        <v>4.2987000000000002</v>
      </c>
    </row>
    <row r="767" spans="1:9" hidden="1" x14ac:dyDescent="0.2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 s="7">
        <f>VLOOKUP(C767,Автомобили!A:E,4,0)</f>
        <v>5</v>
      </c>
      <c r="G767">
        <f>VLOOKUP(C767,Автомобили!A:E,5,0)/100</f>
        <v>0.12300000000000001</v>
      </c>
      <c r="H767" t="str">
        <f>VLOOKUP(B767,Водители!A:F,6,0)</f>
        <v>Ульяновск</v>
      </c>
      <c r="I767" s="8">
        <f t="shared" si="11"/>
        <v>1.1070000000000002</v>
      </c>
    </row>
    <row r="768" spans="1:9" hidden="1" x14ac:dyDescent="0.2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 s="7">
        <f>VLOOKUP(C768,Автомобили!A:E,4,0)</f>
        <v>3</v>
      </c>
      <c r="G768">
        <f>VLOOKUP(C768,Автомобили!A:E,5,0)/100</f>
        <v>0.14000000000000001</v>
      </c>
      <c r="H768" t="str">
        <f>VLOOKUP(B768,Водители!A:F,6,0)</f>
        <v>Белореченск</v>
      </c>
      <c r="I768" s="8">
        <f t="shared" si="11"/>
        <v>5.4040000000000008</v>
      </c>
    </row>
    <row r="769" spans="1:9" hidden="1" x14ac:dyDescent="0.2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 s="7">
        <f>VLOOKUP(C769,Автомобили!A:E,4,0)</f>
        <v>5</v>
      </c>
      <c r="G769">
        <f>VLOOKUP(C769,Автомобили!A:E,5,0)/100</f>
        <v>0.12300000000000001</v>
      </c>
      <c r="H769" t="str">
        <f>VLOOKUP(B769,Водители!A:F,6,0)</f>
        <v>Ульяновск</v>
      </c>
      <c r="I769" s="8">
        <f t="shared" si="11"/>
        <v>4.7970000000000006</v>
      </c>
    </row>
    <row r="770" spans="1:9" hidden="1" x14ac:dyDescent="0.2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 s="7">
        <f>VLOOKUP(C770,Автомобили!A:E,4,0)</f>
        <v>4</v>
      </c>
      <c r="G770">
        <f>VLOOKUP(C770,Автомобили!A:E,5,0)/100</f>
        <v>0.10300000000000001</v>
      </c>
      <c r="H770" t="str">
        <f>VLOOKUP(B770,Водители!A:F,6,0)</f>
        <v>Ульяновск</v>
      </c>
      <c r="I770" s="8">
        <f t="shared" si="11"/>
        <v>3.3269000000000002</v>
      </c>
    </row>
    <row r="771" spans="1:9" hidden="1" x14ac:dyDescent="0.2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 s="7">
        <f>VLOOKUP(C771,Автомобили!A:E,4,0)</f>
        <v>3</v>
      </c>
      <c r="G771">
        <f>VLOOKUP(C771,Автомобили!A:E,5,0)/100</f>
        <v>0.1</v>
      </c>
      <c r="H771" t="str">
        <f>VLOOKUP(B771,Водители!A:F,6,0)</f>
        <v>Бодайбо</v>
      </c>
      <c r="I771" s="8">
        <f t="shared" ref="I771:I834" si="12">E771*G771</f>
        <v>4.18</v>
      </c>
    </row>
    <row r="772" spans="1:9" hidden="1" x14ac:dyDescent="0.2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 s="7">
        <f>VLOOKUP(C772,Автомобили!A:E,4,0)</f>
        <v>4</v>
      </c>
      <c r="G772">
        <f>VLOOKUP(C772,Автомобили!A:E,5,0)/100</f>
        <v>0.114</v>
      </c>
      <c r="H772" t="str">
        <f>VLOOKUP(B772,Водители!A:F,6,0)</f>
        <v>Колпашево</v>
      </c>
      <c r="I772" s="8">
        <f t="shared" si="12"/>
        <v>4.6055999999999999</v>
      </c>
    </row>
    <row r="773" spans="1:9" hidden="1" x14ac:dyDescent="0.2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 s="7">
        <f>VLOOKUP(C773,Автомобили!A:E,4,0)</f>
        <v>4</v>
      </c>
      <c r="G773">
        <f>VLOOKUP(C773,Автомобили!A:E,5,0)/100</f>
        <v>0.12</v>
      </c>
      <c r="H773" t="str">
        <f>VLOOKUP(B773,Водители!A:F,6,0)</f>
        <v>Каневская</v>
      </c>
      <c r="I773" s="8">
        <f t="shared" si="12"/>
        <v>2.8079999999999998</v>
      </c>
    </row>
    <row r="774" spans="1:9" hidden="1" x14ac:dyDescent="0.2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 s="7">
        <f>VLOOKUP(C774,Автомобили!A:E,4,0)</f>
        <v>3</v>
      </c>
      <c r="G774">
        <f>VLOOKUP(C774,Автомобили!A:E,5,0)/100</f>
        <v>9.8000000000000004E-2</v>
      </c>
      <c r="H774" t="str">
        <f>VLOOKUP(B774,Водители!A:F,6,0)</f>
        <v>Бодайбо</v>
      </c>
      <c r="I774" s="8">
        <f t="shared" si="12"/>
        <v>3.43</v>
      </c>
    </row>
    <row r="775" spans="1:9" hidden="1" x14ac:dyDescent="0.2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 s="7">
        <f>VLOOKUP(C775,Автомобили!A:E,4,0)</f>
        <v>4</v>
      </c>
      <c r="G775">
        <f>VLOOKUP(C775,Автомобили!A:E,5,0)/100</f>
        <v>0.121</v>
      </c>
      <c r="H775" t="str">
        <f>VLOOKUP(B775,Водители!A:F,6,0)</f>
        <v>Чехов</v>
      </c>
      <c r="I775" s="8">
        <f t="shared" si="12"/>
        <v>2.0085999999999999</v>
      </c>
    </row>
    <row r="776" spans="1:9" hidden="1" x14ac:dyDescent="0.2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 s="7">
        <f>VLOOKUP(C776,Автомобили!A:E,4,0)</f>
        <v>2</v>
      </c>
      <c r="G776">
        <f>VLOOKUP(C776,Автомобили!A:E,5,0)/100</f>
        <v>0.114</v>
      </c>
      <c r="H776" t="str">
        <f>VLOOKUP(B776,Водители!A:F,6,0)</f>
        <v>Чехов</v>
      </c>
      <c r="I776" s="8">
        <f t="shared" si="12"/>
        <v>5.6429999999999998</v>
      </c>
    </row>
    <row r="777" spans="1:9" hidden="1" x14ac:dyDescent="0.2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 s="7">
        <f>VLOOKUP(C777,Автомобили!A:E,4,0)</f>
        <v>2</v>
      </c>
      <c r="G777">
        <f>VLOOKUP(C777,Автомобили!A:E,5,0)/100</f>
        <v>0.13100000000000001</v>
      </c>
      <c r="H777" t="str">
        <f>VLOOKUP(B777,Водители!A:F,6,0)</f>
        <v>Ульяновск</v>
      </c>
      <c r="I777" s="8">
        <f t="shared" si="12"/>
        <v>7.5849000000000002</v>
      </c>
    </row>
    <row r="778" spans="1:9" hidden="1" x14ac:dyDescent="0.2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 s="7">
        <f>VLOOKUP(C778,Автомобили!A:E,4,0)</f>
        <v>2</v>
      </c>
      <c r="G778">
        <f>VLOOKUP(C778,Автомобили!A:E,5,0)/100</f>
        <v>0.158</v>
      </c>
      <c r="H778" t="str">
        <f>VLOOKUP(B778,Водители!A:F,6,0)</f>
        <v>Ульяновск</v>
      </c>
      <c r="I778" s="8">
        <f t="shared" si="12"/>
        <v>0.33180000000000004</v>
      </c>
    </row>
    <row r="779" spans="1:9" hidden="1" x14ac:dyDescent="0.2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 s="7">
        <f>VLOOKUP(C779,Автомобили!A:E,4,0)</f>
        <v>4</v>
      </c>
      <c r="G779">
        <f>VLOOKUP(C779,Автомобили!A:E,5,0)/100</f>
        <v>0.11199999999999999</v>
      </c>
      <c r="H779" t="str">
        <f>VLOOKUP(B779,Водители!A:F,6,0)</f>
        <v>Белореченск</v>
      </c>
      <c r="I779" s="8">
        <f t="shared" si="12"/>
        <v>3.9424000000000001</v>
      </c>
    </row>
    <row r="780" spans="1:9" hidden="1" x14ac:dyDescent="0.2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 s="7">
        <f>VLOOKUP(C780,Автомобили!A:E,4,0)</f>
        <v>3</v>
      </c>
      <c r="G780">
        <f>VLOOKUP(C780,Автомобили!A:E,5,0)/100</f>
        <v>0.124</v>
      </c>
      <c r="H780" t="str">
        <f>VLOOKUP(B780,Водители!A:F,6,0)</f>
        <v>Каневская</v>
      </c>
      <c r="I780" s="8">
        <f t="shared" si="12"/>
        <v>0.60760000000000003</v>
      </c>
    </row>
    <row r="781" spans="1:9" hidden="1" x14ac:dyDescent="0.2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 s="7">
        <f>VLOOKUP(C781,Автомобили!A:E,4,0)</f>
        <v>4</v>
      </c>
      <c r="G781">
        <f>VLOOKUP(C781,Автомобили!A:E,5,0)/100</f>
        <v>0.14499999999999999</v>
      </c>
      <c r="H781" t="str">
        <f>VLOOKUP(B781,Водители!A:F,6,0)</f>
        <v>Чехов</v>
      </c>
      <c r="I781" s="8">
        <f t="shared" si="12"/>
        <v>7.7429999999999994</v>
      </c>
    </row>
    <row r="782" spans="1:9" hidden="1" x14ac:dyDescent="0.2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 s="7">
        <f>VLOOKUP(C782,Автомобили!A:E,4,0)</f>
        <v>2</v>
      </c>
      <c r="G782">
        <f>VLOOKUP(C782,Автомобили!A:E,5,0)/100</f>
        <v>0.159</v>
      </c>
      <c r="H782" t="str">
        <f>VLOOKUP(B782,Водители!A:F,6,0)</f>
        <v>Белореченск</v>
      </c>
      <c r="I782" s="8">
        <f t="shared" si="12"/>
        <v>4.6109999999999998</v>
      </c>
    </row>
    <row r="783" spans="1:9" hidden="1" x14ac:dyDescent="0.2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 s="7">
        <f>VLOOKUP(C783,Автомобили!A:E,4,0)</f>
        <v>3</v>
      </c>
      <c r="G783">
        <f>VLOOKUP(C783,Автомобили!A:E,5,0)/100</f>
        <v>0.13400000000000001</v>
      </c>
      <c r="H783" t="str">
        <f>VLOOKUP(B783,Водители!A:F,6,0)</f>
        <v>Ставрополь</v>
      </c>
      <c r="I783" s="8">
        <f t="shared" si="12"/>
        <v>4.3281999999999998</v>
      </c>
    </row>
    <row r="784" spans="1:9" hidden="1" x14ac:dyDescent="0.2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 s="7">
        <f>VLOOKUP(C784,Автомобили!A:E,4,0)</f>
        <v>4</v>
      </c>
      <c r="G784">
        <f>VLOOKUP(C784,Автомобили!A:E,5,0)/100</f>
        <v>0.121</v>
      </c>
      <c r="H784" t="str">
        <f>VLOOKUP(B784,Водители!A:F,6,0)</f>
        <v>Чехов</v>
      </c>
      <c r="I784" s="8">
        <f t="shared" si="12"/>
        <v>5.9894999999999996</v>
      </c>
    </row>
    <row r="785" spans="1:9" hidden="1" x14ac:dyDescent="0.2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 s="7">
        <f>VLOOKUP(C785,Автомобили!A:E,4,0)</f>
        <v>5</v>
      </c>
      <c r="G785">
        <f>VLOOKUP(C785,Автомобили!A:E,5,0)/100</f>
        <v>0.106</v>
      </c>
      <c r="H785" t="str">
        <f>VLOOKUP(B785,Водители!A:F,6,0)</f>
        <v>Ульяновск</v>
      </c>
      <c r="I785" s="8">
        <f t="shared" si="12"/>
        <v>1.2508000000000001</v>
      </c>
    </row>
    <row r="786" spans="1:9" hidden="1" x14ac:dyDescent="0.2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 s="7">
        <f>VLOOKUP(C786,Автомобили!A:E,4,0)</f>
        <v>4</v>
      </c>
      <c r="G786">
        <f>VLOOKUP(C786,Автомобили!A:E,5,0)/100</f>
        <v>0.106</v>
      </c>
      <c r="H786" t="str">
        <f>VLOOKUP(B786,Водители!A:F,6,0)</f>
        <v>Малгобек</v>
      </c>
      <c r="I786" s="8">
        <f t="shared" si="12"/>
        <v>0.46640000000000004</v>
      </c>
    </row>
    <row r="787" spans="1:9" hidden="1" x14ac:dyDescent="0.2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 s="7">
        <f>VLOOKUP(C787,Автомобили!A:E,4,0)</f>
        <v>4</v>
      </c>
      <c r="G787">
        <f>VLOOKUP(C787,Автомобили!A:E,5,0)/100</f>
        <v>0.13</v>
      </c>
      <c r="H787" t="str">
        <f>VLOOKUP(B787,Водители!A:F,6,0)</f>
        <v>Ставрополь</v>
      </c>
      <c r="I787" s="8">
        <f t="shared" si="12"/>
        <v>3.7830000000000004</v>
      </c>
    </row>
    <row r="788" spans="1:9" hidden="1" x14ac:dyDescent="0.2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 s="7">
        <f>VLOOKUP(C788,Автомобили!A:E,4,0)</f>
        <v>3</v>
      </c>
      <c r="G788">
        <f>VLOOKUP(C788,Автомобили!A:E,5,0)/100</f>
        <v>0.14000000000000001</v>
      </c>
      <c r="H788" t="str">
        <f>VLOOKUP(B788,Водители!A:F,6,0)</f>
        <v>Белореченск</v>
      </c>
      <c r="I788" s="8">
        <f t="shared" si="12"/>
        <v>0.50400000000000011</v>
      </c>
    </row>
    <row r="789" spans="1:9" hidden="1" x14ac:dyDescent="0.2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 s="7">
        <f>VLOOKUP(C789,Автомобили!A:E,4,0)</f>
        <v>4</v>
      </c>
      <c r="G789">
        <f>VLOOKUP(C789,Автомобили!A:E,5,0)/100</f>
        <v>0.114</v>
      </c>
      <c r="H789" t="str">
        <f>VLOOKUP(B789,Водители!A:F,6,0)</f>
        <v>Колпашево</v>
      </c>
      <c r="I789" s="8">
        <f t="shared" si="12"/>
        <v>5.6886000000000001</v>
      </c>
    </row>
    <row r="790" spans="1:9" hidden="1" x14ac:dyDescent="0.2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 s="7">
        <f>VLOOKUP(C790,Автомобили!A:E,4,0)</f>
        <v>2</v>
      </c>
      <c r="G790">
        <f>VLOOKUP(C790,Автомобили!A:E,5,0)/100</f>
        <v>0.11800000000000001</v>
      </c>
      <c r="H790" t="str">
        <f>VLOOKUP(B790,Водители!A:F,6,0)</f>
        <v>Чехов</v>
      </c>
      <c r="I790" s="8">
        <f t="shared" si="12"/>
        <v>2.5370000000000004</v>
      </c>
    </row>
    <row r="791" spans="1:9" hidden="1" x14ac:dyDescent="0.2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 s="7">
        <f>VLOOKUP(C791,Автомобили!A:E,4,0)</f>
        <v>3</v>
      </c>
      <c r="G791">
        <f>VLOOKUP(C791,Автомобили!A:E,5,0)/100</f>
        <v>0.1</v>
      </c>
      <c r="H791" t="str">
        <f>VLOOKUP(B791,Водители!A:F,6,0)</f>
        <v>Бодайбо</v>
      </c>
      <c r="I791" s="8">
        <f t="shared" si="12"/>
        <v>0.37000000000000005</v>
      </c>
    </row>
    <row r="792" spans="1:9" hidden="1" x14ac:dyDescent="0.2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 s="7">
        <f>VLOOKUP(C792,Автомобили!A:E,4,0)</f>
        <v>4</v>
      </c>
      <c r="G792">
        <f>VLOOKUP(C792,Автомобили!A:E,5,0)/100</f>
        <v>0.10300000000000001</v>
      </c>
      <c r="H792" t="str">
        <f>VLOOKUP(B792,Водители!A:F,6,0)</f>
        <v>Ульяновск</v>
      </c>
      <c r="I792" s="8">
        <f t="shared" si="12"/>
        <v>4.9543000000000008</v>
      </c>
    </row>
    <row r="793" spans="1:9" hidden="1" x14ac:dyDescent="0.2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 s="7">
        <f>VLOOKUP(C793,Автомобили!A:E,4,0)</f>
        <v>5</v>
      </c>
      <c r="G793">
        <f>VLOOKUP(C793,Автомобили!A:E,5,0)/100</f>
        <v>9.1999999999999998E-2</v>
      </c>
      <c r="H793" t="str">
        <f>VLOOKUP(B793,Водители!A:F,6,0)</f>
        <v>Белореченск</v>
      </c>
      <c r="I793" s="8">
        <f t="shared" si="12"/>
        <v>2.9072</v>
      </c>
    </row>
    <row r="794" spans="1:9" hidden="1" x14ac:dyDescent="0.2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 s="7">
        <f>VLOOKUP(C794,Автомобили!A:E,4,0)</f>
        <v>4</v>
      </c>
      <c r="G794">
        <f>VLOOKUP(C794,Автомобили!A:E,5,0)/100</f>
        <v>0.114</v>
      </c>
      <c r="H794" t="str">
        <f>VLOOKUP(B794,Водители!A:F,6,0)</f>
        <v>Колпашево</v>
      </c>
      <c r="I794" s="8">
        <f t="shared" si="12"/>
        <v>3.99</v>
      </c>
    </row>
    <row r="795" spans="1:9" hidden="1" x14ac:dyDescent="0.2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 s="7">
        <f>VLOOKUP(C795,Автомобили!A:E,4,0)</f>
        <v>3</v>
      </c>
      <c r="G795">
        <f>VLOOKUP(C795,Автомобили!A:E,5,0)/100</f>
        <v>0.13500000000000001</v>
      </c>
      <c r="H795" t="str">
        <f>VLOOKUP(B795,Водители!A:F,6,0)</f>
        <v>Колпашево</v>
      </c>
      <c r="I795" s="8">
        <f t="shared" si="12"/>
        <v>7.6139999999999999</v>
      </c>
    </row>
    <row r="796" spans="1:9" hidden="1" x14ac:dyDescent="0.2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 s="7">
        <f>VLOOKUP(C796,Автомобили!A:E,4,0)</f>
        <v>3</v>
      </c>
      <c r="G796">
        <f>VLOOKUP(C796,Автомобили!A:E,5,0)/100</f>
        <v>0.125</v>
      </c>
      <c r="H796" t="str">
        <f>VLOOKUP(B796,Водители!A:F,6,0)</f>
        <v>Чехов</v>
      </c>
      <c r="I796" s="8">
        <f t="shared" si="12"/>
        <v>5.2750000000000004</v>
      </c>
    </row>
    <row r="797" spans="1:9" hidden="1" x14ac:dyDescent="0.2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 s="7">
        <f>VLOOKUP(C797,Автомобили!A:E,4,0)</f>
        <v>4</v>
      </c>
      <c r="G797">
        <f>VLOOKUP(C797,Автомобили!A:E,5,0)/100</f>
        <v>0.121</v>
      </c>
      <c r="H797" t="str">
        <f>VLOOKUP(B797,Водители!A:F,6,0)</f>
        <v>Чехов</v>
      </c>
      <c r="I797" s="8">
        <f t="shared" si="12"/>
        <v>1.7786999999999999</v>
      </c>
    </row>
    <row r="798" spans="1:9" hidden="1" x14ac:dyDescent="0.2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 s="7">
        <f>VLOOKUP(C798,Автомобили!A:E,4,0)</f>
        <v>4</v>
      </c>
      <c r="G798">
        <f>VLOOKUP(C798,Автомобили!A:E,5,0)/100</f>
        <v>0.10300000000000001</v>
      </c>
      <c r="H798" t="str">
        <f>VLOOKUP(B798,Водители!A:F,6,0)</f>
        <v>Ульяновск</v>
      </c>
      <c r="I798" s="8">
        <f t="shared" si="12"/>
        <v>2.1526999999999998</v>
      </c>
    </row>
    <row r="799" spans="1:9" hidden="1" x14ac:dyDescent="0.2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 s="7">
        <f>VLOOKUP(C799,Автомобили!A:E,4,0)</f>
        <v>4</v>
      </c>
      <c r="G799">
        <f>VLOOKUP(C799,Автомобили!A:E,5,0)/100</f>
        <v>0.114</v>
      </c>
      <c r="H799" t="str">
        <f>VLOOKUP(B799,Водители!A:F,6,0)</f>
        <v>Колпашево</v>
      </c>
      <c r="I799" s="8">
        <f t="shared" si="12"/>
        <v>6.6120000000000001</v>
      </c>
    </row>
    <row r="800" spans="1:9" hidden="1" x14ac:dyDescent="0.2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 s="7">
        <f>VLOOKUP(C800,Автомобили!A:E,4,0)</f>
        <v>2</v>
      </c>
      <c r="G800">
        <f>VLOOKUP(C800,Автомобили!A:E,5,0)/100</f>
        <v>0.109</v>
      </c>
      <c r="H800" t="str">
        <f>VLOOKUP(B800,Водители!A:F,6,0)</f>
        <v>Каневская</v>
      </c>
      <c r="I800" s="8">
        <f t="shared" si="12"/>
        <v>4.2291999999999996</v>
      </c>
    </row>
    <row r="801" spans="1:9" hidden="1" x14ac:dyDescent="0.2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 s="7">
        <f>VLOOKUP(C801,Автомобили!A:E,4,0)</f>
        <v>5</v>
      </c>
      <c r="G801">
        <f>VLOOKUP(C801,Автомобили!A:E,5,0)/100</f>
        <v>8.5000000000000006E-2</v>
      </c>
      <c r="H801" t="str">
        <f>VLOOKUP(B801,Водители!A:F,6,0)</f>
        <v>Ставрополь</v>
      </c>
      <c r="I801" s="8">
        <f t="shared" si="12"/>
        <v>0.49299999999999999</v>
      </c>
    </row>
    <row r="802" spans="1:9" hidden="1" x14ac:dyDescent="0.2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 s="7">
        <f>VLOOKUP(C802,Автомобили!A:E,4,0)</f>
        <v>3</v>
      </c>
      <c r="G802">
        <f>VLOOKUP(C802,Автомобили!A:E,5,0)/100</f>
        <v>0.156</v>
      </c>
      <c r="H802" t="str">
        <f>VLOOKUP(B802,Водители!A:F,6,0)</f>
        <v>Чехов</v>
      </c>
      <c r="I802" s="8">
        <f t="shared" si="12"/>
        <v>5.5536000000000003</v>
      </c>
    </row>
    <row r="803" spans="1:9" hidden="1" x14ac:dyDescent="0.2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 s="7">
        <f>VLOOKUP(C803,Автомобили!A:E,4,0)</f>
        <v>4</v>
      </c>
      <c r="G803">
        <f>VLOOKUP(C803,Автомобили!A:E,5,0)/100</f>
        <v>0.12</v>
      </c>
      <c r="H803" t="str">
        <f>VLOOKUP(B803,Водители!A:F,6,0)</f>
        <v>Каневская</v>
      </c>
      <c r="I803" s="8">
        <f t="shared" si="12"/>
        <v>6.9119999999999999</v>
      </c>
    </row>
    <row r="804" spans="1:9" hidden="1" x14ac:dyDescent="0.2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 s="7">
        <f>VLOOKUP(C804,Автомобили!A:E,4,0)</f>
        <v>2</v>
      </c>
      <c r="G804">
        <f>VLOOKUP(C804,Автомобили!A:E,5,0)/100</f>
        <v>0.12</v>
      </c>
      <c r="H804" t="str">
        <f>VLOOKUP(B804,Водители!A:F,6,0)</f>
        <v>Белореченск</v>
      </c>
      <c r="I804" s="8">
        <f t="shared" si="12"/>
        <v>2.1839999999999997</v>
      </c>
    </row>
    <row r="805" spans="1:9" hidden="1" x14ac:dyDescent="0.2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 s="7">
        <f>VLOOKUP(C805,Автомобили!A:E,4,0)</f>
        <v>3</v>
      </c>
      <c r="G805">
        <f>VLOOKUP(C805,Автомобили!A:E,5,0)/100</f>
        <v>0.156</v>
      </c>
      <c r="H805" t="str">
        <f>VLOOKUP(B805,Водители!A:F,6,0)</f>
        <v>Чехов</v>
      </c>
      <c r="I805" s="8">
        <f t="shared" si="12"/>
        <v>0.96720000000000006</v>
      </c>
    </row>
    <row r="806" spans="1:9" hidden="1" x14ac:dyDescent="0.2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 s="7">
        <f>VLOOKUP(C806,Автомобили!A:E,4,0)</f>
        <v>3</v>
      </c>
      <c r="G806">
        <f>VLOOKUP(C806,Автомобили!A:E,5,0)/100</f>
        <v>0.1</v>
      </c>
      <c r="H806" t="str">
        <f>VLOOKUP(B806,Водители!A:F,6,0)</f>
        <v>Бодайбо</v>
      </c>
      <c r="I806" s="8">
        <f t="shared" si="12"/>
        <v>3.0600000000000005</v>
      </c>
    </row>
    <row r="807" spans="1:9" hidden="1" x14ac:dyDescent="0.2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 s="7">
        <f>VLOOKUP(C807,Автомобили!A:E,4,0)</f>
        <v>4</v>
      </c>
      <c r="G807">
        <f>VLOOKUP(C807,Автомобили!A:E,5,0)/100</f>
        <v>0.105</v>
      </c>
      <c r="H807" t="str">
        <f>VLOOKUP(B807,Водители!A:F,6,0)</f>
        <v>Ставрополь</v>
      </c>
      <c r="I807" s="8">
        <f t="shared" si="12"/>
        <v>2.121</v>
      </c>
    </row>
    <row r="808" spans="1:9" hidden="1" x14ac:dyDescent="0.2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 s="7">
        <f>VLOOKUP(C808,Автомобили!A:E,4,0)</f>
        <v>4</v>
      </c>
      <c r="G808">
        <f>VLOOKUP(C808,Автомобили!A:E,5,0)/100</f>
        <v>0.13</v>
      </c>
      <c r="H808" t="str">
        <f>VLOOKUP(B808,Водители!A:F,6,0)</f>
        <v>Ставрополь</v>
      </c>
      <c r="I808" s="8">
        <f t="shared" si="12"/>
        <v>5.8760000000000003</v>
      </c>
    </row>
    <row r="809" spans="1:9" hidden="1" x14ac:dyDescent="0.2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 s="7">
        <f>VLOOKUP(C809,Автомобили!A:E,4,0)</f>
        <v>5</v>
      </c>
      <c r="G809">
        <f>VLOOKUP(C809,Автомобили!A:E,5,0)/100</f>
        <v>8.5000000000000006E-2</v>
      </c>
      <c r="H809" t="str">
        <f>VLOOKUP(B809,Водители!A:F,6,0)</f>
        <v>Ставрополь</v>
      </c>
      <c r="I809" s="8">
        <f t="shared" si="12"/>
        <v>0.2465</v>
      </c>
    </row>
    <row r="810" spans="1:9" hidden="1" x14ac:dyDescent="0.2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 s="7">
        <f>VLOOKUP(C810,Автомобили!A:E,4,0)</f>
        <v>3</v>
      </c>
      <c r="G810">
        <f>VLOOKUP(C810,Автомобили!A:E,5,0)/100</f>
        <v>0.129</v>
      </c>
      <c r="H810" t="str">
        <f>VLOOKUP(B810,Водители!A:F,6,0)</f>
        <v>Каневская</v>
      </c>
      <c r="I810" s="8">
        <f t="shared" si="12"/>
        <v>6.1404000000000005</v>
      </c>
    </row>
    <row r="811" spans="1:9" hidden="1" x14ac:dyDescent="0.2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 s="7">
        <f>VLOOKUP(C811,Автомобили!A:E,4,0)</f>
        <v>3</v>
      </c>
      <c r="G811">
        <f>VLOOKUP(C811,Автомобили!A:E,5,0)/100</f>
        <v>0.13500000000000001</v>
      </c>
      <c r="H811" t="str">
        <f>VLOOKUP(B811,Водители!A:F,6,0)</f>
        <v>Колпашево</v>
      </c>
      <c r="I811" s="8">
        <f t="shared" si="12"/>
        <v>0.378</v>
      </c>
    </row>
    <row r="812" spans="1:9" hidden="1" x14ac:dyDescent="0.2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 s="7">
        <f>VLOOKUP(C812,Автомобили!A:E,4,0)</f>
        <v>2</v>
      </c>
      <c r="G812">
        <f>VLOOKUP(C812,Автомобили!A:E,5,0)/100</f>
        <v>0.12</v>
      </c>
      <c r="H812" t="str">
        <f>VLOOKUP(B812,Водители!A:F,6,0)</f>
        <v>Белореченск</v>
      </c>
      <c r="I812" s="8">
        <f t="shared" si="12"/>
        <v>6.8279999999999994</v>
      </c>
    </row>
    <row r="813" spans="1:9" hidden="1" x14ac:dyDescent="0.2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 s="7">
        <f>VLOOKUP(C813,Автомобили!A:E,4,0)</f>
        <v>3</v>
      </c>
      <c r="G813">
        <f>VLOOKUP(C813,Автомобили!A:E,5,0)/100</f>
        <v>0.14000000000000001</v>
      </c>
      <c r="H813" t="str">
        <f>VLOOKUP(B813,Водители!A:F,6,0)</f>
        <v>Белореченск</v>
      </c>
      <c r="I813" s="8">
        <f t="shared" si="12"/>
        <v>2.1700000000000004</v>
      </c>
    </row>
    <row r="814" spans="1:9" hidden="1" x14ac:dyDescent="0.2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 s="7">
        <f>VLOOKUP(C814,Автомобили!A:E,4,0)</f>
        <v>3</v>
      </c>
      <c r="G814">
        <f>VLOOKUP(C814,Автомобили!A:E,5,0)/100</f>
        <v>0.129</v>
      </c>
      <c r="H814" t="str">
        <f>VLOOKUP(B814,Водители!A:F,6,0)</f>
        <v>Каневская</v>
      </c>
      <c r="I814" s="8">
        <f t="shared" si="12"/>
        <v>2.9024999999999999</v>
      </c>
    </row>
    <row r="815" spans="1:9" hidden="1" x14ac:dyDescent="0.2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 s="7">
        <f>VLOOKUP(C815,Автомобили!A:E,4,0)</f>
        <v>3</v>
      </c>
      <c r="G815">
        <f>VLOOKUP(C815,Автомобили!A:E,5,0)/100</f>
        <v>0.129</v>
      </c>
      <c r="H815" t="str">
        <f>VLOOKUP(B815,Водители!A:F,6,0)</f>
        <v>Каневская</v>
      </c>
      <c r="I815" s="8">
        <f t="shared" si="12"/>
        <v>2.6960999999999999</v>
      </c>
    </row>
    <row r="816" spans="1:9" hidden="1" x14ac:dyDescent="0.2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 s="7">
        <f>VLOOKUP(C816,Автомобили!A:E,4,0)</f>
        <v>2</v>
      </c>
      <c r="G816">
        <f>VLOOKUP(C816,Автомобили!A:E,5,0)/100</f>
        <v>0.114</v>
      </c>
      <c r="H816" t="str">
        <f>VLOOKUP(B816,Водители!A:F,6,0)</f>
        <v>Чехов</v>
      </c>
      <c r="I816" s="8">
        <f t="shared" si="12"/>
        <v>0.76380000000000003</v>
      </c>
    </row>
    <row r="817" spans="1:9" hidden="1" x14ac:dyDescent="0.2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 s="7">
        <f>VLOOKUP(C817,Автомобили!A:E,4,0)</f>
        <v>4</v>
      </c>
      <c r="G817">
        <f>VLOOKUP(C817,Автомобили!A:E,5,0)/100</f>
        <v>8.900000000000001E-2</v>
      </c>
      <c r="H817" t="str">
        <f>VLOOKUP(B817,Водители!A:F,6,0)</f>
        <v>Ульяновск</v>
      </c>
      <c r="I817" s="8">
        <f t="shared" si="12"/>
        <v>2.3496000000000001</v>
      </c>
    </row>
    <row r="818" spans="1:9" hidden="1" x14ac:dyDescent="0.2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 s="7">
        <f>VLOOKUP(C818,Автомобили!A:E,4,0)</f>
        <v>3</v>
      </c>
      <c r="G818">
        <f>VLOOKUP(C818,Автомобили!A:E,5,0)/100</f>
        <v>0.13400000000000001</v>
      </c>
      <c r="H818" t="str">
        <f>VLOOKUP(B818,Водители!A:F,6,0)</f>
        <v>Ставрополь</v>
      </c>
      <c r="I818" s="8">
        <f t="shared" si="12"/>
        <v>3.6448</v>
      </c>
    </row>
    <row r="819" spans="1:9" hidden="1" x14ac:dyDescent="0.2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 s="7">
        <f>VLOOKUP(C819,Автомобили!A:E,4,0)</f>
        <v>3</v>
      </c>
      <c r="G819">
        <f>VLOOKUP(C819,Автомобили!A:E,5,0)/100</f>
        <v>0.14000000000000001</v>
      </c>
      <c r="H819" t="str">
        <f>VLOOKUP(B819,Водители!A:F,6,0)</f>
        <v>Белореченск</v>
      </c>
      <c r="I819" s="8">
        <f t="shared" si="12"/>
        <v>4.1020000000000003</v>
      </c>
    </row>
    <row r="820" spans="1:9" hidden="1" x14ac:dyDescent="0.2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 s="7">
        <f>VLOOKUP(C820,Автомобили!A:E,4,0)</f>
        <v>4</v>
      </c>
      <c r="G820">
        <f>VLOOKUP(C820,Автомобили!A:E,5,0)/100</f>
        <v>8.900000000000001E-2</v>
      </c>
      <c r="H820" t="str">
        <f>VLOOKUP(B820,Водители!A:F,6,0)</f>
        <v>Ульяновск</v>
      </c>
      <c r="I820" s="8">
        <f t="shared" si="12"/>
        <v>1.8690000000000002</v>
      </c>
    </row>
    <row r="821" spans="1:9" hidden="1" x14ac:dyDescent="0.2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 s="7">
        <f>VLOOKUP(C821,Автомобили!A:E,4,0)</f>
        <v>3</v>
      </c>
      <c r="G821">
        <f>VLOOKUP(C821,Автомобили!A:E,5,0)/100</f>
        <v>0.14599999999999999</v>
      </c>
      <c r="H821" t="str">
        <f>VLOOKUP(B821,Водители!A:F,6,0)</f>
        <v>Чехов</v>
      </c>
      <c r="I821" s="8">
        <f t="shared" si="12"/>
        <v>1.1095999999999999</v>
      </c>
    </row>
    <row r="822" spans="1:9" hidden="1" x14ac:dyDescent="0.2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 s="7">
        <f>VLOOKUP(C822,Автомобили!A:E,4,0)</f>
        <v>4</v>
      </c>
      <c r="G822">
        <f>VLOOKUP(C822,Автомобили!A:E,5,0)/100</f>
        <v>0.12</v>
      </c>
      <c r="H822" t="str">
        <f>VLOOKUP(B822,Водители!A:F,6,0)</f>
        <v>Каневская</v>
      </c>
      <c r="I822" s="8">
        <f t="shared" si="12"/>
        <v>2.0760000000000001</v>
      </c>
    </row>
    <row r="823" spans="1:9" hidden="1" x14ac:dyDescent="0.2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 s="7">
        <f>VLOOKUP(C823,Автомобили!A:E,4,0)</f>
        <v>4</v>
      </c>
      <c r="G823">
        <f>VLOOKUP(C823,Автомобили!A:E,5,0)/100</f>
        <v>0.121</v>
      </c>
      <c r="H823" t="str">
        <f>VLOOKUP(B823,Водители!A:F,6,0)</f>
        <v>Чехов</v>
      </c>
      <c r="I823" s="8">
        <f t="shared" si="12"/>
        <v>7.1027000000000005</v>
      </c>
    </row>
    <row r="824" spans="1:9" hidden="1" x14ac:dyDescent="0.2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 s="7">
        <f>VLOOKUP(C824,Автомобили!A:E,4,0)</f>
        <v>4</v>
      </c>
      <c r="G824">
        <f>VLOOKUP(C824,Автомобили!A:E,5,0)/100</f>
        <v>0.114</v>
      </c>
      <c r="H824" t="str">
        <f>VLOOKUP(B824,Водители!A:F,6,0)</f>
        <v>Колпашево</v>
      </c>
      <c r="I824" s="8">
        <f t="shared" si="12"/>
        <v>3.5796000000000001</v>
      </c>
    </row>
    <row r="825" spans="1:9" hidden="1" x14ac:dyDescent="0.2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 s="7">
        <f>VLOOKUP(C825,Автомобили!A:E,4,0)</f>
        <v>4</v>
      </c>
      <c r="G825">
        <f>VLOOKUP(C825,Автомобили!A:E,5,0)/100</f>
        <v>0.14499999999999999</v>
      </c>
      <c r="H825" t="str">
        <f>VLOOKUP(B825,Водители!A:F,6,0)</f>
        <v>Чехов</v>
      </c>
      <c r="I825" s="8">
        <f t="shared" si="12"/>
        <v>6.5249999999999995</v>
      </c>
    </row>
    <row r="826" spans="1:9" hidden="1" x14ac:dyDescent="0.2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 s="7">
        <f>VLOOKUP(C826,Автомобили!A:E,4,0)</f>
        <v>3</v>
      </c>
      <c r="G826">
        <f>VLOOKUP(C826,Автомобили!A:E,5,0)/100</f>
        <v>0.14000000000000001</v>
      </c>
      <c r="H826" t="str">
        <f>VLOOKUP(B826,Водители!A:F,6,0)</f>
        <v>Белореченск</v>
      </c>
      <c r="I826" s="8">
        <f t="shared" si="12"/>
        <v>6.6920000000000002</v>
      </c>
    </row>
    <row r="827" spans="1:9" hidden="1" x14ac:dyDescent="0.2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 s="7">
        <f>VLOOKUP(C827,Автомобили!A:E,4,0)</f>
        <v>4</v>
      </c>
      <c r="G827">
        <f>VLOOKUP(C827,Автомобили!A:E,5,0)/100</f>
        <v>0.14499999999999999</v>
      </c>
      <c r="H827" t="str">
        <f>VLOOKUP(B827,Водители!A:F,6,0)</f>
        <v>Чехов</v>
      </c>
      <c r="I827" s="8">
        <f t="shared" si="12"/>
        <v>1.276</v>
      </c>
    </row>
    <row r="828" spans="1:9" hidden="1" x14ac:dyDescent="0.2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 s="7">
        <f>VLOOKUP(C828,Автомобили!A:E,4,0)</f>
        <v>3</v>
      </c>
      <c r="G828">
        <f>VLOOKUP(C828,Автомобили!A:E,5,0)/100</f>
        <v>0.14000000000000001</v>
      </c>
      <c r="H828" t="str">
        <f>VLOOKUP(B828,Водители!A:F,6,0)</f>
        <v>Белореченск</v>
      </c>
      <c r="I828" s="8">
        <f t="shared" si="12"/>
        <v>6.1180000000000012</v>
      </c>
    </row>
    <row r="829" spans="1:9" hidden="1" x14ac:dyDescent="0.2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 s="7">
        <f>VLOOKUP(C829,Автомобили!A:E,4,0)</f>
        <v>5</v>
      </c>
      <c r="G829">
        <f>VLOOKUP(C829,Автомобили!A:E,5,0)/100</f>
        <v>0.12300000000000001</v>
      </c>
      <c r="H829" t="str">
        <f>VLOOKUP(B829,Водители!A:F,6,0)</f>
        <v>Ульяновск</v>
      </c>
      <c r="I829" s="8">
        <f t="shared" si="12"/>
        <v>3.8376000000000001</v>
      </c>
    </row>
    <row r="830" spans="1:9" hidden="1" x14ac:dyDescent="0.2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 s="7">
        <f>VLOOKUP(C830,Автомобили!A:E,4,0)</f>
        <v>3</v>
      </c>
      <c r="G830">
        <f>VLOOKUP(C830,Автомобили!A:E,5,0)/100</f>
        <v>0.14000000000000001</v>
      </c>
      <c r="H830" t="str">
        <f>VLOOKUP(B830,Водители!A:F,6,0)</f>
        <v>Белореченск</v>
      </c>
      <c r="I830" s="8">
        <f t="shared" si="12"/>
        <v>0.91000000000000014</v>
      </c>
    </row>
    <row r="831" spans="1:9" hidden="1" x14ac:dyDescent="0.2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 s="7">
        <f>VLOOKUP(C831,Автомобили!A:E,4,0)</f>
        <v>4</v>
      </c>
      <c r="G831">
        <f>VLOOKUP(C831,Автомобили!A:E,5,0)/100</f>
        <v>0.105</v>
      </c>
      <c r="H831" t="str">
        <f>VLOOKUP(B831,Водители!A:F,6,0)</f>
        <v>Ставрополь</v>
      </c>
      <c r="I831" s="8">
        <f t="shared" si="12"/>
        <v>4.3574999999999999</v>
      </c>
    </row>
    <row r="832" spans="1:9" hidden="1" x14ac:dyDescent="0.2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 s="7">
        <f>VLOOKUP(C832,Автомобили!A:E,4,0)</f>
        <v>3</v>
      </c>
      <c r="G832">
        <f>VLOOKUP(C832,Автомобили!A:E,5,0)/100</f>
        <v>0.14000000000000001</v>
      </c>
      <c r="H832" t="str">
        <f>VLOOKUP(B832,Водители!A:F,6,0)</f>
        <v>Белореченск</v>
      </c>
      <c r="I832" s="8">
        <f t="shared" si="12"/>
        <v>5.3900000000000006</v>
      </c>
    </row>
    <row r="833" spans="1:9" hidden="1" x14ac:dyDescent="0.2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 s="7">
        <f>VLOOKUP(C833,Автомобили!A:E,4,0)</f>
        <v>4</v>
      </c>
      <c r="G833">
        <f>VLOOKUP(C833,Автомобили!A:E,5,0)/100</f>
        <v>0.114</v>
      </c>
      <c r="H833" t="str">
        <f>VLOOKUP(B833,Водители!A:F,6,0)</f>
        <v>Колпашево</v>
      </c>
      <c r="I833" s="8">
        <f t="shared" si="12"/>
        <v>2.8272000000000004</v>
      </c>
    </row>
    <row r="834" spans="1:9" hidden="1" x14ac:dyDescent="0.2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 s="7">
        <f>VLOOKUP(C834,Автомобили!A:E,4,0)</f>
        <v>2</v>
      </c>
      <c r="G834">
        <f>VLOOKUP(C834,Автомобили!A:E,5,0)/100</f>
        <v>0.113</v>
      </c>
      <c r="H834" t="str">
        <f>VLOOKUP(B834,Водители!A:F,6,0)</f>
        <v>Малгобек</v>
      </c>
      <c r="I834" s="8">
        <f t="shared" si="12"/>
        <v>1.7176</v>
      </c>
    </row>
    <row r="835" spans="1:9" hidden="1" x14ac:dyDescent="0.2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 s="7">
        <f>VLOOKUP(C835,Автомобили!A:E,4,0)</f>
        <v>3</v>
      </c>
      <c r="G835">
        <f>VLOOKUP(C835,Автомобили!A:E,5,0)/100</f>
        <v>0.13500000000000001</v>
      </c>
      <c r="H835" t="str">
        <f>VLOOKUP(B835,Водители!A:F,6,0)</f>
        <v>Колпашево</v>
      </c>
      <c r="I835" s="8">
        <f t="shared" ref="I835:I898" si="13">E835*G835</f>
        <v>2.1330000000000005</v>
      </c>
    </row>
    <row r="836" spans="1:9" hidden="1" x14ac:dyDescent="0.2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 s="7">
        <f>VLOOKUP(C836,Автомобили!A:E,4,0)</f>
        <v>4</v>
      </c>
      <c r="G836">
        <f>VLOOKUP(C836,Автомобили!A:E,5,0)/100</f>
        <v>0.10300000000000001</v>
      </c>
      <c r="H836" t="str">
        <f>VLOOKUP(B836,Водители!A:F,6,0)</f>
        <v>Ульяновск</v>
      </c>
      <c r="I836" s="8">
        <f t="shared" si="13"/>
        <v>1.9673000000000003</v>
      </c>
    </row>
    <row r="837" spans="1:9" hidden="1" x14ac:dyDescent="0.2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 s="7">
        <f>VLOOKUP(C837,Автомобили!A:E,4,0)</f>
        <v>4</v>
      </c>
      <c r="G837">
        <f>VLOOKUP(C837,Автомобили!A:E,5,0)/100</f>
        <v>0.121</v>
      </c>
      <c r="H837" t="str">
        <f>VLOOKUP(B837,Водители!A:F,6,0)</f>
        <v>Чехов</v>
      </c>
      <c r="I837" s="8">
        <f t="shared" si="13"/>
        <v>6.1589</v>
      </c>
    </row>
    <row r="838" spans="1:9" hidden="1" x14ac:dyDescent="0.2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 s="7">
        <f>VLOOKUP(C838,Автомобили!A:E,4,0)</f>
        <v>4</v>
      </c>
      <c r="G838">
        <f>VLOOKUP(C838,Автомобили!A:E,5,0)/100</f>
        <v>0.114</v>
      </c>
      <c r="H838" t="str">
        <f>VLOOKUP(B838,Водители!A:F,6,0)</f>
        <v>Колпашево</v>
      </c>
      <c r="I838" s="8">
        <f t="shared" si="13"/>
        <v>6.0191999999999997</v>
      </c>
    </row>
    <row r="839" spans="1:9" hidden="1" x14ac:dyDescent="0.2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 s="7">
        <f>VLOOKUP(C839,Автомобили!A:E,4,0)</f>
        <v>4</v>
      </c>
      <c r="G839">
        <f>VLOOKUP(C839,Автомобили!A:E,5,0)/100</f>
        <v>0.121</v>
      </c>
      <c r="H839" t="str">
        <f>VLOOKUP(B839,Водители!A:F,6,0)</f>
        <v>Чехов</v>
      </c>
      <c r="I839" s="8">
        <f t="shared" si="13"/>
        <v>2.4441999999999999</v>
      </c>
    </row>
    <row r="840" spans="1:9" hidden="1" x14ac:dyDescent="0.2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 s="7">
        <f>VLOOKUP(C840,Автомобили!A:E,4,0)</f>
        <v>2</v>
      </c>
      <c r="G840">
        <f>VLOOKUP(C840,Автомобили!A:E,5,0)/100</f>
        <v>0.13100000000000001</v>
      </c>
      <c r="H840" t="str">
        <f>VLOOKUP(B840,Водители!A:F,6,0)</f>
        <v>Ульяновск</v>
      </c>
      <c r="I840" s="8">
        <f t="shared" si="13"/>
        <v>7.2181000000000006</v>
      </c>
    </row>
    <row r="841" spans="1:9" hidden="1" x14ac:dyDescent="0.2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 s="7">
        <f>VLOOKUP(C841,Автомобили!A:E,4,0)</f>
        <v>4</v>
      </c>
      <c r="G841">
        <f>VLOOKUP(C841,Автомобили!A:E,5,0)/100</f>
        <v>0.114</v>
      </c>
      <c r="H841" t="str">
        <f>VLOOKUP(B841,Водители!A:F,6,0)</f>
        <v>Колпашево</v>
      </c>
      <c r="I841" s="8">
        <f t="shared" si="13"/>
        <v>3.7164000000000001</v>
      </c>
    </row>
    <row r="842" spans="1:9" hidden="1" x14ac:dyDescent="0.2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 s="7">
        <f>VLOOKUP(C842,Автомобили!A:E,4,0)</f>
        <v>4</v>
      </c>
      <c r="G842">
        <f>VLOOKUP(C842,Автомобили!A:E,5,0)/100</f>
        <v>0.12</v>
      </c>
      <c r="H842" t="str">
        <f>VLOOKUP(B842,Водители!A:F,6,0)</f>
        <v>Каневская</v>
      </c>
      <c r="I842" s="8">
        <f t="shared" si="13"/>
        <v>5.88</v>
      </c>
    </row>
    <row r="843" spans="1:9" hidden="1" x14ac:dyDescent="0.2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 s="7">
        <f>VLOOKUP(C843,Автомобили!A:E,4,0)</f>
        <v>2</v>
      </c>
      <c r="G843">
        <f>VLOOKUP(C843,Автомобили!A:E,5,0)/100</f>
        <v>0.158</v>
      </c>
      <c r="H843" t="str">
        <f>VLOOKUP(B843,Водители!A:F,6,0)</f>
        <v>Ульяновск</v>
      </c>
      <c r="I843" s="8">
        <f t="shared" si="13"/>
        <v>7.6946000000000003</v>
      </c>
    </row>
    <row r="844" spans="1:9" hidden="1" x14ac:dyDescent="0.2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 s="7">
        <f>VLOOKUP(C844,Автомобили!A:E,4,0)</f>
        <v>4</v>
      </c>
      <c r="G844">
        <f>VLOOKUP(C844,Автомобили!A:E,5,0)/100</f>
        <v>0.114</v>
      </c>
      <c r="H844" t="str">
        <f>VLOOKUP(B844,Водители!A:F,6,0)</f>
        <v>Колпашево</v>
      </c>
      <c r="I844" s="8">
        <f t="shared" si="13"/>
        <v>2.8842000000000003</v>
      </c>
    </row>
    <row r="845" spans="1:9" hidden="1" x14ac:dyDescent="0.2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 s="7">
        <f>VLOOKUP(C845,Автомобили!A:E,4,0)</f>
        <v>4</v>
      </c>
      <c r="G845">
        <f>VLOOKUP(C845,Автомобили!A:E,5,0)/100</f>
        <v>0.114</v>
      </c>
      <c r="H845" t="str">
        <f>VLOOKUP(B845,Водители!A:F,6,0)</f>
        <v>Колпашево</v>
      </c>
      <c r="I845" s="8">
        <f t="shared" si="13"/>
        <v>4.7994000000000003</v>
      </c>
    </row>
    <row r="846" spans="1:9" hidden="1" x14ac:dyDescent="0.2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 s="7">
        <f>VLOOKUP(C846,Автомобили!A:E,4,0)</f>
        <v>4</v>
      </c>
      <c r="G846">
        <f>VLOOKUP(C846,Автомобили!A:E,5,0)/100</f>
        <v>0.12</v>
      </c>
      <c r="H846" t="str">
        <f>VLOOKUP(B846,Водители!A:F,6,0)</f>
        <v>Каневская</v>
      </c>
      <c r="I846" s="8">
        <f t="shared" si="13"/>
        <v>0.55199999999999994</v>
      </c>
    </row>
    <row r="847" spans="1:9" hidden="1" x14ac:dyDescent="0.2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 s="7">
        <f>VLOOKUP(C847,Автомобили!A:E,4,0)</f>
        <v>2</v>
      </c>
      <c r="G847">
        <f>VLOOKUP(C847,Автомобили!A:E,5,0)/100</f>
        <v>0.13100000000000001</v>
      </c>
      <c r="H847" t="str">
        <f>VLOOKUP(B847,Водители!A:F,6,0)</f>
        <v>Ульяновск</v>
      </c>
      <c r="I847" s="8">
        <f t="shared" si="13"/>
        <v>2.1877</v>
      </c>
    </row>
    <row r="848" spans="1:9" hidden="1" x14ac:dyDescent="0.2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 s="7">
        <f>VLOOKUP(C848,Автомобили!A:E,4,0)</f>
        <v>3</v>
      </c>
      <c r="G848">
        <f>VLOOKUP(C848,Автомобили!A:E,5,0)/100</f>
        <v>9.8000000000000004E-2</v>
      </c>
      <c r="H848" t="str">
        <f>VLOOKUP(B848,Водители!A:F,6,0)</f>
        <v>Бодайбо</v>
      </c>
      <c r="I848" s="8">
        <f t="shared" si="13"/>
        <v>1.2348000000000001</v>
      </c>
    </row>
    <row r="849" spans="1:9" hidden="1" x14ac:dyDescent="0.2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 s="7">
        <f>VLOOKUP(C849,Автомобили!A:E,4,0)</f>
        <v>3</v>
      </c>
      <c r="G849">
        <f>VLOOKUP(C849,Автомобили!A:E,5,0)/100</f>
        <v>0.13500000000000001</v>
      </c>
      <c r="H849" t="str">
        <f>VLOOKUP(B849,Водители!A:F,6,0)</f>
        <v>Колпашево</v>
      </c>
      <c r="I849" s="8">
        <f t="shared" si="13"/>
        <v>1.1205000000000003</v>
      </c>
    </row>
    <row r="850" spans="1:9" hidden="1" x14ac:dyDescent="0.2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 s="7">
        <f>VLOOKUP(C850,Автомобили!A:E,4,0)</f>
        <v>4</v>
      </c>
      <c r="G850">
        <f>VLOOKUP(C850,Автомобили!A:E,5,0)/100</f>
        <v>0.114</v>
      </c>
      <c r="H850" t="str">
        <f>VLOOKUP(B850,Водители!A:F,6,0)</f>
        <v>Колпашево</v>
      </c>
      <c r="I850" s="8">
        <f t="shared" si="13"/>
        <v>5.3808000000000007</v>
      </c>
    </row>
    <row r="851" spans="1:9" hidden="1" x14ac:dyDescent="0.2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 s="7">
        <f>VLOOKUP(C851,Автомобили!A:E,4,0)</f>
        <v>3</v>
      </c>
      <c r="G851">
        <f>VLOOKUP(C851,Автомобили!A:E,5,0)/100</f>
        <v>0.13500000000000001</v>
      </c>
      <c r="H851" t="str">
        <f>VLOOKUP(B851,Водители!A:F,6,0)</f>
        <v>Колпашево</v>
      </c>
      <c r="I851" s="8">
        <f t="shared" si="13"/>
        <v>7.9515000000000002</v>
      </c>
    </row>
    <row r="852" spans="1:9" hidden="1" x14ac:dyDescent="0.2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 s="7">
        <f>VLOOKUP(C852,Автомобили!A:E,4,0)</f>
        <v>3</v>
      </c>
      <c r="G852">
        <f>VLOOKUP(C852,Автомобили!A:E,5,0)/100</f>
        <v>0.124</v>
      </c>
      <c r="H852" t="str">
        <f>VLOOKUP(B852,Водители!A:F,6,0)</f>
        <v>Каневская</v>
      </c>
      <c r="I852" s="8">
        <f t="shared" si="13"/>
        <v>2.1576</v>
      </c>
    </row>
    <row r="853" spans="1:9" hidden="1" x14ac:dyDescent="0.2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 s="7">
        <f>VLOOKUP(C853,Автомобили!A:E,4,0)</f>
        <v>5</v>
      </c>
      <c r="G853">
        <f>VLOOKUP(C853,Автомобили!A:E,5,0)/100</f>
        <v>0.12300000000000001</v>
      </c>
      <c r="H853" t="str">
        <f>VLOOKUP(B853,Водители!A:F,6,0)</f>
        <v>Ульяновск</v>
      </c>
      <c r="I853" s="8">
        <f t="shared" si="13"/>
        <v>3.5424000000000002</v>
      </c>
    </row>
    <row r="854" spans="1:9" hidden="1" x14ac:dyDescent="0.2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 s="7">
        <f>VLOOKUP(C854,Автомобили!A:E,4,0)</f>
        <v>2</v>
      </c>
      <c r="G854">
        <f>VLOOKUP(C854,Автомобили!A:E,5,0)/100</f>
        <v>0.11800000000000001</v>
      </c>
      <c r="H854" t="str">
        <f>VLOOKUP(B854,Водители!A:F,6,0)</f>
        <v>Чехов</v>
      </c>
      <c r="I854" s="8">
        <f t="shared" si="13"/>
        <v>1.4868000000000001</v>
      </c>
    </row>
    <row r="855" spans="1:9" hidden="1" x14ac:dyDescent="0.2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 s="7">
        <f>VLOOKUP(C855,Автомобили!A:E,4,0)</f>
        <v>3</v>
      </c>
      <c r="G855">
        <f>VLOOKUP(C855,Автомобили!A:E,5,0)/100</f>
        <v>0.13400000000000001</v>
      </c>
      <c r="H855" t="str">
        <f>VLOOKUP(B855,Водители!A:F,6,0)</f>
        <v>Ставрополь</v>
      </c>
      <c r="I855" s="8">
        <f t="shared" si="13"/>
        <v>6.3248000000000006</v>
      </c>
    </row>
    <row r="856" spans="1:9" hidden="1" x14ac:dyDescent="0.2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 s="7">
        <f>VLOOKUP(C856,Автомобили!A:E,4,0)</f>
        <v>5</v>
      </c>
      <c r="G856">
        <f>VLOOKUP(C856,Автомобили!A:E,5,0)/100</f>
        <v>0.106</v>
      </c>
      <c r="H856" t="str">
        <f>VLOOKUP(B856,Водители!A:F,6,0)</f>
        <v>Каневская</v>
      </c>
      <c r="I856" s="8">
        <f t="shared" si="13"/>
        <v>1.1235999999999999</v>
      </c>
    </row>
    <row r="857" spans="1:9" hidden="1" x14ac:dyDescent="0.2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 s="7">
        <f>VLOOKUP(C857,Автомобили!A:E,4,0)</f>
        <v>4</v>
      </c>
      <c r="G857">
        <f>VLOOKUP(C857,Автомобили!A:E,5,0)/100</f>
        <v>0.114</v>
      </c>
      <c r="H857" t="str">
        <f>VLOOKUP(B857,Водители!A:F,6,0)</f>
        <v>Колпашево</v>
      </c>
      <c r="I857" s="8">
        <f t="shared" si="13"/>
        <v>0.93479999999999996</v>
      </c>
    </row>
    <row r="858" spans="1:9" hidden="1" x14ac:dyDescent="0.2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 s="7">
        <f>VLOOKUP(C858,Автомобили!A:E,4,0)</f>
        <v>4</v>
      </c>
      <c r="G858">
        <f>VLOOKUP(C858,Автомобили!A:E,5,0)/100</f>
        <v>0.12</v>
      </c>
      <c r="H858" t="str">
        <f>VLOOKUP(B858,Водители!A:F,6,0)</f>
        <v>Каневская</v>
      </c>
      <c r="I858" s="8">
        <f t="shared" si="13"/>
        <v>2.52</v>
      </c>
    </row>
    <row r="859" spans="1:9" hidden="1" x14ac:dyDescent="0.2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 s="7">
        <f>VLOOKUP(C859,Автомобили!A:E,4,0)</f>
        <v>5</v>
      </c>
      <c r="G859">
        <f>VLOOKUP(C859,Автомобили!A:E,5,0)/100</f>
        <v>0.11</v>
      </c>
      <c r="H859" t="str">
        <f>VLOOKUP(B859,Водители!A:F,6,0)</f>
        <v>Каневская</v>
      </c>
      <c r="I859" s="8">
        <f t="shared" si="13"/>
        <v>5.8079999999999998</v>
      </c>
    </row>
    <row r="860" spans="1:9" hidden="1" x14ac:dyDescent="0.2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 s="7">
        <f>VLOOKUP(C860,Автомобили!A:E,4,0)</f>
        <v>3</v>
      </c>
      <c r="G860">
        <f>VLOOKUP(C860,Автомобили!A:E,5,0)/100</f>
        <v>0.13500000000000001</v>
      </c>
      <c r="H860" t="str">
        <f>VLOOKUP(B860,Водители!A:F,6,0)</f>
        <v>Колпашево</v>
      </c>
      <c r="I860" s="8">
        <f t="shared" si="13"/>
        <v>6.1829999999999998</v>
      </c>
    </row>
    <row r="861" spans="1:9" hidden="1" x14ac:dyDescent="0.2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 s="7">
        <f>VLOOKUP(C861,Автомобили!A:E,4,0)</f>
        <v>3</v>
      </c>
      <c r="G861">
        <f>VLOOKUP(C861,Автомобили!A:E,5,0)/100</f>
        <v>9.4E-2</v>
      </c>
      <c r="H861" t="str">
        <f>VLOOKUP(B861,Водители!A:F,6,0)</f>
        <v>Ставрополь</v>
      </c>
      <c r="I861" s="8">
        <f t="shared" si="13"/>
        <v>5.0007999999999999</v>
      </c>
    </row>
    <row r="862" spans="1:9" hidden="1" x14ac:dyDescent="0.2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 s="7">
        <f>VLOOKUP(C862,Автомобили!A:E,4,0)</f>
        <v>3</v>
      </c>
      <c r="G862">
        <f>VLOOKUP(C862,Автомобили!A:E,5,0)/100</f>
        <v>0.14499999999999999</v>
      </c>
      <c r="H862" t="str">
        <f>VLOOKUP(B862,Водители!A:F,6,0)</f>
        <v>Малгобек</v>
      </c>
      <c r="I862" s="8">
        <f t="shared" si="13"/>
        <v>8.4969999999999999</v>
      </c>
    </row>
    <row r="863" spans="1:9" hidden="1" x14ac:dyDescent="0.2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 s="7">
        <f>VLOOKUP(C863,Автомобили!A:E,4,0)</f>
        <v>3</v>
      </c>
      <c r="G863">
        <f>VLOOKUP(C863,Автомобили!A:E,5,0)/100</f>
        <v>0.13500000000000001</v>
      </c>
      <c r="H863" t="str">
        <f>VLOOKUP(B863,Водители!A:F,6,0)</f>
        <v>Колпашево</v>
      </c>
      <c r="I863" s="8">
        <f t="shared" si="13"/>
        <v>5.0625</v>
      </c>
    </row>
    <row r="864" spans="1:9" hidden="1" x14ac:dyDescent="0.2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 s="7">
        <f>VLOOKUP(C864,Автомобили!A:E,4,0)</f>
        <v>3</v>
      </c>
      <c r="G864">
        <f>VLOOKUP(C864,Автомобили!A:E,5,0)/100</f>
        <v>0.13500000000000001</v>
      </c>
      <c r="H864" t="str">
        <f>VLOOKUP(B864,Водители!A:F,6,0)</f>
        <v>Колпашево</v>
      </c>
      <c r="I864" s="8">
        <f t="shared" si="13"/>
        <v>4.7115</v>
      </c>
    </row>
    <row r="865" spans="1:9" hidden="1" x14ac:dyDescent="0.2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 s="7">
        <f>VLOOKUP(C865,Автомобили!A:E,4,0)</f>
        <v>4</v>
      </c>
      <c r="G865">
        <f>VLOOKUP(C865,Автомобили!A:E,5,0)/100</f>
        <v>0.114</v>
      </c>
      <c r="H865" t="str">
        <f>VLOOKUP(B865,Водители!A:F,6,0)</f>
        <v>Колпашево</v>
      </c>
      <c r="I865" s="8">
        <f t="shared" si="13"/>
        <v>5.7911999999999999</v>
      </c>
    </row>
    <row r="866" spans="1:9" hidden="1" x14ac:dyDescent="0.2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 s="7">
        <f>VLOOKUP(C866,Автомобили!A:E,4,0)</f>
        <v>5</v>
      </c>
      <c r="G866">
        <f>VLOOKUP(C866,Автомобили!A:E,5,0)/100</f>
        <v>0.106</v>
      </c>
      <c r="H866" t="str">
        <f>VLOOKUP(B866,Водители!A:F,6,0)</f>
        <v>Ульяновск</v>
      </c>
      <c r="I866" s="8">
        <f t="shared" si="13"/>
        <v>4.0491999999999999</v>
      </c>
    </row>
    <row r="867" spans="1:9" hidden="1" x14ac:dyDescent="0.2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 s="7">
        <f>VLOOKUP(C867,Автомобили!A:E,4,0)</f>
        <v>3</v>
      </c>
      <c r="G867">
        <f>VLOOKUP(C867,Автомобили!A:E,5,0)/100</f>
        <v>0.1</v>
      </c>
      <c r="H867" t="str">
        <f>VLOOKUP(B867,Водители!A:F,6,0)</f>
        <v>Бодайбо</v>
      </c>
      <c r="I867" s="8">
        <f t="shared" si="13"/>
        <v>1.3</v>
      </c>
    </row>
    <row r="868" spans="1:9" hidden="1" x14ac:dyDescent="0.2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 s="7">
        <f>VLOOKUP(C868,Автомобили!A:E,4,0)</f>
        <v>4</v>
      </c>
      <c r="G868">
        <f>VLOOKUP(C868,Автомобили!A:E,5,0)/100</f>
        <v>0.114</v>
      </c>
      <c r="H868" t="str">
        <f>VLOOKUP(B868,Водители!A:F,6,0)</f>
        <v>Колпашево</v>
      </c>
      <c r="I868" s="8">
        <f t="shared" si="13"/>
        <v>3.2604000000000002</v>
      </c>
    </row>
    <row r="869" spans="1:9" hidden="1" x14ac:dyDescent="0.2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 s="7">
        <f>VLOOKUP(C869,Автомобили!A:E,4,0)</f>
        <v>3</v>
      </c>
      <c r="G869">
        <f>VLOOKUP(C869,Автомобили!A:E,5,0)/100</f>
        <v>0.156</v>
      </c>
      <c r="H869" t="str">
        <f>VLOOKUP(B869,Водители!A:F,6,0)</f>
        <v>Чехов</v>
      </c>
      <c r="I869" s="8">
        <f t="shared" si="13"/>
        <v>2.9328000000000003</v>
      </c>
    </row>
    <row r="870" spans="1:9" hidden="1" x14ac:dyDescent="0.2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 s="7">
        <f>VLOOKUP(C870,Автомобили!A:E,4,0)</f>
        <v>3</v>
      </c>
      <c r="G870">
        <f>VLOOKUP(C870,Автомобили!A:E,5,0)/100</f>
        <v>0.156</v>
      </c>
      <c r="H870" t="str">
        <f>VLOOKUP(B870,Водители!A:F,6,0)</f>
        <v>Чехов</v>
      </c>
      <c r="I870" s="8">
        <f t="shared" si="13"/>
        <v>7.5192000000000005</v>
      </c>
    </row>
    <row r="871" spans="1:9" hidden="1" x14ac:dyDescent="0.2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 s="7">
        <f>VLOOKUP(C871,Автомобили!A:E,4,0)</f>
        <v>3</v>
      </c>
      <c r="G871">
        <f>VLOOKUP(C871,Автомобили!A:E,5,0)/100</f>
        <v>0.13400000000000001</v>
      </c>
      <c r="H871" t="str">
        <f>VLOOKUP(B871,Водители!A:F,6,0)</f>
        <v>Ставрополь</v>
      </c>
      <c r="I871" s="8">
        <f t="shared" si="13"/>
        <v>5.5476000000000001</v>
      </c>
    </row>
    <row r="872" spans="1:9" hidden="1" x14ac:dyDescent="0.2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 s="7">
        <f>VLOOKUP(C872,Автомобили!A:E,4,0)</f>
        <v>3</v>
      </c>
      <c r="G872">
        <f>VLOOKUP(C872,Автомобили!A:E,5,0)/100</f>
        <v>0.121</v>
      </c>
      <c r="H872" t="str">
        <f>VLOOKUP(B872,Водители!A:F,6,0)</f>
        <v>Малгобек</v>
      </c>
      <c r="I872" s="8">
        <f t="shared" si="13"/>
        <v>3.3637999999999999</v>
      </c>
    </row>
    <row r="873" spans="1:9" hidden="1" x14ac:dyDescent="0.2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 s="7">
        <f>VLOOKUP(C873,Автомобили!A:E,4,0)</f>
        <v>3</v>
      </c>
      <c r="G873">
        <f>VLOOKUP(C873,Автомобили!A:E,5,0)/100</f>
        <v>0.129</v>
      </c>
      <c r="H873" t="str">
        <f>VLOOKUP(B873,Водители!A:F,6,0)</f>
        <v>Каневская</v>
      </c>
      <c r="I873" s="8">
        <f t="shared" si="13"/>
        <v>0.52889999999999993</v>
      </c>
    </row>
    <row r="874" spans="1:9" hidden="1" x14ac:dyDescent="0.2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 s="7">
        <f>VLOOKUP(C874,Автомобили!A:E,4,0)</f>
        <v>3</v>
      </c>
      <c r="G874">
        <f>VLOOKUP(C874,Автомобили!A:E,5,0)/100</f>
        <v>0.14599999999999999</v>
      </c>
      <c r="H874" t="str">
        <f>VLOOKUP(B874,Водители!A:F,6,0)</f>
        <v>Чехов</v>
      </c>
      <c r="I874" s="8">
        <f t="shared" si="13"/>
        <v>8.424199999999999</v>
      </c>
    </row>
    <row r="875" spans="1:9" hidden="1" x14ac:dyDescent="0.2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 s="7">
        <f>VLOOKUP(C875,Автомобили!A:E,4,0)</f>
        <v>2</v>
      </c>
      <c r="G875">
        <f>VLOOKUP(C875,Автомобили!A:E,5,0)/100</f>
        <v>0.113</v>
      </c>
      <c r="H875" t="str">
        <f>VLOOKUP(B875,Водители!A:F,6,0)</f>
        <v>Малгобек</v>
      </c>
      <c r="I875" s="8">
        <f t="shared" si="13"/>
        <v>4.9381000000000004</v>
      </c>
    </row>
    <row r="876" spans="1:9" hidden="1" x14ac:dyDescent="0.2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 s="7">
        <f>VLOOKUP(C876,Автомобили!A:E,4,0)</f>
        <v>3</v>
      </c>
      <c r="G876">
        <f>VLOOKUP(C876,Автомобили!A:E,5,0)/100</f>
        <v>0.129</v>
      </c>
      <c r="H876" t="str">
        <f>VLOOKUP(B876,Водители!A:F,6,0)</f>
        <v>Каневская</v>
      </c>
      <c r="I876" s="8">
        <f t="shared" si="13"/>
        <v>3.4959000000000002</v>
      </c>
    </row>
    <row r="877" spans="1:9" hidden="1" x14ac:dyDescent="0.2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 s="7">
        <f>VLOOKUP(C877,Автомобили!A:E,4,0)</f>
        <v>4</v>
      </c>
      <c r="G877">
        <f>VLOOKUP(C877,Автомобили!A:E,5,0)/100</f>
        <v>0.11199999999999999</v>
      </c>
      <c r="H877" t="str">
        <f>VLOOKUP(B877,Водители!A:F,6,0)</f>
        <v>Белореченск</v>
      </c>
      <c r="I877" s="8">
        <f t="shared" si="13"/>
        <v>3.1696</v>
      </c>
    </row>
    <row r="878" spans="1:9" hidden="1" x14ac:dyDescent="0.2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 s="7">
        <f>VLOOKUP(C878,Автомобили!A:E,4,0)</f>
        <v>2</v>
      </c>
      <c r="G878">
        <f>VLOOKUP(C878,Автомобили!A:E,5,0)/100</f>
        <v>0.114</v>
      </c>
      <c r="H878" t="str">
        <f>VLOOKUP(B878,Водители!A:F,6,0)</f>
        <v>Чехов</v>
      </c>
      <c r="I878" s="8">
        <f t="shared" si="13"/>
        <v>0.4446</v>
      </c>
    </row>
    <row r="879" spans="1:9" hidden="1" x14ac:dyDescent="0.2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 s="7">
        <f>VLOOKUP(C879,Автомобили!A:E,4,0)</f>
        <v>3</v>
      </c>
      <c r="G879">
        <f>VLOOKUP(C879,Автомобили!A:E,5,0)/100</f>
        <v>0.14599999999999999</v>
      </c>
      <c r="H879" t="str">
        <f>VLOOKUP(B879,Водители!A:F,6,0)</f>
        <v>Чехов</v>
      </c>
      <c r="I879" s="8">
        <f t="shared" si="13"/>
        <v>6.7451999999999996</v>
      </c>
    </row>
    <row r="880" spans="1:9" hidden="1" x14ac:dyDescent="0.2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 s="7">
        <f>VLOOKUP(C880,Автомобили!A:E,4,0)</f>
        <v>5</v>
      </c>
      <c r="G880">
        <f>VLOOKUP(C880,Автомобили!A:E,5,0)/100</f>
        <v>0.11</v>
      </c>
      <c r="H880" t="str">
        <f>VLOOKUP(B880,Водители!A:F,6,0)</f>
        <v>Каневская</v>
      </c>
      <c r="I880" s="8">
        <f t="shared" si="13"/>
        <v>5.093</v>
      </c>
    </row>
    <row r="881" spans="1:9" hidden="1" x14ac:dyDescent="0.2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 s="7">
        <f>VLOOKUP(C881,Автомобили!A:E,4,0)</f>
        <v>5</v>
      </c>
      <c r="G881">
        <f>VLOOKUP(C881,Автомобили!A:E,5,0)/100</f>
        <v>0.12300000000000001</v>
      </c>
      <c r="H881" t="str">
        <f>VLOOKUP(B881,Водители!A:F,6,0)</f>
        <v>Ульяновск</v>
      </c>
      <c r="I881" s="8">
        <f t="shared" si="13"/>
        <v>5.0307000000000004</v>
      </c>
    </row>
    <row r="882" spans="1:9" hidden="1" x14ac:dyDescent="0.2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 s="7">
        <f>VLOOKUP(C882,Автомобили!A:E,4,0)</f>
        <v>4</v>
      </c>
      <c r="G882">
        <f>VLOOKUP(C882,Автомобили!A:E,5,0)/100</f>
        <v>0.105</v>
      </c>
      <c r="H882" t="str">
        <f>VLOOKUP(B882,Водители!A:F,6,0)</f>
        <v>Ставрополь</v>
      </c>
      <c r="I882" s="8">
        <f t="shared" si="13"/>
        <v>1.1445000000000001</v>
      </c>
    </row>
    <row r="883" spans="1:9" hidden="1" x14ac:dyDescent="0.2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 s="7">
        <f>VLOOKUP(C883,Автомобили!A:E,4,0)</f>
        <v>5</v>
      </c>
      <c r="G883">
        <f>VLOOKUP(C883,Автомобили!A:E,5,0)/100</f>
        <v>0.11</v>
      </c>
      <c r="H883" t="str">
        <f>VLOOKUP(B883,Водители!A:F,6,0)</f>
        <v>Каневская</v>
      </c>
      <c r="I883" s="8">
        <f t="shared" si="13"/>
        <v>1.5840000000000001</v>
      </c>
    </row>
    <row r="884" spans="1:9" hidden="1" x14ac:dyDescent="0.2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 s="7">
        <f>VLOOKUP(C884,Автомобили!A:E,4,0)</f>
        <v>3</v>
      </c>
      <c r="G884">
        <f>VLOOKUP(C884,Автомобили!A:E,5,0)/100</f>
        <v>0.13500000000000001</v>
      </c>
      <c r="H884" t="str">
        <f>VLOOKUP(B884,Водители!A:F,6,0)</f>
        <v>Колпашево</v>
      </c>
      <c r="I884" s="8">
        <f t="shared" si="13"/>
        <v>4.2795000000000005</v>
      </c>
    </row>
    <row r="885" spans="1:9" hidden="1" x14ac:dyDescent="0.2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 s="7">
        <f>VLOOKUP(C885,Автомобили!A:E,4,0)</f>
        <v>4</v>
      </c>
      <c r="G885">
        <f>VLOOKUP(C885,Автомобили!A:E,5,0)/100</f>
        <v>0.10300000000000001</v>
      </c>
      <c r="H885" t="str">
        <f>VLOOKUP(B885,Водители!A:F,6,0)</f>
        <v>Ульяновск</v>
      </c>
      <c r="I885" s="8">
        <f t="shared" si="13"/>
        <v>4.2745000000000006</v>
      </c>
    </row>
    <row r="886" spans="1:9" hidden="1" x14ac:dyDescent="0.2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 s="7">
        <f>VLOOKUP(C886,Автомобили!A:E,4,0)</f>
        <v>4</v>
      </c>
      <c r="G886">
        <f>VLOOKUP(C886,Автомобили!A:E,5,0)/100</f>
        <v>0.121</v>
      </c>
      <c r="H886" t="str">
        <f>VLOOKUP(B886,Водители!A:F,6,0)</f>
        <v>Чехов</v>
      </c>
      <c r="I886" s="8">
        <f t="shared" si="13"/>
        <v>1.3431</v>
      </c>
    </row>
    <row r="887" spans="1:9" hidden="1" x14ac:dyDescent="0.2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 s="7">
        <f>VLOOKUP(C887,Автомобили!A:E,4,0)</f>
        <v>3</v>
      </c>
      <c r="G887">
        <f>VLOOKUP(C887,Автомобили!A:E,5,0)/100</f>
        <v>0.14499999999999999</v>
      </c>
      <c r="H887" t="str">
        <f>VLOOKUP(B887,Водители!A:F,6,0)</f>
        <v>Малгобек</v>
      </c>
      <c r="I887" s="8">
        <f t="shared" si="13"/>
        <v>3.5524999999999998</v>
      </c>
    </row>
    <row r="888" spans="1:9" hidden="1" x14ac:dyDescent="0.2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 s="7">
        <f>VLOOKUP(C888,Автомобили!A:E,4,0)</f>
        <v>5</v>
      </c>
      <c r="G888">
        <f>VLOOKUP(C888,Автомобили!A:E,5,0)/100</f>
        <v>9.1999999999999998E-2</v>
      </c>
      <c r="H888" t="str">
        <f>VLOOKUP(B888,Водители!A:F,6,0)</f>
        <v>Белореченск</v>
      </c>
      <c r="I888" s="8">
        <f t="shared" si="13"/>
        <v>0.55200000000000005</v>
      </c>
    </row>
    <row r="889" spans="1:9" hidden="1" x14ac:dyDescent="0.2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 s="7">
        <f>VLOOKUP(C889,Автомобили!A:E,4,0)</f>
        <v>2</v>
      </c>
      <c r="G889">
        <f>VLOOKUP(C889,Автомобили!A:E,5,0)/100</f>
        <v>0.156</v>
      </c>
      <c r="H889" t="str">
        <f>VLOOKUP(B889,Водители!A:F,6,0)</f>
        <v>Ульяновск</v>
      </c>
      <c r="I889" s="8">
        <f t="shared" si="13"/>
        <v>3.5568</v>
      </c>
    </row>
    <row r="890" spans="1:9" hidden="1" x14ac:dyDescent="0.2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 s="7">
        <f>VLOOKUP(C890,Автомобили!A:E,4,0)</f>
        <v>4</v>
      </c>
      <c r="G890">
        <f>VLOOKUP(C890,Автомобили!A:E,5,0)/100</f>
        <v>0.14499999999999999</v>
      </c>
      <c r="H890" t="str">
        <f>VLOOKUP(B890,Водители!A:F,6,0)</f>
        <v>Чехов</v>
      </c>
      <c r="I890" s="8">
        <f t="shared" si="13"/>
        <v>3.0594999999999999</v>
      </c>
    </row>
    <row r="891" spans="1:9" hidden="1" x14ac:dyDescent="0.2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 s="7">
        <f>VLOOKUP(C891,Автомобили!A:E,4,0)</f>
        <v>2</v>
      </c>
      <c r="G891">
        <f>VLOOKUP(C891,Автомобили!A:E,5,0)/100</f>
        <v>0.156</v>
      </c>
      <c r="H891" t="str">
        <f>VLOOKUP(B891,Водители!A:F,6,0)</f>
        <v>Ульяновск</v>
      </c>
      <c r="I891" s="8">
        <f t="shared" si="13"/>
        <v>4.1496000000000004</v>
      </c>
    </row>
    <row r="892" spans="1:9" hidden="1" x14ac:dyDescent="0.2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 s="7">
        <f>VLOOKUP(C892,Автомобили!A:E,4,0)</f>
        <v>4</v>
      </c>
      <c r="G892">
        <f>VLOOKUP(C892,Автомобили!A:E,5,0)/100</f>
        <v>0.14499999999999999</v>
      </c>
      <c r="H892" t="str">
        <f>VLOOKUP(B892,Водители!A:F,6,0)</f>
        <v>Чехов</v>
      </c>
      <c r="I892" s="8">
        <f t="shared" si="13"/>
        <v>4.0019999999999998</v>
      </c>
    </row>
    <row r="893" spans="1:9" hidden="1" x14ac:dyDescent="0.2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 s="7">
        <f>VLOOKUP(C893,Автомобили!A:E,4,0)</f>
        <v>4</v>
      </c>
      <c r="G893">
        <f>VLOOKUP(C893,Автомобили!A:E,5,0)/100</f>
        <v>0.114</v>
      </c>
      <c r="H893" t="str">
        <f>VLOOKUP(B893,Водители!A:F,6,0)</f>
        <v>Колпашево</v>
      </c>
      <c r="I893" s="8">
        <f t="shared" si="13"/>
        <v>6.3155999999999999</v>
      </c>
    </row>
    <row r="894" spans="1:9" hidden="1" x14ac:dyDescent="0.2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 s="7">
        <f>VLOOKUP(C894,Автомобили!A:E,4,0)</f>
        <v>5</v>
      </c>
      <c r="G894">
        <f>VLOOKUP(C894,Автомобили!A:E,5,0)/100</f>
        <v>0.12300000000000001</v>
      </c>
      <c r="H894" t="str">
        <f>VLOOKUP(B894,Водители!A:F,6,0)</f>
        <v>Ульяновск</v>
      </c>
      <c r="I894" s="8">
        <f t="shared" si="13"/>
        <v>7.2078000000000007</v>
      </c>
    </row>
    <row r="895" spans="1:9" hidden="1" x14ac:dyDescent="0.2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 s="7">
        <f>VLOOKUP(C895,Автомобили!A:E,4,0)</f>
        <v>3</v>
      </c>
      <c r="G895">
        <f>VLOOKUP(C895,Автомобили!A:E,5,0)/100</f>
        <v>0.124</v>
      </c>
      <c r="H895" t="str">
        <f>VLOOKUP(B895,Водители!A:F,6,0)</f>
        <v>Каневская</v>
      </c>
      <c r="I895" s="8">
        <f t="shared" si="13"/>
        <v>4.9847999999999999</v>
      </c>
    </row>
    <row r="896" spans="1:9" hidden="1" x14ac:dyDescent="0.2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 s="7">
        <f>VLOOKUP(C896,Автомобили!A:E,4,0)</f>
        <v>3</v>
      </c>
      <c r="G896">
        <f>VLOOKUP(C896,Автомобили!A:E,5,0)/100</f>
        <v>9.8000000000000004E-2</v>
      </c>
      <c r="H896" t="str">
        <f>VLOOKUP(B896,Водители!A:F,6,0)</f>
        <v>Бодайбо</v>
      </c>
      <c r="I896" s="8">
        <f t="shared" si="13"/>
        <v>1.3426</v>
      </c>
    </row>
    <row r="897" spans="1:9" hidden="1" x14ac:dyDescent="0.2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 s="7">
        <f>VLOOKUP(C897,Автомобили!A:E,4,0)</f>
        <v>4</v>
      </c>
      <c r="G897">
        <f>VLOOKUP(C897,Автомобили!A:E,5,0)/100</f>
        <v>0.114</v>
      </c>
      <c r="H897" t="str">
        <f>VLOOKUP(B897,Водители!A:F,6,0)</f>
        <v>Колпашево</v>
      </c>
      <c r="I897" s="8">
        <f t="shared" si="13"/>
        <v>5.7684000000000006</v>
      </c>
    </row>
    <row r="898" spans="1:9" hidden="1" x14ac:dyDescent="0.2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 s="7">
        <f>VLOOKUP(C898,Автомобили!A:E,4,0)</f>
        <v>4</v>
      </c>
      <c r="G898">
        <f>VLOOKUP(C898,Автомобили!A:E,5,0)/100</f>
        <v>0.105</v>
      </c>
      <c r="H898" t="str">
        <f>VLOOKUP(B898,Водители!A:F,6,0)</f>
        <v>Ставрополь</v>
      </c>
      <c r="I898" s="8">
        <f t="shared" si="13"/>
        <v>5.0189999999999992</v>
      </c>
    </row>
    <row r="899" spans="1:9" hidden="1" x14ac:dyDescent="0.2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 s="7">
        <f>VLOOKUP(C899,Автомобили!A:E,4,0)</f>
        <v>5</v>
      </c>
      <c r="G899">
        <f>VLOOKUP(C899,Автомобили!A:E,5,0)/100</f>
        <v>8.5000000000000006E-2</v>
      </c>
      <c r="H899" t="str">
        <f>VLOOKUP(B899,Водители!A:F,6,0)</f>
        <v>Каневская</v>
      </c>
      <c r="I899" s="8">
        <f t="shared" ref="I899:I962" si="14">E899*G899</f>
        <v>1.7850000000000001</v>
      </c>
    </row>
    <row r="900" spans="1:9" hidden="1" x14ac:dyDescent="0.2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 s="7">
        <f>VLOOKUP(C900,Автомобили!A:E,4,0)</f>
        <v>3</v>
      </c>
      <c r="G900">
        <f>VLOOKUP(C900,Автомобили!A:E,5,0)/100</f>
        <v>0.124</v>
      </c>
      <c r="H900" t="str">
        <f>VLOOKUP(B900,Водители!A:F,6,0)</f>
        <v>Каневская</v>
      </c>
      <c r="I900" s="8">
        <f t="shared" si="14"/>
        <v>6.4851999999999999</v>
      </c>
    </row>
    <row r="901" spans="1:9" hidden="1" x14ac:dyDescent="0.2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 s="7">
        <f>VLOOKUP(C901,Автомобили!A:E,4,0)</f>
        <v>4</v>
      </c>
      <c r="G901">
        <f>VLOOKUP(C901,Автомобили!A:E,5,0)/100</f>
        <v>0.121</v>
      </c>
      <c r="H901" t="str">
        <f>VLOOKUP(B901,Водители!A:F,6,0)</f>
        <v>Чехов</v>
      </c>
      <c r="I901" s="8">
        <f t="shared" si="14"/>
        <v>5.8322000000000003</v>
      </c>
    </row>
    <row r="902" spans="1:9" hidden="1" x14ac:dyDescent="0.2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 s="7">
        <f>VLOOKUP(C902,Автомобили!A:E,4,0)</f>
        <v>3</v>
      </c>
      <c r="G902">
        <f>VLOOKUP(C902,Автомобили!A:E,5,0)/100</f>
        <v>0.14599999999999999</v>
      </c>
      <c r="H902" t="str">
        <f>VLOOKUP(B902,Водители!A:F,6,0)</f>
        <v>Чехов</v>
      </c>
      <c r="I902" s="8">
        <f t="shared" si="14"/>
        <v>7.7671999999999999</v>
      </c>
    </row>
    <row r="903" spans="1:9" hidden="1" x14ac:dyDescent="0.2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 s="7">
        <f>VLOOKUP(C903,Автомобили!A:E,4,0)</f>
        <v>3</v>
      </c>
      <c r="G903">
        <f>VLOOKUP(C903,Автомобили!A:E,5,0)/100</f>
        <v>0.156</v>
      </c>
      <c r="H903" t="str">
        <f>VLOOKUP(B903,Водители!A:F,6,0)</f>
        <v>Чехов</v>
      </c>
      <c r="I903" s="8">
        <f t="shared" si="14"/>
        <v>3.6816000000000004</v>
      </c>
    </row>
    <row r="904" spans="1:9" hidden="1" x14ac:dyDescent="0.2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 s="7">
        <f>VLOOKUP(C904,Автомобили!A:E,4,0)</f>
        <v>2</v>
      </c>
      <c r="G904">
        <f>VLOOKUP(C904,Автомобили!A:E,5,0)/100</f>
        <v>0.156</v>
      </c>
      <c r="H904" t="str">
        <f>VLOOKUP(B904,Водители!A:F,6,0)</f>
        <v>Ульяновск</v>
      </c>
      <c r="I904" s="8">
        <f t="shared" si="14"/>
        <v>8.127600000000001</v>
      </c>
    </row>
    <row r="905" spans="1:9" hidden="1" x14ac:dyDescent="0.2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 s="7">
        <f>VLOOKUP(C905,Автомобили!A:E,4,0)</f>
        <v>2</v>
      </c>
      <c r="G905">
        <f>VLOOKUP(C905,Автомобили!A:E,5,0)/100</f>
        <v>0.109</v>
      </c>
      <c r="H905" t="str">
        <f>VLOOKUP(B905,Водители!A:F,6,0)</f>
        <v>Каневская</v>
      </c>
      <c r="I905" s="8">
        <f t="shared" si="14"/>
        <v>1.1772</v>
      </c>
    </row>
    <row r="906" spans="1:9" hidden="1" x14ac:dyDescent="0.2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 s="7">
        <f>VLOOKUP(C906,Автомобили!A:E,4,0)</f>
        <v>4</v>
      </c>
      <c r="G906">
        <f>VLOOKUP(C906,Автомобили!A:E,5,0)/100</f>
        <v>8.900000000000001E-2</v>
      </c>
      <c r="H906" t="str">
        <f>VLOOKUP(B906,Водители!A:F,6,0)</f>
        <v>Ульяновск</v>
      </c>
      <c r="I906" s="8">
        <f t="shared" si="14"/>
        <v>0.27590000000000003</v>
      </c>
    </row>
    <row r="907" spans="1:9" hidden="1" x14ac:dyDescent="0.2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 s="7">
        <f>VLOOKUP(C907,Автомобили!A:E,4,0)</f>
        <v>3</v>
      </c>
      <c r="G907">
        <f>VLOOKUP(C907,Автомобили!A:E,5,0)/100</f>
        <v>0.124</v>
      </c>
      <c r="H907" t="str">
        <f>VLOOKUP(B907,Водители!A:F,6,0)</f>
        <v>Каневская</v>
      </c>
      <c r="I907" s="8">
        <f t="shared" si="14"/>
        <v>7.0679999999999996</v>
      </c>
    </row>
    <row r="908" spans="1:9" hidden="1" x14ac:dyDescent="0.2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 s="7">
        <f>VLOOKUP(C908,Автомобили!A:E,4,0)</f>
        <v>3</v>
      </c>
      <c r="G908">
        <f>VLOOKUP(C908,Автомобили!A:E,5,0)/100</f>
        <v>0.14599999999999999</v>
      </c>
      <c r="H908" t="str">
        <f>VLOOKUP(B908,Водители!A:F,6,0)</f>
        <v>Чехов</v>
      </c>
      <c r="I908" s="8">
        <f t="shared" si="14"/>
        <v>7.0517999999999992</v>
      </c>
    </row>
    <row r="909" spans="1:9" hidden="1" x14ac:dyDescent="0.2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 s="7">
        <f>VLOOKUP(C909,Автомобили!A:E,4,0)</f>
        <v>3</v>
      </c>
      <c r="G909">
        <f>VLOOKUP(C909,Автомобили!A:E,5,0)/100</f>
        <v>0.13500000000000001</v>
      </c>
      <c r="H909" t="str">
        <f>VLOOKUP(B909,Водители!A:F,6,0)</f>
        <v>Колпашево</v>
      </c>
      <c r="I909" s="8">
        <f t="shared" si="14"/>
        <v>2.3220000000000001</v>
      </c>
    </row>
    <row r="910" spans="1:9" hidden="1" x14ac:dyDescent="0.2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 s="7">
        <f>VLOOKUP(C910,Автомобили!A:E,4,0)</f>
        <v>4</v>
      </c>
      <c r="G910">
        <f>VLOOKUP(C910,Автомобили!A:E,5,0)/100</f>
        <v>0.11199999999999999</v>
      </c>
      <c r="H910" t="str">
        <f>VLOOKUP(B910,Водители!A:F,6,0)</f>
        <v>Белореченск</v>
      </c>
      <c r="I910" s="8">
        <f t="shared" si="14"/>
        <v>2.6319999999999997</v>
      </c>
    </row>
    <row r="911" spans="1:9" hidden="1" x14ac:dyDescent="0.2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 s="7">
        <f>VLOOKUP(C911,Автомобили!A:E,4,0)</f>
        <v>2</v>
      </c>
      <c r="G911">
        <f>VLOOKUP(C911,Автомобили!A:E,5,0)/100</f>
        <v>0.12</v>
      </c>
      <c r="H911" t="str">
        <f>VLOOKUP(B911,Водители!A:F,6,0)</f>
        <v>Белореченск</v>
      </c>
      <c r="I911" s="8">
        <f t="shared" si="14"/>
        <v>1.788</v>
      </c>
    </row>
    <row r="912" spans="1:9" hidden="1" x14ac:dyDescent="0.2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 s="7">
        <f>VLOOKUP(C912,Автомобили!A:E,4,0)</f>
        <v>3</v>
      </c>
      <c r="G912">
        <f>VLOOKUP(C912,Автомобили!A:E,5,0)/100</f>
        <v>0.14000000000000001</v>
      </c>
      <c r="H912" t="str">
        <f>VLOOKUP(B912,Водители!A:F,6,0)</f>
        <v>Белореченск</v>
      </c>
      <c r="I912" s="8">
        <f t="shared" si="14"/>
        <v>3.5840000000000005</v>
      </c>
    </row>
    <row r="913" spans="1:9" hidden="1" x14ac:dyDescent="0.2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 s="7">
        <f>VLOOKUP(C913,Автомобили!A:E,4,0)</f>
        <v>3</v>
      </c>
      <c r="G913">
        <f>VLOOKUP(C913,Автомобили!A:E,5,0)/100</f>
        <v>0.13500000000000001</v>
      </c>
      <c r="H913" t="str">
        <f>VLOOKUP(B913,Водители!A:F,6,0)</f>
        <v>Колпашево</v>
      </c>
      <c r="I913" s="8">
        <f t="shared" si="14"/>
        <v>2.1330000000000005</v>
      </c>
    </row>
    <row r="914" spans="1:9" hidden="1" x14ac:dyDescent="0.2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 s="7">
        <f>VLOOKUP(C914,Автомобили!A:E,4,0)</f>
        <v>3</v>
      </c>
      <c r="G914">
        <f>VLOOKUP(C914,Автомобили!A:E,5,0)/100</f>
        <v>0.13400000000000001</v>
      </c>
      <c r="H914" t="str">
        <f>VLOOKUP(B914,Водители!A:F,6,0)</f>
        <v>Ставрополь</v>
      </c>
      <c r="I914" s="8">
        <f t="shared" si="14"/>
        <v>7.1020000000000003</v>
      </c>
    </row>
    <row r="915" spans="1:9" hidden="1" x14ac:dyDescent="0.2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 s="7">
        <f>VLOOKUP(C915,Автомобили!A:E,4,0)</f>
        <v>3</v>
      </c>
      <c r="G915">
        <f>VLOOKUP(C915,Автомобили!A:E,5,0)/100</f>
        <v>0.125</v>
      </c>
      <c r="H915" t="str">
        <f>VLOOKUP(B915,Водители!A:F,6,0)</f>
        <v>Чехов</v>
      </c>
      <c r="I915" s="8">
        <f t="shared" si="14"/>
        <v>4.6875</v>
      </c>
    </row>
    <row r="916" spans="1:9" hidden="1" x14ac:dyDescent="0.2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 s="7">
        <f>VLOOKUP(C916,Автомобили!A:E,4,0)</f>
        <v>4</v>
      </c>
      <c r="G916">
        <f>VLOOKUP(C916,Автомобили!A:E,5,0)/100</f>
        <v>0.121</v>
      </c>
      <c r="H916" t="str">
        <f>VLOOKUP(B916,Водители!A:F,6,0)</f>
        <v>Чехов</v>
      </c>
      <c r="I916" s="8">
        <f t="shared" si="14"/>
        <v>4.5132999999999992</v>
      </c>
    </row>
    <row r="917" spans="1:9" hidden="1" x14ac:dyDescent="0.2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 s="7">
        <f>VLOOKUP(C917,Автомобили!A:E,4,0)</f>
        <v>3</v>
      </c>
      <c r="G917">
        <f>VLOOKUP(C917,Автомобили!A:E,5,0)/100</f>
        <v>0.13500000000000001</v>
      </c>
      <c r="H917" t="str">
        <f>VLOOKUP(B917,Водители!A:F,6,0)</f>
        <v>Колпашево</v>
      </c>
      <c r="I917" s="8">
        <f t="shared" si="14"/>
        <v>6.3045000000000009</v>
      </c>
    </row>
    <row r="918" spans="1:9" hidden="1" x14ac:dyDescent="0.2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 s="7">
        <f>VLOOKUP(C918,Автомобили!A:E,4,0)</f>
        <v>4</v>
      </c>
      <c r="G918">
        <f>VLOOKUP(C918,Автомобили!A:E,5,0)/100</f>
        <v>0.10300000000000001</v>
      </c>
      <c r="H918" t="str">
        <f>VLOOKUP(B918,Водители!A:F,6,0)</f>
        <v>Ульяновск</v>
      </c>
      <c r="I918" s="8">
        <f t="shared" si="14"/>
        <v>0.92700000000000005</v>
      </c>
    </row>
    <row r="919" spans="1:9" hidden="1" x14ac:dyDescent="0.2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 s="7">
        <f>VLOOKUP(C919,Автомобили!A:E,4,0)</f>
        <v>4</v>
      </c>
      <c r="G919">
        <f>VLOOKUP(C919,Автомобили!A:E,5,0)/100</f>
        <v>0.10300000000000001</v>
      </c>
      <c r="H919" t="str">
        <f>VLOOKUP(B919,Водители!A:F,6,0)</f>
        <v>Ульяновск</v>
      </c>
      <c r="I919" s="8">
        <f t="shared" si="14"/>
        <v>4.2023999999999999</v>
      </c>
    </row>
    <row r="920" spans="1:9" hidden="1" x14ac:dyDescent="0.2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 s="7">
        <f>VLOOKUP(C920,Автомобили!A:E,4,0)</f>
        <v>3</v>
      </c>
      <c r="G920">
        <f>VLOOKUP(C920,Автомобили!A:E,5,0)/100</f>
        <v>0.13500000000000001</v>
      </c>
      <c r="H920" t="str">
        <f>VLOOKUP(B920,Водители!A:F,6,0)</f>
        <v>Колпашево</v>
      </c>
      <c r="I920" s="8">
        <f t="shared" si="14"/>
        <v>2.8080000000000003</v>
      </c>
    </row>
    <row r="921" spans="1:9" hidden="1" x14ac:dyDescent="0.2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 s="7">
        <f>VLOOKUP(C921,Автомобили!A:E,4,0)</f>
        <v>3</v>
      </c>
      <c r="G921">
        <f>VLOOKUP(C921,Автомобили!A:E,5,0)/100</f>
        <v>9.4E-2</v>
      </c>
      <c r="H921" t="str">
        <f>VLOOKUP(B921,Водители!A:F,6,0)</f>
        <v>Ставрополь</v>
      </c>
      <c r="I921" s="8">
        <f t="shared" si="14"/>
        <v>2.585</v>
      </c>
    </row>
    <row r="922" spans="1:9" hidden="1" x14ac:dyDescent="0.2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 s="7">
        <f>VLOOKUP(C922,Автомобили!A:E,4,0)</f>
        <v>5</v>
      </c>
      <c r="G922">
        <f>VLOOKUP(C922,Автомобили!A:E,5,0)/100</f>
        <v>0.106</v>
      </c>
      <c r="H922" t="str">
        <f>VLOOKUP(B922,Водители!A:F,6,0)</f>
        <v>Каневская</v>
      </c>
      <c r="I922" s="8">
        <f t="shared" si="14"/>
        <v>2.4803999999999999</v>
      </c>
    </row>
    <row r="923" spans="1:9" hidden="1" x14ac:dyDescent="0.2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 s="7">
        <f>VLOOKUP(C923,Автомобили!A:E,4,0)</f>
        <v>3</v>
      </c>
      <c r="G923">
        <f>VLOOKUP(C923,Автомобили!A:E,5,0)/100</f>
        <v>9.8000000000000004E-2</v>
      </c>
      <c r="H923" t="str">
        <f>VLOOKUP(B923,Водители!A:F,6,0)</f>
        <v>Бодайбо</v>
      </c>
      <c r="I923" s="8">
        <f t="shared" si="14"/>
        <v>1.1172</v>
      </c>
    </row>
    <row r="924" spans="1:9" hidden="1" x14ac:dyDescent="0.2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 s="7">
        <f>VLOOKUP(C924,Автомобили!A:E,4,0)</f>
        <v>4</v>
      </c>
      <c r="G924">
        <f>VLOOKUP(C924,Автомобили!A:E,5,0)/100</f>
        <v>0.105</v>
      </c>
      <c r="H924" t="str">
        <f>VLOOKUP(B924,Водители!A:F,6,0)</f>
        <v>Ставрополь</v>
      </c>
      <c r="I924" s="8">
        <f t="shared" si="14"/>
        <v>4.4939999999999998</v>
      </c>
    </row>
    <row r="925" spans="1:9" hidden="1" x14ac:dyDescent="0.2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 s="7">
        <f>VLOOKUP(C925,Автомобили!A:E,4,0)</f>
        <v>2</v>
      </c>
      <c r="G925">
        <f>VLOOKUP(C925,Автомобили!A:E,5,0)/100</f>
        <v>0.114</v>
      </c>
      <c r="H925" t="str">
        <f>VLOOKUP(B925,Водители!A:F,6,0)</f>
        <v>Чехов</v>
      </c>
      <c r="I925" s="8">
        <f t="shared" si="14"/>
        <v>2.109</v>
      </c>
    </row>
    <row r="926" spans="1:9" hidden="1" x14ac:dyDescent="0.2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 s="7">
        <f>VLOOKUP(C926,Автомобили!A:E,4,0)</f>
        <v>3</v>
      </c>
      <c r="G926">
        <f>VLOOKUP(C926,Автомобили!A:E,5,0)/100</f>
        <v>0.156</v>
      </c>
      <c r="H926" t="str">
        <f>VLOOKUP(B926,Водители!A:F,6,0)</f>
        <v>Чехов</v>
      </c>
      <c r="I926" s="8">
        <f t="shared" si="14"/>
        <v>4.8983999999999996</v>
      </c>
    </row>
    <row r="927" spans="1:9" hidden="1" x14ac:dyDescent="0.2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 s="7">
        <f>VLOOKUP(C927,Автомобили!A:E,4,0)</f>
        <v>5</v>
      </c>
      <c r="G927">
        <f>VLOOKUP(C927,Автомобили!A:E,5,0)/100</f>
        <v>0.106</v>
      </c>
      <c r="H927" t="str">
        <f>VLOOKUP(B927,Водители!A:F,6,0)</f>
        <v>Каневская</v>
      </c>
      <c r="I927" s="8">
        <f t="shared" si="14"/>
        <v>1.5051999999999999</v>
      </c>
    </row>
    <row r="928" spans="1:9" hidden="1" x14ac:dyDescent="0.2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 s="7">
        <f>VLOOKUP(C928,Автомобили!A:E,4,0)</f>
        <v>4</v>
      </c>
      <c r="G928">
        <f>VLOOKUP(C928,Автомобили!A:E,5,0)/100</f>
        <v>0.14499999999999999</v>
      </c>
      <c r="H928" t="str">
        <f>VLOOKUP(B928,Водители!A:F,6,0)</f>
        <v>Чехов</v>
      </c>
      <c r="I928" s="8">
        <f t="shared" si="14"/>
        <v>6.9454999999999991</v>
      </c>
    </row>
    <row r="929" spans="1:9" hidden="1" x14ac:dyDescent="0.2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 s="7">
        <f>VLOOKUP(C929,Автомобили!A:E,4,0)</f>
        <v>2</v>
      </c>
      <c r="G929">
        <f>VLOOKUP(C929,Автомобили!A:E,5,0)/100</f>
        <v>0.113</v>
      </c>
      <c r="H929" t="str">
        <f>VLOOKUP(B929,Водители!A:F,6,0)</f>
        <v>Малгобек</v>
      </c>
      <c r="I929" s="8">
        <f t="shared" si="14"/>
        <v>6.6444000000000001</v>
      </c>
    </row>
    <row r="930" spans="1:9" hidden="1" x14ac:dyDescent="0.2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 s="7">
        <f>VLOOKUP(C930,Автомобили!A:E,4,0)</f>
        <v>4</v>
      </c>
      <c r="G930">
        <f>VLOOKUP(C930,Автомобили!A:E,5,0)/100</f>
        <v>0.114</v>
      </c>
      <c r="H930" t="str">
        <f>VLOOKUP(B930,Водители!A:F,6,0)</f>
        <v>Колпашево</v>
      </c>
      <c r="I930" s="8">
        <f t="shared" si="14"/>
        <v>0.74099999999999999</v>
      </c>
    </row>
    <row r="931" spans="1:9" hidden="1" x14ac:dyDescent="0.2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 s="7">
        <f>VLOOKUP(C931,Автомобили!A:E,4,0)</f>
        <v>3</v>
      </c>
      <c r="G931">
        <f>VLOOKUP(C931,Автомобили!A:E,5,0)/100</f>
        <v>0.13500000000000001</v>
      </c>
      <c r="H931" t="str">
        <f>VLOOKUP(B931,Водители!A:F,6,0)</f>
        <v>Колпашево</v>
      </c>
      <c r="I931" s="8">
        <f t="shared" si="14"/>
        <v>3.6989999999999998</v>
      </c>
    </row>
    <row r="932" spans="1:9" hidden="1" x14ac:dyDescent="0.2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 s="7">
        <f>VLOOKUP(C932,Автомобили!A:E,4,0)</f>
        <v>2</v>
      </c>
      <c r="G932">
        <f>VLOOKUP(C932,Автомобили!A:E,5,0)/100</f>
        <v>0.156</v>
      </c>
      <c r="H932" t="str">
        <f>VLOOKUP(B932,Водители!A:F,6,0)</f>
        <v>Ульяновск</v>
      </c>
      <c r="I932" s="8">
        <f t="shared" si="14"/>
        <v>2.8391999999999999</v>
      </c>
    </row>
    <row r="933" spans="1:9" hidden="1" x14ac:dyDescent="0.2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 s="7">
        <f>VLOOKUP(C933,Автомобили!A:E,4,0)</f>
        <v>3</v>
      </c>
      <c r="G933">
        <f>VLOOKUP(C933,Автомобили!A:E,5,0)/100</f>
        <v>9.8000000000000004E-2</v>
      </c>
      <c r="H933" t="str">
        <f>VLOOKUP(B933,Водители!A:F,6,0)</f>
        <v>Бодайбо</v>
      </c>
      <c r="I933" s="8">
        <f t="shared" si="14"/>
        <v>4.0179999999999998</v>
      </c>
    </row>
    <row r="934" spans="1:9" hidden="1" x14ac:dyDescent="0.2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 s="7">
        <f>VLOOKUP(C934,Автомобили!A:E,4,0)</f>
        <v>4</v>
      </c>
      <c r="G934">
        <f>VLOOKUP(C934,Автомобили!A:E,5,0)/100</f>
        <v>0.106</v>
      </c>
      <c r="H934" t="str">
        <f>VLOOKUP(B934,Водители!A:F,6,0)</f>
        <v>Малгобек</v>
      </c>
      <c r="I934" s="8">
        <f t="shared" si="14"/>
        <v>0.60419999999999996</v>
      </c>
    </row>
    <row r="935" spans="1:9" hidden="1" x14ac:dyDescent="0.2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 s="7">
        <f>VLOOKUP(C935,Автомобили!A:E,4,0)</f>
        <v>3</v>
      </c>
      <c r="G935">
        <f>VLOOKUP(C935,Автомобили!A:E,5,0)/100</f>
        <v>0.13400000000000001</v>
      </c>
      <c r="H935" t="str">
        <f>VLOOKUP(B935,Водители!A:F,6,0)</f>
        <v>Ставрополь</v>
      </c>
      <c r="I935" s="8">
        <f t="shared" si="14"/>
        <v>6.633</v>
      </c>
    </row>
    <row r="936" spans="1:9" hidden="1" x14ac:dyDescent="0.2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 s="7">
        <f>VLOOKUP(C936,Автомобили!A:E,4,0)</f>
        <v>3</v>
      </c>
      <c r="G936">
        <f>VLOOKUP(C936,Автомобили!A:E,5,0)/100</f>
        <v>0.129</v>
      </c>
      <c r="H936" t="str">
        <f>VLOOKUP(B936,Водители!A:F,6,0)</f>
        <v>Каневская</v>
      </c>
      <c r="I936" s="8">
        <f t="shared" si="14"/>
        <v>0.52889999999999993</v>
      </c>
    </row>
    <row r="937" spans="1:9" hidden="1" x14ac:dyDescent="0.2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 s="7">
        <f>VLOOKUP(C937,Автомобили!A:E,4,0)</f>
        <v>3</v>
      </c>
      <c r="G937">
        <f>VLOOKUP(C937,Автомобили!A:E,5,0)/100</f>
        <v>0.14000000000000001</v>
      </c>
      <c r="H937" t="str">
        <f>VLOOKUP(B937,Водители!A:F,6,0)</f>
        <v>Белореченск</v>
      </c>
      <c r="I937" s="8">
        <f t="shared" si="14"/>
        <v>0.22400000000000003</v>
      </c>
    </row>
    <row r="938" spans="1:9" hidden="1" x14ac:dyDescent="0.2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 s="7">
        <f>VLOOKUP(C938,Автомобили!A:E,4,0)</f>
        <v>3</v>
      </c>
      <c r="G938">
        <f>VLOOKUP(C938,Автомобили!A:E,5,0)/100</f>
        <v>0.13400000000000001</v>
      </c>
      <c r="H938" t="str">
        <f>VLOOKUP(B938,Водители!A:F,6,0)</f>
        <v>Ставрополь</v>
      </c>
      <c r="I938" s="8">
        <f t="shared" si="14"/>
        <v>7.2092000000000001</v>
      </c>
    </row>
    <row r="939" spans="1:9" hidden="1" x14ac:dyDescent="0.2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 s="7">
        <f>VLOOKUP(C939,Автомобили!A:E,4,0)</f>
        <v>2</v>
      </c>
      <c r="G939">
        <f>VLOOKUP(C939,Автомобили!A:E,5,0)/100</f>
        <v>0.159</v>
      </c>
      <c r="H939" t="str">
        <f>VLOOKUP(B939,Водители!A:F,6,0)</f>
        <v>Белореченск</v>
      </c>
      <c r="I939" s="8">
        <f t="shared" si="14"/>
        <v>9.0789000000000009</v>
      </c>
    </row>
    <row r="940" spans="1:9" hidden="1" x14ac:dyDescent="0.2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 s="7">
        <f>VLOOKUP(C940,Автомобили!A:E,4,0)</f>
        <v>3</v>
      </c>
      <c r="G940">
        <f>VLOOKUP(C940,Автомобили!A:E,5,0)/100</f>
        <v>0.124</v>
      </c>
      <c r="H940" t="str">
        <f>VLOOKUP(B940,Водители!A:F,6,0)</f>
        <v>Каневская</v>
      </c>
      <c r="I940" s="8">
        <f t="shared" si="14"/>
        <v>1.7236</v>
      </c>
    </row>
    <row r="941" spans="1:9" hidden="1" x14ac:dyDescent="0.2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 s="7">
        <f>VLOOKUP(C941,Автомобили!A:E,4,0)</f>
        <v>3</v>
      </c>
      <c r="G941">
        <f>VLOOKUP(C941,Автомобили!A:E,5,0)/100</f>
        <v>0.153</v>
      </c>
      <c r="H941" t="str">
        <f>VLOOKUP(B941,Водители!A:F,6,0)</f>
        <v>Бодайбо</v>
      </c>
      <c r="I941" s="8">
        <f t="shared" si="14"/>
        <v>2.0655000000000001</v>
      </c>
    </row>
    <row r="942" spans="1:9" hidden="1" x14ac:dyDescent="0.2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 s="7">
        <f>VLOOKUP(C942,Автомобили!A:E,4,0)</f>
        <v>2</v>
      </c>
      <c r="G942">
        <f>VLOOKUP(C942,Автомобили!A:E,5,0)/100</f>
        <v>0.114</v>
      </c>
      <c r="H942" t="str">
        <f>VLOOKUP(B942,Водители!A:F,6,0)</f>
        <v>Чехов</v>
      </c>
      <c r="I942" s="8">
        <f t="shared" si="14"/>
        <v>4.5030000000000001</v>
      </c>
    </row>
    <row r="943" spans="1:9" hidden="1" x14ac:dyDescent="0.2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 s="7">
        <f>VLOOKUP(C943,Автомобили!A:E,4,0)</f>
        <v>5</v>
      </c>
      <c r="G943">
        <f>VLOOKUP(C943,Автомобили!A:E,5,0)/100</f>
        <v>0.106</v>
      </c>
      <c r="H943" t="str">
        <f>VLOOKUP(B943,Водители!A:F,6,0)</f>
        <v>Ульяновск</v>
      </c>
      <c r="I943" s="8">
        <f t="shared" si="14"/>
        <v>4.1445999999999996</v>
      </c>
    </row>
    <row r="944" spans="1:9" hidden="1" x14ac:dyDescent="0.2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 s="7">
        <f>VLOOKUP(C944,Автомобили!A:E,4,0)</f>
        <v>3</v>
      </c>
      <c r="G944">
        <f>VLOOKUP(C944,Автомобили!A:E,5,0)/100</f>
        <v>0.14599999999999999</v>
      </c>
      <c r="H944" t="str">
        <f>VLOOKUP(B944,Водители!A:F,6,0)</f>
        <v>Чехов</v>
      </c>
      <c r="I944" s="8">
        <f t="shared" si="14"/>
        <v>3.577</v>
      </c>
    </row>
    <row r="945" spans="1:9" hidden="1" x14ac:dyDescent="0.2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 s="7">
        <f>VLOOKUP(C945,Автомобили!A:E,4,0)</f>
        <v>3</v>
      </c>
      <c r="G945">
        <f>VLOOKUP(C945,Автомобили!A:E,5,0)/100</f>
        <v>0.125</v>
      </c>
      <c r="H945" t="str">
        <f>VLOOKUP(B945,Водители!A:F,6,0)</f>
        <v>Чехов</v>
      </c>
      <c r="I945" s="8">
        <f t="shared" si="14"/>
        <v>7.4124999999999996</v>
      </c>
    </row>
    <row r="946" spans="1:9" hidden="1" x14ac:dyDescent="0.2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 s="7">
        <f>VLOOKUP(C946,Автомобили!A:E,4,0)</f>
        <v>4</v>
      </c>
      <c r="G946">
        <f>VLOOKUP(C946,Автомобили!A:E,5,0)/100</f>
        <v>0.14499999999999999</v>
      </c>
      <c r="H946" t="str">
        <f>VLOOKUP(B946,Водители!A:F,6,0)</f>
        <v>Чехов</v>
      </c>
      <c r="I946" s="8">
        <f t="shared" si="14"/>
        <v>2.8854999999999995</v>
      </c>
    </row>
    <row r="947" spans="1:9" hidden="1" x14ac:dyDescent="0.2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 s="7">
        <f>VLOOKUP(C947,Автомобили!A:E,4,0)</f>
        <v>5</v>
      </c>
      <c r="G947">
        <f>VLOOKUP(C947,Автомобили!A:E,5,0)/100</f>
        <v>9.1999999999999998E-2</v>
      </c>
      <c r="H947" t="str">
        <f>VLOOKUP(B947,Водители!A:F,6,0)</f>
        <v>Белореченск</v>
      </c>
      <c r="I947" s="8">
        <f t="shared" si="14"/>
        <v>1.7203999999999999</v>
      </c>
    </row>
    <row r="948" spans="1:9" hidden="1" x14ac:dyDescent="0.2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 s="7">
        <f>VLOOKUP(C948,Автомобили!A:E,4,0)</f>
        <v>2</v>
      </c>
      <c r="G948">
        <f>VLOOKUP(C948,Автомобили!A:E,5,0)/100</f>
        <v>0.114</v>
      </c>
      <c r="H948" t="str">
        <f>VLOOKUP(B948,Водители!A:F,6,0)</f>
        <v>Чехов</v>
      </c>
      <c r="I948" s="8">
        <f t="shared" si="14"/>
        <v>2.4965999999999999</v>
      </c>
    </row>
    <row r="949" spans="1:9" hidden="1" x14ac:dyDescent="0.2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 s="7">
        <f>VLOOKUP(C949,Автомобили!A:E,4,0)</f>
        <v>5</v>
      </c>
      <c r="G949">
        <f>VLOOKUP(C949,Автомобили!A:E,5,0)/100</f>
        <v>0.106</v>
      </c>
      <c r="H949" t="str">
        <f>VLOOKUP(B949,Водители!A:F,6,0)</f>
        <v>Ульяновск</v>
      </c>
      <c r="I949" s="8">
        <f t="shared" si="14"/>
        <v>0.28620000000000001</v>
      </c>
    </row>
    <row r="950" spans="1:9" hidden="1" x14ac:dyDescent="0.2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 s="7">
        <f>VLOOKUP(C950,Автомобили!A:E,4,0)</f>
        <v>5</v>
      </c>
      <c r="G950">
        <f>VLOOKUP(C950,Автомобили!A:E,5,0)/100</f>
        <v>9.1999999999999998E-2</v>
      </c>
      <c r="H950" t="str">
        <f>VLOOKUP(B950,Водители!A:F,6,0)</f>
        <v>Белореченск</v>
      </c>
      <c r="I950" s="8">
        <f t="shared" si="14"/>
        <v>3.5327999999999999</v>
      </c>
    </row>
    <row r="951" spans="1:9" hidden="1" x14ac:dyDescent="0.2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 s="7">
        <f>VLOOKUP(C951,Автомобили!A:E,4,0)</f>
        <v>2</v>
      </c>
      <c r="G951">
        <f>VLOOKUP(C951,Автомобили!A:E,5,0)/100</f>
        <v>0.158</v>
      </c>
      <c r="H951" t="str">
        <f>VLOOKUP(B951,Водители!A:F,6,0)</f>
        <v>Ульяновск</v>
      </c>
      <c r="I951" s="8">
        <f t="shared" si="14"/>
        <v>7.7103999999999999</v>
      </c>
    </row>
    <row r="952" spans="1:9" hidden="1" x14ac:dyDescent="0.2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 s="7">
        <f>VLOOKUP(C952,Автомобили!A:E,4,0)</f>
        <v>3</v>
      </c>
      <c r="G952">
        <f>VLOOKUP(C952,Автомобили!A:E,5,0)/100</f>
        <v>0.1</v>
      </c>
      <c r="H952" t="str">
        <f>VLOOKUP(B952,Водители!A:F,6,0)</f>
        <v>Бодайбо</v>
      </c>
      <c r="I952" s="8">
        <f t="shared" si="14"/>
        <v>0.69000000000000006</v>
      </c>
    </row>
    <row r="953" spans="1:9" hidden="1" x14ac:dyDescent="0.2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 s="7">
        <f>VLOOKUP(C953,Автомобили!A:E,4,0)</f>
        <v>2</v>
      </c>
      <c r="G953">
        <f>VLOOKUP(C953,Автомобили!A:E,5,0)/100</f>
        <v>0.12</v>
      </c>
      <c r="H953" t="str">
        <f>VLOOKUP(B953,Водители!A:F,6,0)</f>
        <v>Белореченск</v>
      </c>
      <c r="I953" s="8">
        <f t="shared" si="14"/>
        <v>4.2119999999999997</v>
      </c>
    </row>
    <row r="954" spans="1:9" hidden="1" x14ac:dyDescent="0.2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 s="7">
        <f>VLOOKUP(C954,Автомобили!A:E,4,0)</f>
        <v>2</v>
      </c>
      <c r="G954">
        <f>VLOOKUP(C954,Автомобили!A:E,5,0)/100</f>
        <v>0.11800000000000001</v>
      </c>
      <c r="H954" t="str">
        <f>VLOOKUP(B954,Водители!A:F,6,0)</f>
        <v>Чехов</v>
      </c>
      <c r="I954" s="8">
        <f t="shared" si="14"/>
        <v>1.4042000000000001</v>
      </c>
    </row>
    <row r="955" spans="1:9" hidden="1" x14ac:dyDescent="0.2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 s="7">
        <f>VLOOKUP(C955,Автомобили!A:E,4,0)</f>
        <v>4</v>
      </c>
      <c r="G955">
        <f>VLOOKUP(C955,Автомобили!A:E,5,0)/100</f>
        <v>0.10300000000000001</v>
      </c>
      <c r="H955" t="str">
        <f>VLOOKUP(B955,Водители!A:F,6,0)</f>
        <v>Ульяновск</v>
      </c>
      <c r="I955" s="8">
        <f t="shared" si="14"/>
        <v>0.72100000000000009</v>
      </c>
    </row>
    <row r="956" spans="1:9" hidden="1" x14ac:dyDescent="0.2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 s="7">
        <f>VLOOKUP(C956,Автомобили!A:E,4,0)</f>
        <v>3</v>
      </c>
      <c r="G956">
        <f>VLOOKUP(C956,Автомобили!A:E,5,0)/100</f>
        <v>0.156</v>
      </c>
      <c r="H956" t="str">
        <f>VLOOKUP(B956,Водители!A:F,6,0)</f>
        <v>Чехов</v>
      </c>
      <c r="I956" s="8">
        <f t="shared" si="14"/>
        <v>2.9328000000000003</v>
      </c>
    </row>
    <row r="957" spans="1:9" hidden="1" x14ac:dyDescent="0.2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 s="7">
        <f>VLOOKUP(C957,Автомобили!A:E,4,0)</f>
        <v>4</v>
      </c>
      <c r="G957">
        <f>VLOOKUP(C957,Автомобили!A:E,5,0)/100</f>
        <v>0.121</v>
      </c>
      <c r="H957" t="str">
        <f>VLOOKUP(B957,Водители!A:F,6,0)</f>
        <v>Чехов</v>
      </c>
      <c r="I957" s="8">
        <f t="shared" si="14"/>
        <v>1.9964999999999999</v>
      </c>
    </row>
    <row r="958" spans="1:9" hidden="1" x14ac:dyDescent="0.2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 s="7">
        <f>VLOOKUP(C958,Автомобили!A:E,4,0)</f>
        <v>2</v>
      </c>
      <c r="G958">
        <f>VLOOKUP(C958,Автомобили!A:E,5,0)/100</f>
        <v>0.113</v>
      </c>
      <c r="H958" t="str">
        <f>VLOOKUP(B958,Водители!A:F,6,0)</f>
        <v>Малгобек</v>
      </c>
      <c r="I958" s="8">
        <f t="shared" si="14"/>
        <v>3.9663000000000004</v>
      </c>
    </row>
    <row r="959" spans="1:9" hidden="1" x14ac:dyDescent="0.2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 s="7">
        <f>VLOOKUP(C959,Автомобили!A:E,4,0)</f>
        <v>4</v>
      </c>
      <c r="G959">
        <f>VLOOKUP(C959,Автомобили!A:E,5,0)/100</f>
        <v>0.13800000000000001</v>
      </c>
      <c r="H959" t="str">
        <f>VLOOKUP(B959,Водители!A:F,6,0)</f>
        <v>Бодайбо</v>
      </c>
      <c r="I959" s="8">
        <f t="shared" si="14"/>
        <v>4.5263999999999998</v>
      </c>
    </row>
    <row r="960" spans="1:9" hidden="1" x14ac:dyDescent="0.2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 s="7">
        <f>VLOOKUP(C960,Автомобили!A:E,4,0)</f>
        <v>2</v>
      </c>
      <c r="G960">
        <f>VLOOKUP(C960,Автомобили!A:E,5,0)/100</f>
        <v>0.11800000000000001</v>
      </c>
      <c r="H960" t="str">
        <f>VLOOKUP(B960,Водители!A:F,6,0)</f>
        <v>Чехов</v>
      </c>
      <c r="I960" s="8">
        <f t="shared" si="14"/>
        <v>3.1270000000000002</v>
      </c>
    </row>
    <row r="961" spans="1:9" hidden="1" x14ac:dyDescent="0.2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 s="7">
        <f>VLOOKUP(C961,Автомобили!A:E,4,0)</f>
        <v>3</v>
      </c>
      <c r="G961">
        <f>VLOOKUP(C961,Автомобили!A:E,5,0)/100</f>
        <v>9.8000000000000004E-2</v>
      </c>
      <c r="H961" t="str">
        <f>VLOOKUP(B961,Водители!A:F,6,0)</f>
        <v>Бодайбо</v>
      </c>
      <c r="I961" s="8">
        <f t="shared" si="14"/>
        <v>2.597</v>
      </c>
    </row>
    <row r="962" spans="1:9" hidden="1" x14ac:dyDescent="0.2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 s="7">
        <f>VLOOKUP(C962,Автомобили!A:E,4,0)</f>
        <v>2</v>
      </c>
      <c r="G962">
        <f>VLOOKUP(C962,Автомобили!A:E,5,0)/100</f>
        <v>0.114</v>
      </c>
      <c r="H962" t="str">
        <f>VLOOKUP(B962,Водители!A:F,6,0)</f>
        <v>Чехов</v>
      </c>
      <c r="I962" s="8">
        <f t="shared" si="14"/>
        <v>3.4770000000000003</v>
      </c>
    </row>
    <row r="963" spans="1:9" hidden="1" x14ac:dyDescent="0.2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 s="7">
        <f>VLOOKUP(C963,Автомобили!A:E,4,0)</f>
        <v>4</v>
      </c>
      <c r="G963">
        <f>VLOOKUP(C963,Автомобили!A:E,5,0)/100</f>
        <v>0.114</v>
      </c>
      <c r="H963" t="str">
        <f>VLOOKUP(B963,Водители!A:F,6,0)</f>
        <v>Колпашево</v>
      </c>
      <c r="I963" s="8">
        <f t="shared" ref="I963:I1026" si="15">E963*G963</f>
        <v>2.7816000000000001</v>
      </c>
    </row>
    <row r="964" spans="1:9" hidden="1" x14ac:dyDescent="0.2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 s="7">
        <f>VLOOKUP(C964,Автомобили!A:E,4,0)</f>
        <v>5</v>
      </c>
      <c r="G964">
        <f>VLOOKUP(C964,Автомобили!A:E,5,0)/100</f>
        <v>0.12300000000000001</v>
      </c>
      <c r="H964" t="str">
        <f>VLOOKUP(B964,Водители!A:F,6,0)</f>
        <v>Ульяновск</v>
      </c>
      <c r="I964" s="8">
        <f t="shared" si="15"/>
        <v>2.7306000000000004</v>
      </c>
    </row>
    <row r="965" spans="1:9" hidden="1" x14ac:dyDescent="0.2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 s="7">
        <f>VLOOKUP(C965,Автомобили!A:E,4,0)</f>
        <v>3</v>
      </c>
      <c r="G965">
        <f>VLOOKUP(C965,Автомобили!A:E,5,0)/100</f>
        <v>0.126</v>
      </c>
      <c r="H965" t="str">
        <f>VLOOKUP(B965,Водители!A:F,6,0)</f>
        <v>Малгобек</v>
      </c>
      <c r="I965" s="8">
        <f t="shared" si="15"/>
        <v>6.2244000000000002</v>
      </c>
    </row>
    <row r="966" spans="1:9" hidden="1" x14ac:dyDescent="0.2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 s="7">
        <f>VLOOKUP(C966,Автомобили!A:E,4,0)</f>
        <v>2</v>
      </c>
      <c r="G966">
        <f>VLOOKUP(C966,Автомобили!A:E,5,0)/100</f>
        <v>0.159</v>
      </c>
      <c r="H966" t="str">
        <f>VLOOKUP(B966,Водители!A:F,6,0)</f>
        <v>Белореченск</v>
      </c>
      <c r="I966" s="8">
        <f t="shared" si="15"/>
        <v>4.2770999999999999</v>
      </c>
    </row>
    <row r="967" spans="1:9" hidden="1" x14ac:dyDescent="0.2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 s="7">
        <f>VLOOKUP(C967,Автомобили!A:E,4,0)</f>
        <v>3</v>
      </c>
      <c r="G967">
        <f>VLOOKUP(C967,Автомобили!A:E,5,0)/100</f>
        <v>9.4E-2</v>
      </c>
      <c r="H967" t="str">
        <f>VLOOKUP(B967,Водители!A:F,6,0)</f>
        <v>Ставрополь</v>
      </c>
      <c r="I967" s="8">
        <f t="shared" si="15"/>
        <v>2.9985999999999997</v>
      </c>
    </row>
    <row r="968" spans="1:9" hidden="1" x14ac:dyDescent="0.2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 s="7">
        <f>VLOOKUP(C968,Автомобили!A:E,4,0)</f>
        <v>4</v>
      </c>
      <c r="G968">
        <f>VLOOKUP(C968,Автомобили!A:E,5,0)/100</f>
        <v>0.11199999999999999</v>
      </c>
      <c r="H968" t="str">
        <f>VLOOKUP(B968,Водители!A:F,6,0)</f>
        <v>Белореченск</v>
      </c>
      <c r="I968" s="8">
        <f t="shared" si="15"/>
        <v>3.5503999999999993</v>
      </c>
    </row>
    <row r="969" spans="1:9" hidden="1" x14ac:dyDescent="0.2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 s="7">
        <f>VLOOKUP(C969,Автомобили!A:E,4,0)</f>
        <v>4</v>
      </c>
      <c r="G969">
        <f>VLOOKUP(C969,Автомобили!A:E,5,0)/100</f>
        <v>0.11199999999999999</v>
      </c>
      <c r="H969" t="str">
        <f>VLOOKUP(B969,Водители!A:F,6,0)</f>
        <v>Белореченск</v>
      </c>
      <c r="I969" s="8">
        <f t="shared" si="15"/>
        <v>0.69439999999999991</v>
      </c>
    </row>
    <row r="970" spans="1:9" hidden="1" x14ac:dyDescent="0.2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 s="7">
        <f>VLOOKUP(C970,Автомобили!A:E,4,0)</f>
        <v>4</v>
      </c>
      <c r="G970">
        <f>VLOOKUP(C970,Автомобили!A:E,5,0)/100</f>
        <v>0.114</v>
      </c>
      <c r="H970" t="str">
        <f>VLOOKUP(B970,Водители!A:F,6,0)</f>
        <v>Колпашево</v>
      </c>
      <c r="I970" s="8">
        <f t="shared" si="15"/>
        <v>6.6804000000000006</v>
      </c>
    </row>
    <row r="971" spans="1:9" hidden="1" x14ac:dyDescent="0.2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 s="7">
        <f>VLOOKUP(C971,Автомобили!A:E,4,0)</f>
        <v>3</v>
      </c>
      <c r="G971">
        <f>VLOOKUP(C971,Автомобили!A:E,5,0)/100</f>
        <v>0.13400000000000001</v>
      </c>
      <c r="H971" t="str">
        <f>VLOOKUP(B971,Водители!A:F,6,0)</f>
        <v>Ставрополь</v>
      </c>
      <c r="I971" s="8">
        <f t="shared" si="15"/>
        <v>7.9462000000000002</v>
      </c>
    </row>
    <row r="972" spans="1:9" hidden="1" x14ac:dyDescent="0.2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 s="7">
        <f>VLOOKUP(C972,Автомобили!A:E,4,0)</f>
        <v>2</v>
      </c>
      <c r="G972">
        <f>VLOOKUP(C972,Автомобили!A:E,5,0)/100</f>
        <v>0.159</v>
      </c>
      <c r="H972" t="str">
        <f>VLOOKUP(B972,Водители!A:F,6,0)</f>
        <v>Белореченск</v>
      </c>
      <c r="I972" s="8">
        <f t="shared" si="15"/>
        <v>5.0084999999999997</v>
      </c>
    </row>
    <row r="973" spans="1:9" hidden="1" x14ac:dyDescent="0.2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 s="7">
        <f>VLOOKUP(C973,Автомобили!A:E,4,0)</f>
        <v>2</v>
      </c>
      <c r="G973">
        <f>VLOOKUP(C973,Автомобили!A:E,5,0)/100</f>
        <v>0.158</v>
      </c>
      <c r="H973" t="str">
        <f>VLOOKUP(B973,Водители!A:F,6,0)</f>
        <v>Ульяновск</v>
      </c>
      <c r="I973" s="8">
        <f t="shared" si="15"/>
        <v>4.3449999999999998</v>
      </c>
    </row>
    <row r="974" spans="1:9" hidden="1" x14ac:dyDescent="0.2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 s="7">
        <f>VLOOKUP(C974,Автомобили!A:E,4,0)</f>
        <v>2</v>
      </c>
      <c r="G974">
        <f>VLOOKUP(C974,Автомобили!A:E,5,0)/100</f>
        <v>0.156</v>
      </c>
      <c r="H974" t="str">
        <f>VLOOKUP(B974,Водители!A:F,6,0)</f>
        <v>Ульяновск</v>
      </c>
      <c r="I974" s="8">
        <f t="shared" si="15"/>
        <v>7.2696000000000005</v>
      </c>
    </row>
    <row r="975" spans="1:9" hidden="1" x14ac:dyDescent="0.2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 s="7">
        <f>VLOOKUP(C975,Автомобили!A:E,4,0)</f>
        <v>2</v>
      </c>
      <c r="G975">
        <f>VLOOKUP(C975,Автомобили!A:E,5,0)/100</f>
        <v>0.109</v>
      </c>
      <c r="H975" t="str">
        <f>VLOOKUP(B975,Водители!A:F,6,0)</f>
        <v>Каневская</v>
      </c>
      <c r="I975" s="8">
        <f t="shared" si="15"/>
        <v>1.9293</v>
      </c>
    </row>
    <row r="976" spans="1:9" hidden="1" x14ac:dyDescent="0.2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 s="7">
        <f>VLOOKUP(C976,Автомобили!A:E,4,0)</f>
        <v>3</v>
      </c>
      <c r="G976">
        <f>VLOOKUP(C976,Автомобили!A:E,5,0)/100</f>
        <v>0.156</v>
      </c>
      <c r="H976" t="str">
        <f>VLOOKUP(B976,Водители!A:F,6,0)</f>
        <v>Чехов</v>
      </c>
      <c r="I976" s="8">
        <f t="shared" si="15"/>
        <v>4.0404</v>
      </c>
    </row>
    <row r="977" spans="1:9" hidden="1" x14ac:dyDescent="0.2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 s="7">
        <f>VLOOKUP(C977,Автомобили!A:E,4,0)</f>
        <v>5</v>
      </c>
      <c r="G977">
        <f>VLOOKUP(C977,Автомобили!A:E,5,0)/100</f>
        <v>9.1999999999999998E-2</v>
      </c>
      <c r="H977" t="str">
        <f>VLOOKUP(B977,Водители!A:F,6,0)</f>
        <v>Белореченск</v>
      </c>
      <c r="I977" s="8">
        <f t="shared" si="15"/>
        <v>5.2808000000000002</v>
      </c>
    </row>
    <row r="978" spans="1:9" hidden="1" x14ac:dyDescent="0.2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 s="7">
        <f>VLOOKUP(C978,Автомобили!A:E,4,0)</f>
        <v>4</v>
      </c>
      <c r="G978">
        <f>VLOOKUP(C978,Автомобили!A:E,5,0)/100</f>
        <v>0.106</v>
      </c>
      <c r="H978" t="str">
        <f>VLOOKUP(B978,Водители!A:F,6,0)</f>
        <v>Малгобек</v>
      </c>
      <c r="I978" s="8">
        <f t="shared" si="15"/>
        <v>4.8865999999999996</v>
      </c>
    </row>
    <row r="979" spans="1:9" hidden="1" x14ac:dyDescent="0.2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 s="7">
        <f>VLOOKUP(C979,Автомобили!A:E,4,0)</f>
        <v>3</v>
      </c>
      <c r="G979">
        <f>VLOOKUP(C979,Автомобили!A:E,5,0)/100</f>
        <v>0.121</v>
      </c>
      <c r="H979" t="str">
        <f>VLOOKUP(B979,Водители!A:F,6,0)</f>
        <v>Малгобек</v>
      </c>
      <c r="I979" s="8">
        <f t="shared" si="15"/>
        <v>5.8079999999999998</v>
      </c>
    </row>
    <row r="980" spans="1:9" hidden="1" x14ac:dyDescent="0.2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 s="7">
        <f>VLOOKUP(C980,Автомобили!A:E,4,0)</f>
        <v>3</v>
      </c>
      <c r="G980">
        <f>VLOOKUP(C980,Автомобили!A:E,5,0)/100</f>
        <v>0.14000000000000001</v>
      </c>
      <c r="H980" t="str">
        <f>VLOOKUP(B980,Водители!A:F,6,0)</f>
        <v>Белореченск</v>
      </c>
      <c r="I980" s="8">
        <f t="shared" si="15"/>
        <v>6.6780000000000008</v>
      </c>
    </row>
    <row r="981" spans="1:9" hidden="1" x14ac:dyDescent="0.2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 s="7">
        <f>VLOOKUP(C981,Автомобили!A:E,4,0)</f>
        <v>3</v>
      </c>
      <c r="G981">
        <f>VLOOKUP(C981,Автомобили!A:E,5,0)/100</f>
        <v>9.4E-2</v>
      </c>
      <c r="H981" t="str">
        <f>VLOOKUP(B981,Водители!A:F,6,0)</f>
        <v>Ставрополь</v>
      </c>
      <c r="I981" s="8">
        <f t="shared" si="15"/>
        <v>3.431</v>
      </c>
    </row>
    <row r="982" spans="1:9" hidden="1" x14ac:dyDescent="0.2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 s="7">
        <f>VLOOKUP(C982,Автомобили!A:E,4,0)</f>
        <v>2</v>
      </c>
      <c r="G982">
        <f>VLOOKUP(C982,Автомобили!A:E,5,0)/100</f>
        <v>0.156</v>
      </c>
      <c r="H982" t="str">
        <f>VLOOKUP(B982,Водители!A:F,6,0)</f>
        <v>Ульяновск</v>
      </c>
      <c r="I982" s="8">
        <f t="shared" si="15"/>
        <v>5.9592000000000001</v>
      </c>
    </row>
    <row r="983" spans="1:9" hidden="1" x14ac:dyDescent="0.2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 s="7">
        <f>VLOOKUP(C983,Автомобили!A:E,4,0)</f>
        <v>5</v>
      </c>
      <c r="G983">
        <f>VLOOKUP(C983,Автомобили!A:E,5,0)/100</f>
        <v>0.11</v>
      </c>
      <c r="H983" t="str">
        <f>VLOOKUP(B983,Водители!A:F,6,0)</f>
        <v>Каневская</v>
      </c>
      <c r="I983" s="8">
        <f t="shared" si="15"/>
        <v>5.2249999999999996</v>
      </c>
    </row>
    <row r="984" spans="1:9" hidden="1" x14ac:dyDescent="0.2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 s="7">
        <f>VLOOKUP(C984,Автомобили!A:E,4,0)</f>
        <v>3</v>
      </c>
      <c r="G984">
        <f>VLOOKUP(C984,Автомобили!A:E,5,0)/100</f>
        <v>0.13400000000000001</v>
      </c>
      <c r="H984" t="str">
        <f>VLOOKUP(B984,Водители!A:F,6,0)</f>
        <v>Ставрополь</v>
      </c>
      <c r="I984" s="8">
        <f t="shared" si="15"/>
        <v>1.7822000000000002</v>
      </c>
    </row>
    <row r="985" spans="1:9" hidden="1" x14ac:dyDescent="0.2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 s="7">
        <f>VLOOKUP(C985,Автомобили!A:E,4,0)</f>
        <v>4</v>
      </c>
      <c r="G985">
        <f>VLOOKUP(C985,Автомобили!A:E,5,0)/100</f>
        <v>0.114</v>
      </c>
      <c r="H985" t="str">
        <f>VLOOKUP(B985,Водители!A:F,6,0)</f>
        <v>Колпашево</v>
      </c>
      <c r="I985" s="8">
        <f t="shared" si="15"/>
        <v>2.3597999999999999</v>
      </c>
    </row>
    <row r="986" spans="1:9" hidden="1" x14ac:dyDescent="0.2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 s="7">
        <f>VLOOKUP(C986,Автомобили!A:E,4,0)</f>
        <v>3</v>
      </c>
      <c r="G986">
        <f>VLOOKUP(C986,Автомобили!A:E,5,0)/100</f>
        <v>0.156</v>
      </c>
      <c r="H986" t="str">
        <f>VLOOKUP(B986,Водители!A:F,6,0)</f>
        <v>Чехов</v>
      </c>
      <c r="I986" s="8">
        <f t="shared" si="15"/>
        <v>5.0543999999999993</v>
      </c>
    </row>
    <row r="987" spans="1:9" hidden="1" x14ac:dyDescent="0.2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 s="7">
        <f>VLOOKUP(C987,Автомобили!A:E,4,0)</f>
        <v>4</v>
      </c>
      <c r="G987">
        <f>VLOOKUP(C987,Автомобили!A:E,5,0)/100</f>
        <v>0.14499999999999999</v>
      </c>
      <c r="H987" t="str">
        <f>VLOOKUP(B987,Водители!A:F,6,0)</f>
        <v>Чехов</v>
      </c>
      <c r="I987" s="8">
        <f t="shared" si="15"/>
        <v>7.2645</v>
      </c>
    </row>
    <row r="988" spans="1:9" hidden="1" x14ac:dyDescent="0.2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 s="7">
        <f>VLOOKUP(C988,Автомобили!A:E,4,0)</f>
        <v>2</v>
      </c>
      <c r="G988">
        <f>VLOOKUP(C988,Автомобили!A:E,5,0)/100</f>
        <v>0.156</v>
      </c>
      <c r="H988" t="str">
        <f>VLOOKUP(B988,Водители!A:F,6,0)</f>
        <v>Ульяновск</v>
      </c>
      <c r="I988" s="8">
        <f t="shared" si="15"/>
        <v>6.7080000000000002</v>
      </c>
    </row>
    <row r="989" spans="1:9" hidden="1" x14ac:dyDescent="0.2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 s="7">
        <f>VLOOKUP(C989,Автомобили!A:E,4,0)</f>
        <v>3</v>
      </c>
      <c r="G989">
        <f>VLOOKUP(C989,Автомобили!A:E,5,0)/100</f>
        <v>0.1</v>
      </c>
      <c r="H989" t="str">
        <f>VLOOKUP(B989,Водители!A:F,6,0)</f>
        <v>Бодайбо</v>
      </c>
      <c r="I989" s="8">
        <f t="shared" si="15"/>
        <v>3.09</v>
      </c>
    </row>
    <row r="990" spans="1:9" hidden="1" x14ac:dyDescent="0.2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 s="7">
        <f>VLOOKUP(C990,Автомобили!A:E,4,0)</f>
        <v>4</v>
      </c>
      <c r="G990">
        <f>VLOOKUP(C990,Автомобили!A:E,5,0)/100</f>
        <v>0.10300000000000001</v>
      </c>
      <c r="H990" t="str">
        <f>VLOOKUP(B990,Водители!A:F,6,0)</f>
        <v>Ульяновск</v>
      </c>
      <c r="I990" s="8">
        <f t="shared" si="15"/>
        <v>3.7595000000000005</v>
      </c>
    </row>
    <row r="991" spans="1:9" hidden="1" x14ac:dyDescent="0.2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 s="7">
        <f>VLOOKUP(C991,Автомобили!A:E,4,0)</f>
        <v>3</v>
      </c>
      <c r="G991">
        <f>VLOOKUP(C991,Автомобили!A:E,5,0)/100</f>
        <v>0.14599999999999999</v>
      </c>
      <c r="H991" t="str">
        <f>VLOOKUP(B991,Водители!A:F,6,0)</f>
        <v>Чехов</v>
      </c>
      <c r="I991" s="8">
        <f t="shared" si="15"/>
        <v>8.6286000000000005</v>
      </c>
    </row>
    <row r="992" spans="1:9" hidden="1" x14ac:dyDescent="0.2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 s="7">
        <f>VLOOKUP(C992,Автомобили!A:E,4,0)</f>
        <v>5</v>
      </c>
      <c r="G992">
        <f>VLOOKUP(C992,Автомобили!A:E,5,0)/100</f>
        <v>0.106</v>
      </c>
      <c r="H992" t="str">
        <f>VLOOKUP(B992,Водители!A:F,6,0)</f>
        <v>Каневская</v>
      </c>
      <c r="I992" s="8">
        <f t="shared" si="15"/>
        <v>2.3213999999999997</v>
      </c>
    </row>
    <row r="993" spans="1:9" hidden="1" x14ac:dyDescent="0.2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 s="7">
        <f>VLOOKUP(C993,Автомобили!A:E,4,0)</f>
        <v>3</v>
      </c>
      <c r="G993">
        <f>VLOOKUP(C993,Автомобили!A:E,5,0)/100</f>
        <v>9.8000000000000004E-2</v>
      </c>
      <c r="H993" t="str">
        <f>VLOOKUP(B993,Водители!A:F,6,0)</f>
        <v>Бодайбо</v>
      </c>
      <c r="I993" s="8">
        <f t="shared" si="15"/>
        <v>0.56840000000000002</v>
      </c>
    </row>
    <row r="994" spans="1:9" hidden="1" x14ac:dyDescent="0.2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 s="7">
        <f>VLOOKUP(C994,Автомобили!A:E,4,0)</f>
        <v>3</v>
      </c>
      <c r="G994">
        <f>VLOOKUP(C994,Автомобили!A:E,5,0)/100</f>
        <v>0.14499999999999999</v>
      </c>
      <c r="H994" t="str">
        <f>VLOOKUP(B994,Водители!A:F,6,0)</f>
        <v>Малгобек</v>
      </c>
      <c r="I994" s="8">
        <f t="shared" si="15"/>
        <v>1.073</v>
      </c>
    </row>
    <row r="995" spans="1:9" hidden="1" x14ac:dyDescent="0.2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 s="7">
        <f>VLOOKUP(C995,Автомобили!A:E,4,0)</f>
        <v>4</v>
      </c>
      <c r="G995">
        <f>VLOOKUP(C995,Автомобили!A:E,5,0)/100</f>
        <v>0.14499999999999999</v>
      </c>
      <c r="H995" t="str">
        <f>VLOOKUP(B995,Водители!A:F,6,0)</f>
        <v>Чехов</v>
      </c>
      <c r="I995" s="8">
        <f t="shared" si="15"/>
        <v>0.62349999999999994</v>
      </c>
    </row>
    <row r="996" spans="1:9" hidden="1" x14ac:dyDescent="0.2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 s="7">
        <f>VLOOKUP(C996,Автомобили!A:E,4,0)</f>
        <v>3</v>
      </c>
      <c r="G996">
        <f>VLOOKUP(C996,Автомобили!A:E,5,0)/100</f>
        <v>0.126</v>
      </c>
      <c r="H996" t="str">
        <f>VLOOKUP(B996,Водители!A:F,6,0)</f>
        <v>Малгобек</v>
      </c>
      <c r="I996" s="8">
        <f t="shared" si="15"/>
        <v>5.1282000000000005</v>
      </c>
    </row>
    <row r="997" spans="1:9" hidden="1" x14ac:dyDescent="0.2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 s="7">
        <f>VLOOKUP(C997,Автомобили!A:E,4,0)</f>
        <v>4</v>
      </c>
      <c r="G997">
        <f>VLOOKUP(C997,Автомобили!A:E,5,0)/100</f>
        <v>0.11199999999999999</v>
      </c>
      <c r="H997" t="str">
        <f>VLOOKUP(B997,Водители!A:F,6,0)</f>
        <v>Белореченск</v>
      </c>
      <c r="I997" s="8">
        <f t="shared" si="15"/>
        <v>2.1951999999999998</v>
      </c>
    </row>
    <row r="998" spans="1:9" hidden="1" x14ac:dyDescent="0.2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 s="7">
        <f>VLOOKUP(C998,Автомобили!A:E,4,0)</f>
        <v>4</v>
      </c>
      <c r="G998">
        <f>VLOOKUP(C998,Автомобили!A:E,5,0)/100</f>
        <v>0.114</v>
      </c>
      <c r="H998" t="str">
        <f>VLOOKUP(B998,Водители!A:F,6,0)</f>
        <v>Колпашево</v>
      </c>
      <c r="I998" s="8">
        <f t="shared" si="15"/>
        <v>6.3726000000000003</v>
      </c>
    </row>
    <row r="999" spans="1:9" hidden="1" x14ac:dyDescent="0.2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 s="7">
        <f>VLOOKUP(C999,Автомобили!A:E,4,0)</f>
        <v>4</v>
      </c>
      <c r="G999">
        <f>VLOOKUP(C999,Автомобили!A:E,5,0)/100</f>
        <v>0.114</v>
      </c>
      <c r="H999" t="str">
        <f>VLOOKUP(B999,Водители!A:F,6,0)</f>
        <v>Колпашево</v>
      </c>
      <c r="I999" s="8">
        <f t="shared" si="15"/>
        <v>6.3498000000000001</v>
      </c>
    </row>
    <row r="1000" spans="1:9" hidden="1" x14ac:dyDescent="0.2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 s="7">
        <f>VLOOKUP(C1000,Автомобили!A:E,4,0)</f>
        <v>2</v>
      </c>
      <c r="G1000">
        <f>VLOOKUP(C1000,Автомобили!A:E,5,0)/100</f>
        <v>0.12</v>
      </c>
      <c r="H1000" t="str">
        <f>VLOOKUP(B1000,Водители!A:F,6,0)</f>
        <v>Белореченск</v>
      </c>
      <c r="I1000" s="8">
        <f t="shared" si="15"/>
        <v>2.82</v>
      </c>
    </row>
    <row r="1001" spans="1:9" hidden="1" x14ac:dyDescent="0.2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 s="7">
        <f>VLOOKUP(C1001,Автомобили!A:E,4,0)</f>
        <v>4</v>
      </c>
      <c r="G1001">
        <f>VLOOKUP(C1001,Автомобили!A:E,5,0)/100</f>
        <v>0.121</v>
      </c>
      <c r="H1001" t="str">
        <f>VLOOKUP(B1001,Водители!A:F,6,0)</f>
        <v>Чехов</v>
      </c>
      <c r="I1001" s="8">
        <f t="shared" si="15"/>
        <v>3.3395999999999999</v>
      </c>
    </row>
    <row r="1002" spans="1:9" hidden="1" x14ac:dyDescent="0.2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 s="7">
        <f>VLOOKUP(C1002,Автомобили!A:E,4,0)</f>
        <v>5</v>
      </c>
      <c r="G1002">
        <f>VLOOKUP(C1002,Автомобили!A:E,5,0)/100</f>
        <v>8.5000000000000006E-2</v>
      </c>
      <c r="H1002" t="str">
        <f>VLOOKUP(B1002,Водители!A:F,6,0)</f>
        <v>Каневская</v>
      </c>
      <c r="I1002" s="8">
        <f t="shared" si="15"/>
        <v>4.9554999999999998</v>
      </c>
    </row>
    <row r="1003" spans="1:9" hidden="1" x14ac:dyDescent="0.2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 s="7">
        <f>VLOOKUP(C1003,Автомобили!A:E,4,0)</f>
        <v>5</v>
      </c>
      <c r="G1003">
        <f>VLOOKUP(C1003,Автомобили!A:E,5,0)/100</f>
        <v>0.12300000000000001</v>
      </c>
      <c r="H1003" t="str">
        <f>VLOOKUP(B1003,Водители!A:F,6,0)</f>
        <v>Ульяновск</v>
      </c>
      <c r="I1003" s="8">
        <f t="shared" si="15"/>
        <v>5.7933000000000003</v>
      </c>
    </row>
    <row r="1004" spans="1:9" hidden="1" x14ac:dyDescent="0.2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 s="7">
        <f>VLOOKUP(C1004,Автомобили!A:E,4,0)</f>
        <v>4</v>
      </c>
      <c r="G1004">
        <f>VLOOKUP(C1004,Автомобили!A:E,5,0)/100</f>
        <v>0.106</v>
      </c>
      <c r="H1004" t="str">
        <f>VLOOKUP(B1004,Водители!A:F,6,0)</f>
        <v>Малгобек</v>
      </c>
      <c r="I1004" s="8">
        <f t="shared" si="15"/>
        <v>1.5051999999999999</v>
      </c>
    </row>
    <row r="1005" spans="1:9" hidden="1" x14ac:dyDescent="0.2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 s="7">
        <f>VLOOKUP(C1005,Автомобили!A:E,4,0)</f>
        <v>5</v>
      </c>
      <c r="G1005">
        <f>VLOOKUP(C1005,Автомобили!A:E,5,0)/100</f>
        <v>9.1999999999999998E-2</v>
      </c>
      <c r="H1005" t="str">
        <f>VLOOKUP(B1005,Водители!A:F,6,0)</f>
        <v>Белореченск</v>
      </c>
      <c r="I1005" s="8">
        <f t="shared" si="15"/>
        <v>5.3819999999999997</v>
      </c>
    </row>
    <row r="1006" spans="1:9" hidden="1" x14ac:dyDescent="0.2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 s="7">
        <f>VLOOKUP(C1006,Автомобили!A:E,4,0)</f>
        <v>2</v>
      </c>
      <c r="G1006">
        <f>VLOOKUP(C1006,Автомобили!A:E,5,0)/100</f>
        <v>0.11800000000000001</v>
      </c>
      <c r="H1006" t="str">
        <f>VLOOKUP(B1006,Водители!A:F,6,0)</f>
        <v>Чехов</v>
      </c>
      <c r="I1006" s="8">
        <f t="shared" si="15"/>
        <v>4.3423999999999996</v>
      </c>
    </row>
    <row r="1007" spans="1:9" hidden="1" x14ac:dyDescent="0.2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 s="7">
        <f>VLOOKUP(C1007,Автомобили!A:E,4,0)</f>
        <v>3</v>
      </c>
      <c r="G1007">
        <f>VLOOKUP(C1007,Автомобили!A:E,5,0)/100</f>
        <v>0.14000000000000001</v>
      </c>
      <c r="H1007" t="str">
        <f>VLOOKUP(B1007,Водители!A:F,6,0)</f>
        <v>Белореченск</v>
      </c>
      <c r="I1007" s="8">
        <f t="shared" si="15"/>
        <v>7.7560000000000002</v>
      </c>
    </row>
    <row r="1008" spans="1:9" hidden="1" x14ac:dyDescent="0.2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 s="7">
        <f>VLOOKUP(C1008,Автомобили!A:E,4,0)</f>
        <v>5</v>
      </c>
      <c r="G1008">
        <f>VLOOKUP(C1008,Автомобили!A:E,5,0)/100</f>
        <v>8.5000000000000006E-2</v>
      </c>
      <c r="H1008" t="str">
        <f>VLOOKUP(B1008,Водители!A:F,6,0)</f>
        <v>Ставрополь</v>
      </c>
      <c r="I1008" s="8">
        <f t="shared" si="15"/>
        <v>3.8760000000000003</v>
      </c>
    </row>
    <row r="1009" spans="1:9" hidden="1" x14ac:dyDescent="0.2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 s="7">
        <f>VLOOKUP(C1009,Автомобили!A:E,4,0)</f>
        <v>4</v>
      </c>
      <c r="G1009">
        <f>VLOOKUP(C1009,Автомобили!A:E,5,0)/100</f>
        <v>8.900000000000001E-2</v>
      </c>
      <c r="H1009" t="str">
        <f>VLOOKUP(B1009,Водители!A:F,6,0)</f>
        <v>Ульяновск</v>
      </c>
      <c r="I1009" s="8">
        <f t="shared" si="15"/>
        <v>0.59630000000000005</v>
      </c>
    </row>
    <row r="1010" spans="1:9" hidden="1" x14ac:dyDescent="0.2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 s="7">
        <f>VLOOKUP(C1010,Автомобили!A:E,4,0)</f>
        <v>4</v>
      </c>
      <c r="G1010">
        <f>VLOOKUP(C1010,Автомобили!A:E,5,0)/100</f>
        <v>0.114</v>
      </c>
      <c r="H1010" t="str">
        <f>VLOOKUP(B1010,Водители!A:F,6,0)</f>
        <v>Колпашево</v>
      </c>
      <c r="I1010" s="8">
        <f t="shared" si="15"/>
        <v>4.3890000000000002</v>
      </c>
    </row>
    <row r="1011" spans="1:9" hidden="1" x14ac:dyDescent="0.2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 s="7">
        <f>VLOOKUP(C1011,Автомобили!A:E,4,0)</f>
        <v>4</v>
      </c>
      <c r="G1011">
        <f>VLOOKUP(C1011,Автомобили!A:E,5,0)/100</f>
        <v>0.114</v>
      </c>
      <c r="H1011" t="str">
        <f>VLOOKUP(B1011,Водители!A:F,6,0)</f>
        <v>Колпашево</v>
      </c>
      <c r="I1011" s="8">
        <f t="shared" si="15"/>
        <v>2.6562000000000001</v>
      </c>
    </row>
    <row r="1012" spans="1:9" hidden="1" x14ac:dyDescent="0.2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 s="7">
        <f>VLOOKUP(C1012,Автомобили!A:E,4,0)</f>
        <v>3</v>
      </c>
      <c r="G1012">
        <f>VLOOKUP(C1012,Автомобили!A:E,5,0)/100</f>
        <v>0.125</v>
      </c>
      <c r="H1012" t="str">
        <f>VLOOKUP(B1012,Водители!A:F,6,0)</f>
        <v>Чехов</v>
      </c>
      <c r="I1012" s="8">
        <f t="shared" si="15"/>
        <v>4.9124999999999996</v>
      </c>
    </row>
    <row r="1013" spans="1:9" hidden="1" x14ac:dyDescent="0.2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 s="7">
        <f>VLOOKUP(C1013,Автомобили!A:E,4,0)</f>
        <v>3</v>
      </c>
      <c r="G1013">
        <f>VLOOKUP(C1013,Автомобили!A:E,5,0)/100</f>
        <v>0.126</v>
      </c>
      <c r="H1013" t="str">
        <f>VLOOKUP(B1013,Водители!A:F,6,0)</f>
        <v>Малгобек</v>
      </c>
      <c r="I1013" s="8">
        <f t="shared" si="15"/>
        <v>3.5910000000000002</v>
      </c>
    </row>
    <row r="1014" spans="1:9" hidden="1" x14ac:dyDescent="0.2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 s="7">
        <f>VLOOKUP(C1014,Автомобили!A:E,4,0)</f>
        <v>3</v>
      </c>
      <c r="G1014">
        <f>VLOOKUP(C1014,Автомобили!A:E,5,0)/100</f>
        <v>0.14499999999999999</v>
      </c>
      <c r="H1014" t="str">
        <f>VLOOKUP(B1014,Водители!A:F,6,0)</f>
        <v>Малгобек</v>
      </c>
      <c r="I1014" s="8">
        <f t="shared" si="15"/>
        <v>3.6974999999999998</v>
      </c>
    </row>
    <row r="1015" spans="1:9" hidden="1" x14ac:dyDescent="0.2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 s="7">
        <f>VLOOKUP(C1015,Автомобили!A:E,4,0)</f>
        <v>3</v>
      </c>
      <c r="G1015">
        <f>VLOOKUP(C1015,Автомобили!A:E,5,0)/100</f>
        <v>0.156</v>
      </c>
      <c r="H1015" t="str">
        <f>VLOOKUP(B1015,Водители!A:F,6,0)</f>
        <v>Чехов</v>
      </c>
      <c r="I1015" s="8">
        <f t="shared" si="15"/>
        <v>3.1668000000000003</v>
      </c>
    </row>
    <row r="1016" spans="1:9" hidden="1" x14ac:dyDescent="0.2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 s="7">
        <f>VLOOKUP(C1016,Автомобили!A:E,4,0)</f>
        <v>3</v>
      </c>
      <c r="G1016">
        <f>VLOOKUP(C1016,Автомобили!A:E,5,0)/100</f>
        <v>0.13400000000000001</v>
      </c>
      <c r="H1016" t="str">
        <f>VLOOKUP(B1016,Водители!A:F,6,0)</f>
        <v>Ставрополь</v>
      </c>
      <c r="I1016" s="8">
        <f t="shared" si="15"/>
        <v>3.6850000000000001</v>
      </c>
    </row>
    <row r="1017" spans="1:9" hidden="1" x14ac:dyDescent="0.2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 s="7">
        <f>VLOOKUP(C1017,Автомобили!A:E,4,0)</f>
        <v>2</v>
      </c>
      <c r="G1017">
        <f>VLOOKUP(C1017,Автомобили!A:E,5,0)/100</f>
        <v>0.12</v>
      </c>
      <c r="H1017" t="str">
        <f>VLOOKUP(B1017,Водители!A:F,6,0)</f>
        <v>Белореченск</v>
      </c>
      <c r="I1017" s="8">
        <f t="shared" si="15"/>
        <v>5.9399999999999995</v>
      </c>
    </row>
    <row r="1018" spans="1:9" hidden="1" x14ac:dyDescent="0.2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 s="7">
        <f>VLOOKUP(C1018,Автомобили!A:E,4,0)</f>
        <v>3</v>
      </c>
      <c r="G1018">
        <f>VLOOKUP(C1018,Автомобили!A:E,5,0)/100</f>
        <v>0.13500000000000001</v>
      </c>
      <c r="H1018" t="str">
        <f>VLOOKUP(B1018,Водители!A:F,6,0)</f>
        <v>Колпашево</v>
      </c>
      <c r="I1018" s="8">
        <f t="shared" si="15"/>
        <v>7.2629999999999999</v>
      </c>
    </row>
    <row r="1019" spans="1:9" hidden="1" x14ac:dyDescent="0.2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 s="7">
        <f>VLOOKUP(C1019,Автомобили!A:E,4,0)</f>
        <v>4</v>
      </c>
      <c r="G1019">
        <f>VLOOKUP(C1019,Автомобили!A:E,5,0)/100</f>
        <v>0.114</v>
      </c>
      <c r="H1019" t="str">
        <f>VLOOKUP(B1019,Водители!A:F,6,0)</f>
        <v>Колпашево</v>
      </c>
      <c r="I1019" s="8">
        <f t="shared" si="15"/>
        <v>2.2344000000000004</v>
      </c>
    </row>
    <row r="1020" spans="1:9" hidden="1" x14ac:dyDescent="0.2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 s="7">
        <f>VLOOKUP(C1020,Автомобили!A:E,4,0)</f>
        <v>3</v>
      </c>
      <c r="G1020">
        <f>VLOOKUP(C1020,Автомобили!A:E,5,0)/100</f>
        <v>0.1</v>
      </c>
      <c r="H1020" t="str">
        <f>VLOOKUP(B1020,Водители!A:F,6,0)</f>
        <v>Бодайбо</v>
      </c>
      <c r="I1020" s="8">
        <f t="shared" si="15"/>
        <v>0.71</v>
      </c>
    </row>
    <row r="1021" spans="1:9" hidden="1" x14ac:dyDescent="0.2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 s="7">
        <f>VLOOKUP(C1021,Автомобили!A:E,4,0)</f>
        <v>3</v>
      </c>
      <c r="G1021">
        <f>VLOOKUP(C1021,Автомобили!A:E,5,0)/100</f>
        <v>0.13500000000000001</v>
      </c>
      <c r="H1021" t="str">
        <f>VLOOKUP(B1021,Водители!A:F,6,0)</f>
        <v>Колпашево</v>
      </c>
      <c r="I1021" s="8">
        <f t="shared" si="15"/>
        <v>2.8485000000000005</v>
      </c>
    </row>
    <row r="1022" spans="1:9" hidden="1" x14ac:dyDescent="0.2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 s="7">
        <f>VLOOKUP(C1022,Автомобили!A:E,4,0)</f>
        <v>2</v>
      </c>
      <c r="G1022">
        <f>VLOOKUP(C1022,Автомобили!A:E,5,0)/100</f>
        <v>0.13100000000000001</v>
      </c>
      <c r="H1022" t="str">
        <f>VLOOKUP(B1022,Водители!A:F,6,0)</f>
        <v>Ульяновск</v>
      </c>
      <c r="I1022" s="8">
        <f t="shared" si="15"/>
        <v>5.8426</v>
      </c>
    </row>
    <row r="1023" spans="1:9" hidden="1" x14ac:dyDescent="0.2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 s="7">
        <f>VLOOKUP(C1023,Автомобили!A:E,4,0)</f>
        <v>4</v>
      </c>
      <c r="G1023">
        <f>VLOOKUP(C1023,Автомобили!A:E,5,0)/100</f>
        <v>0.13800000000000001</v>
      </c>
      <c r="H1023" t="str">
        <f>VLOOKUP(B1023,Водители!A:F,6,0)</f>
        <v>Бодайбо</v>
      </c>
      <c r="I1023" s="8">
        <f t="shared" si="15"/>
        <v>6.0444000000000004</v>
      </c>
    </row>
    <row r="1024" spans="1:9" hidden="1" x14ac:dyDescent="0.2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 s="7">
        <f>VLOOKUP(C1024,Автомобили!A:E,4,0)</f>
        <v>2</v>
      </c>
      <c r="G1024">
        <f>VLOOKUP(C1024,Автомобили!A:E,5,0)/100</f>
        <v>0.11800000000000001</v>
      </c>
      <c r="H1024" t="str">
        <f>VLOOKUP(B1024,Водители!A:F,6,0)</f>
        <v>Чехов</v>
      </c>
      <c r="I1024" s="8">
        <f t="shared" si="15"/>
        <v>5.3218000000000005</v>
      </c>
    </row>
    <row r="1025" spans="1:9" hidden="1" x14ac:dyDescent="0.2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 s="7">
        <f>VLOOKUP(C1025,Автомобили!A:E,4,0)</f>
        <v>2</v>
      </c>
      <c r="G1025">
        <f>VLOOKUP(C1025,Автомобили!A:E,5,0)/100</f>
        <v>0.12</v>
      </c>
      <c r="H1025" t="str">
        <f>VLOOKUP(B1025,Водители!A:F,6,0)</f>
        <v>Белореченск</v>
      </c>
      <c r="I1025" s="8">
        <f t="shared" si="15"/>
        <v>3.8879999999999999</v>
      </c>
    </row>
    <row r="1026" spans="1:9" hidden="1" x14ac:dyDescent="0.2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 s="7">
        <f>VLOOKUP(C1026,Автомобили!A:E,4,0)</f>
        <v>3</v>
      </c>
      <c r="G1026">
        <f>VLOOKUP(C1026,Автомобили!A:E,5,0)/100</f>
        <v>9.4E-2</v>
      </c>
      <c r="H1026" t="str">
        <f>VLOOKUP(B1026,Водители!A:F,6,0)</f>
        <v>Ставрополь</v>
      </c>
      <c r="I1026" s="8">
        <f t="shared" si="15"/>
        <v>1.5697999999999999</v>
      </c>
    </row>
    <row r="1027" spans="1:9" hidden="1" x14ac:dyDescent="0.2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 s="7">
        <f>VLOOKUP(C1027,Автомобили!A:E,4,0)</f>
        <v>3</v>
      </c>
      <c r="G1027">
        <f>VLOOKUP(C1027,Автомобили!A:E,5,0)/100</f>
        <v>0.14000000000000001</v>
      </c>
      <c r="H1027" t="str">
        <f>VLOOKUP(B1027,Водители!A:F,6,0)</f>
        <v>Белореченск</v>
      </c>
      <c r="I1027" s="8">
        <f t="shared" ref="I1027:I1090" si="16">E1027*G1027</f>
        <v>6.23</v>
      </c>
    </row>
    <row r="1028" spans="1:9" hidden="1" x14ac:dyDescent="0.2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 s="7">
        <f>VLOOKUP(C1028,Автомобили!A:E,4,0)</f>
        <v>3</v>
      </c>
      <c r="G1028">
        <f>VLOOKUP(C1028,Автомобили!A:E,5,0)/100</f>
        <v>0.1</v>
      </c>
      <c r="H1028" t="str">
        <f>VLOOKUP(B1028,Водители!A:F,6,0)</f>
        <v>Бодайбо</v>
      </c>
      <c r="I1028" s="8">
        <f t="shared" si="16"/>
        <v>0.9900000000000001</v>
      </c>
    </row>
    <row r="1029" spans="1:9" hidden="1" x14ac:dyDescent="0.2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 s="7">
        <f>VLOOKUP(C1029,Автомобили!A:E,4,0)</f>
        <v>3</v>
      </c>
      <c r="G1029">
        <f>VLOOKUP(C1029,Автомобили!A:E,5,0)/100</f>
        <v>9.8000000000000004E-2</v>
      </c>
      <c r="H1029" t="str">
        <f>VLOOKUP(B1029,Водители!A:F,6,0)</f>
        <v>Бодайбо</v>
      </c>
      <c r="I1029" s="8">
        <f t="shared" si="16"/>
        <v>2.3715999999999999</v>
      </c>
    </row>
    <row r="1030" spans="1:9" hidden="1" x14ac:dyDescent="0.2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 s="7">
        <f>VLOOKUP(C1030,Автомобили!A:E,4,0)</f>
        <v>3</v>
      </c>
      <c r="G1030">
        <f>VLOOKUP(C1030,Автомобили!A:E,5,0)/100</f>
        <v>0.153</v>
      </c>
      <c r="H1030" t="str">
        <f>VLOOKUP(B1030,Водители!A:F,6,0)</f>
        <v>Бодайбо</v>
      </c>
      <c r="I1030" s="8">
        <f t="shared" si="16"/>
        <v>5.7986999999999993</v>
      </c>
    </row>
    <row r="1031" spans="1:9" hidden="1" x14ac:dyDescent="0.2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 s="7">
        <f>VLOOKUP(C1031,Автомобили!A:E,4,0)</f>
        <v>3</v>
      </c>
      <c r="G1031">
        <f>VLOOKUP(C1031,Автомобили!A:E,5,0)/100</f>
        <v>0.13500000000000001</v>
      </c>
      <c r="H1031" t="str">
        <f>VLOOKUP(B1031,Водители!A:F,6,0)</f>
        <v>Колпашево</v>
      </c>
      <c r="I1031" s="8">
        <f t="shared" si="16"/>
        <v>2.4030000000000005</v>
      </c>
    </row>
    <row r="1032" spans="1:9" hidden="1" x14ac:dyDescent="0.2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 s="7">
        <f>VLOOKUP(C1032,Автомобили!A:E,4,0)</f>
        <v>4</v>
      </c>
      <c r="G1032">
        <f>VLOOKUP(C1032,Автомобили!A:E,5,0)/100</f>
        <v>0.105</v>
      </c>
      <c r="H1032" t="str">
        <f>VLOOKUP(B1032,Водители!A:F,6,0)</f>
        <v>Ставрополь</v>
      </c>
      <c r="I1032" s="8">
        <f t="shared" si="16"/>
        <v>2.73</v>
      </c>
    </row>
    <row r="1033" spans="1:9" hidden="1" x14ac:dyDescent="0.2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 s="7">
        <f>VLOOKUP(C1033,Автомобили!A:E,4,0)</f>
        <v>3</v>
      </c>
      <c r="G1033">
        <f>VLOOKUP(C1033,Автомобили!A:E,5,0)/100</f>
        <v>0.13500000000000001</v>
      </c>
      <c r="H1033" t="str">
        <f>VLOOKUP(B1033,Водители!A:F,6,0)</f>
        <v>Колпашево</v>
      </c>
      <c r="I1033" s="8">
        <f t="shared" si="16"/>
        <v>7.7625000000000002</v>
      </c>
    </row>
    <row r="1034" spans="1:9" hidden="1" x14ac:dyDescent="0.2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 s="7">
        <f>VLOOKUP(C1034,Автомобили!A:E,4,0)</f>
        <v>3</v>
      </c>
      <c r="G1034">
        <f>VLOOKUP(C1034,Автомобили!A:E,5,0)/100</f>
        <v>0.13500000000000001</v>
      </c>
      <c r="H1034" t="str">
        <f>VLOOKUP(B1034,Водители!A:F,6,0)</f>
        <v>Колпашево</v>
      </c>
      <c r="I1034" s="8">
        <f t="shared" si="16"/>
        <v>4.2389999999999999</v>
      </c>
    </row>
    <row r="1035" spans="1:9" hidden="1" x14ac:dyDescent="0.2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 s="7">
        <f>VLOOKUP(C1035,Автомобили!A:E,4,0)</f>
        <v>3</v>
      </c>
      <c r="G1035">
        <f>VLOOKUP(C1035,Автомобили!A:E,5,0)/100</f>
        <v>0.13500000000000001</v>
      </c>
      <c r="H1035" t="str">
        <f>VLOOKUP(B1035,Водители!A:F,6,0)</f>
        <v>Колпашево</v>
      </c>
      <c r="I1035" s="8">
        <f t="shared" si="16"/>
        <v>3.8880000000000003</v>
      </c>
    </row>
    <row r="1036" spans="1:9" hidden="1" x14ac:dyDescent="0.2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 s="7">
        <f>VLOOKUP(C1036,Автомобили!A:E,4,0)</f>
        <v>5</v>
      </c>
      <c r="G1036">
        <f>VLOOKUP(C1036,Автомобили!A:E,5,0)/100</f>
        <v>8.5000000000000006E-2</v>
      </c>
      <c r="H1036" t="str">
        <f>VLOOKUP(B1036,Водители!A:F,6,0)</f>
        <v>Ставрополь</v>
      </c>
      <c r="I1036" s="8">
        <f t="shared" si="16"/>
        <v>2.1419999999999999</v>
      </c>
    </row>
    <row r="1037" spans="1:9" hidden="1" x14ac:dyDescent="0.2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 s="7">
        <f>VLOOKUP(C1037,Автомобили!A:E,4,0)</f>
        <v>2</v>
      </c>
      <c r="G1037">
        <f>VLOOKUP(C1037,Автомобили!A:E,5,0)/100</f>
        <v>0.13100000000000001</v>
      </c>
      <c r="H1037" t="str">
        <f>VLOOKUP(B1037,Водители!A:F,6,0)</f>
        <v>Ульяновск</v>
      </c>
      <c r="I1037" s="8">
        <f t="shared" si="16"/>
        <v>4.8338999999999999</v>
      </c>
    </row>
    <row r="1038" spans="1:9" hidden="1" x14ac:dyDescent="0.2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 s="7">
        <f>VLOOKUP(C1038,Автомобили!A:E,4,0)</f>
        <v>2</v>
      </c>
      <c r="G1038">
        <f>VLOOKUP(C1038,Автомобили!A:E,5,0)/100</f>
        <v>0.156</v>
      </c>
      <c r="H1038" t="str">
        <f>VLOOKUP(B1038,Водители!A:F,6,0)</f>
        <v>Ульяновск</v>
      </c>
      <c r="I1038" s="8">
        <f t="shared" si="16"/>
        <v>4.9451999999999998</v>
      </c>
    </row>
    <row r="1039" spans="1:9" hidden="1" x14ac:dyDescent="0.2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 s="7">
        <f>VLOOKUP(C1039,Автомобили!A:E,4,0)</f>
        <v>4</v>
      </c>
      <c r="G1039">
        <f>VLOOKUP(C1039,Автомобили!A:E,5,0)/100</f>
        <v>0.114</v>
      </c>
      <c r="H1039" t="str">
        <f>VLOOKUP(B1039,Водители!A:F,6,0)</f>
        <v>Колпашево</v>
      </c>
      <c r="I1039" s="8">
        <f t="shared" si="16"/>
        <v>0.20520000000000002</v>
      </c>
    </row>
    <row r="1040" spans="1:9" hidden="1" x14ac:dyDescent="0.2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 s="7">
        <f>VLOOKUP(C1040,Автомобили!A:E,4,0)</f>
        <v>4</v>
      </c>
      <c r="G1040">
        <f>VLOOKUP(C1040,Автомобили!A:E,5,0)/100</f>
        <v>0.114</v>
      </c>
      <c r="H1040" t="str">
        <f>VLOOKUP(B1040,Водители!A:F,6,0)</f>
        <v>Колпашево</v>
      </c>
      <c r="I1040" s="8">
        <f t="shared" si="16"/>
        <v>6.0078000000000005</v>
      </c>
    </row>
    <row r="1041" spans="1:9" hidden="1" x14ac:dyDescent="0.2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 s="7">
        <f>VLOOKUP(C1041,Автомобили!A:E,4,0)</f>
        <v>2</v>
      </c>
      <c r="G1041">
        <f>VLOOKUP(C1041,Автомобили!A:E,5,0)/100</f>
        <v>0.114</v>
      </c>
      <c r="H1041" t="str">
        <f>VLOOKUP(B1041,Водители!A:F,6,0)</f>
        <v>Чехов</v>
      </c>
      <c r="I1041" s="8">
        <f t="shared" si="16"/>
        <v>2.9298000000000002</v>
      </c>
    </row>
    <row r="1042" spans="1:9" hidden="1" x14ac:dyDescent="0.2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 s="7">
        <f>VLOOKUP(C1042,Автомобили!A:E,4,0)</f>
        <v>3</v>
      </c>
      <c r="G1042">
        <f>VLOOKUP(C1042,Автомобили!A:E,5,0)/100</f>
        <v>0.1</v>
      </c>
      <c r="H1042" t="str">
        <f>VLOOKUP(B1042,Водители!A:F,6,0)</f>
        <v>Бодайбо</v>
      </c>
      <c r="I1042" s="8">
        <f t="shared" si="16"/>
        <v>1.67</v>
      </c>
    </row>
    <row r="1043" spans="1:9" hidden="1" x14ac:dyDescent="0.2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 s="7">
        <f>VLOOKUP(C1043,Автомобили!A:E,4,0)</f>
        <v>3</v>
      </c>
      <c r="G1043">
        <f>VLOOKUP(C1043,Автомобили!A:E,5,0)/100</f>
        <v>0.125</v>
      </c>
      <c r="H1043" t="str">
        <f>VLOOKUP(B1043,Водители!A:F,6,0)</f>
        <v>Чехов</v>
      </c>
      <c r="I1043" s="8">
        <f t="shared" si="16"/>
        <v>7.0374999999999996</v>
      </c>
    </row>
    <row r="1044" spans="1:9" hidden="1" x14ac:dyDescent="0.2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 s="7">
        <f>VLOOKUP(C1044,Автомобили!A:E,4,0)</f>
        <v>3</v>
      </c>
      <c r="G1044">
        <f>VLOOKUP(C1044,Автомобили!A:E,5,0)/100</f>
        <v>9.8000000000000004E-2</v>
      </c>
      <c r="H1044" t="str">
        <f>VLOOKUP(B1044,Водители!A:F,6,0)</f>
        <v>Бодайбо</v>
      </c>
      <c r="I1044" s="8">
        <f t="shared" si="16"/>
        <v>5.1744000000000003</v>
      </c>
    </row>
    <row r="1045" spans="1:9" hidden="1" x14ac:dyDescent="0.2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 s="7">
        <f>VLOOKUP(C1045,Автомобили!A:E,4,0)</f>
        <v>4</v>
      </c>
      <c r="G1045">
        <f>VLOOKUP(C1045,Автомобили!A:E,5,0)/100</f>
        <v>0.11199999999999999</v>
      </c>
      <c r="H1045" t="str">
        <f>VLOOKUP(B1045,Водители!A:F,6,0)</f>
        <v>Белореченск</v>
      </c>
      <c r="I1045" s="8">
        <f t="shared" si="16"/>
        <v>2.3407999999999998</v>
      </c>
    </row>
    <row r="1046" spans="1:9" hidden="1" x14ac:dyDescent="0.2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 s="7">
        <f>VLOOKUP(C1046,Автомобили!A:E,4,0)</f>
        <v>4</v>
      </c>
      <c r="G1046">
        <f>VLOOKUP(C1046,Автомобили!A:E,5,0)/100</f>
        <v>8.900000000000001E-2</v>
      </c>
      <c r="H1046" t="str">
        <f>VLOOKUP(B1046,Водители!A:F,6,0)</f>
        <v>Ульяновск</v>
      </c>
      <c r="I1046" s="8">
        <f t="shared" si="16"/>
        <v>4.6547000000000001</v>
      </c>
    </row>
    <row r="1047" spans="1:9" hidden="1" x14ac:dyDescent="0.2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 s="7">
        <f>VLOOKUP(C1047,Автомобили!A:E,4,0)</f>
        <v>5</v>
      </c>
      <c r="G1047">
        <f>VLOOKUP(C1047,Автомобили!A:E,5,0)/100</f>
        <v>0.12300000000000001</v>
      </c>
      <c r="H1047" t="str">
        <f>VLOOKUP(B1047,Водители!A:F,6,0)</f>
        <v>Ульяновск</v>
      </c>
      <c r="I1047" s="8">
        <f t="shared" si="16"/>
        <v>0.63960000000000006</v>
      </c>
    </row>
    <row r="1048" spans="1:9" hidden="1" x14ac:dyDescent="0.2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 s="7">
        <f>VLOOKUP(C1048,Автомобили!A:E,4,0)</f>
        <v>4</v>
      </c>
      <c r="G1048">
        <f>VLOOKUP(C1048,Автомобили!A:E,5,0)/100</f>
        <v>0.114</v>
      </c>
      <c r="H1048" t="str">
        <f>VLOOKUP(B1048,Водители!A:F,6,0)</f>
        <v>Колпашево</v>
      </c>
      <c r="I1048" s="8">
        <f t="shared" si="16"/>
        <v>6.0534000000000008</v>
      </c>
    </row>
    <row r="1049" spans="1:9" hidden="1" x14ac:dyDescent="0.2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 s="7">
        <f>VLOOKUP(C1049,Автомобили!A:E,4,0)</f>
        <v>2</v>
      </c>
      <c r="G1049">
        <f>VLOOKUP(C1049,Автомобили!A:E,5,0)/100</f>
        <v>0.109</v>
      </c>
      <c r="H1049" t="str">
        <f>VLOOKUP(B1049,Водители!A:F,6,0)</f>
        <v>Каневская</v>
      </c>
      <c r="I1049" s="8">
        <f t="shared" si="16"/>
        <v>3.4444000000000004</v>
      </c>
    </row>
    <row r="1050" spans="1:9" hidden="1" x14ac:dyDescent="0.2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 s="7">
        <f>VLOOKUP(C1050,Автомобили!A:E,4,0)</f>
        <v>3</v>
      </c>
      <c r="G1050">
        <f>VLOOKUP(C1050,Автомобили!A:E,5,0)/100</f>
        <v>9.8000000000000004E-2</v>
      </c>
      <c r="H1050" t="str">
        <f>VLOOKUP(B1050,Водители!A:F,6,0)</f>
        <v>Бодайбо</v>
      </c>
      <c r="I1050" s="8">
        <f t="shared" si="16"/>
        <v>0.88200000000000001</v>
      </c>
    </row>
    <row r="1051" spans="1:9" hidden="1" x14ac:dyDescent="0.2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 s="7">
        <f>VLOOKUP(C1051,Автомобили!A:E,4,0)</f>
        <v>2</v>
      </c>
      <c r="G1051">
        <f>VLOOKUP(C1051,Автомобили!A:E,5,0)/100</f>
        <v>0.114</v>
      </c>
      <c r="H1051" t="str">
        <f>VLOOKUP(B1051,Водители!A:F,6,0)</f>
        <v>Чехов</v>
      </c>
      <c r="I1051" s="8">
        <f t="shared" si="16"/>
        <v>0.51300000000000001</v>
      </c>
    </row>
    <row r="1052" spans="1:9" hidden="1" x14ac:dyDescent="0.2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 s="7">
        <f>VLOOKUP(C1052,Автомобили!A:E,4,0)</f>
        <v>3</v>
      </c>
      <c r="G1052">
        <f>VLOOKUP(C1052,Автомобили!A:E,5,0)/100</f>
        <v>0.13400000000000001</v>
      </c>
      <c r="H1052" t="str">
        <f>VLOOKUP(B1052,Водители!A:F,6,0)</f>
        <v>Ставрополь</v>
      </c>
      <c r="I1052" s="8">
        <f t="shared" si="16"/>
        <v>5.3734000000000002</v>
      </c>
    </row>
    <row r="1053" spans="1:9" hidden="1" x14ac:dyDescent="0.2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 s="7">
        <f>VLOOKUP(C1053,Автомобили!A:E,4,0)</f>
        <v>2</v>
      </c>
      <c r="G1053">
        <f>VLOOKUP(C1053,Автомобили!A:E,5,0)/100</f>
        <v>0.158</v>
      </c>
      <c r="H1053" t="str">
        <f>VLOOKUP(B1053,Водители!A:F,6,0)</f>
        <v>Ульяновск</v>
      </c>
      <c r="I1053" s="8">
        <f t="shared" si="16"/>
        <v>1.659</v>
      </c>
    </row>
    <row r="1054" spans="1:9" hidden="1" x14ac:dyDescent="0.2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 s="7">
        <f>VLOOKUP(C1054,Автомобили!A:E,4,0)</f>
        <v>4</v>
      </c>
      <c r="G1054">
        <f>VLOOKUP(C1054,Автомобили!A:E,5,0)/100</f>
        <v>0.14499999999999999</v>
      </c>
      <c r="H1054" t="str">
        <f>VLOOKUP(B1054,Водители!A:F,6,0)</f>
        <v>Чехов</v>
      </c>
      <c r="I1054" s="8">
        <f t="shared" si="16"/>
        <v>3.0884999999999998</v>
      </c>
    </row>
    <row r="1055" spans="1:9" hidden="1" x14ac:dyDescent="0.2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 s="7">
        <f>VLOOKUP(C1055,Автомобили!A:E,4,0)</f>
        <v>2</v>
      </c>
      <c r="G1055">
        <f>VLOOKUP(C1055,Автомобили!A:E,5,0)/100</f>
        <v>0.113</v>
      </c>
      <c r="H1055" t="str">
        <f>VLOOKUP(B1055,Водители!A:F,6,0)</f>
        <v>Малгобек</v>
      </c>
      <c r="I1055" s="8">
        <f t="shared" si="16"/>
        <v>4.3052999999999999</v>
      </c>
    </row>
    <row r="1056" spans="1:9" hidden="1" x14ac:dyDescent="0.2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 s="7">
        <f>VLOOKUP(C1056,Автомобили!A:E,4,0)</f>
        <v>3</v>
      </c>
      <c r="G1056">
        <f>VLOOKUP(C1056,Автомобили!A:E,5,0)/100</f>
        <v>0.156</v>
      </c>
      <c r="H1056" t="str">
        <f>VLOOKUP(B1056,Водители!A:F,6,0)</f>
        <v>Чехов</v>
      </c>
      <c r="I1056" s="8">
        <f t="shared" si="16"/>
        <v>0.46799999999999997</v>
      </c>
    </row>
    <row r="1057" spans="1:9" hidden="1" x14ac:dyDescent="0.2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 s="7">
        <f>VLOOKUP(C1057,Автомобили!A:E,4,0)</f>
        <v>5</v>
      </c>
      <c r="G1057">
        <f>VLOOKUP(C1057,Автомобили!A:E,5,0)/100</f>
        <v>8.5000000000000006E-2</v>
      </c>
      <c r="H1057" t="str">
        <f>VLOOKUP(B1057,Водители!A:F,6,0)</f>
        <v>Ставрополь</v>
      </c>
      <c r="I1057" s="8">
        <f t="shared" si="16"/>
        <v>1.0880000000000001</v>
      </c>
    </row>
    <row r="1058" spans="1:9" hidden="1" x14ac:dyDescent="0.2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 s="7">
        <f>VLOOKUP(C1058,Автомобили!A:E,4,0)</f>
        <v>5</v>
      </c>
      <c r="G1058">
        <f>VLOOKUP(C1058,Автомобили!A:E,5,0)/100</f>
        <v>8.5000000000000006E-2</v>
      </c>
      <c r="H1058" t="str">
        <f>VLOOKUP(B1058,Водители!A:F,6,0)</f>
        <v>Каневская</v>
      </c>
      <c r="I1058" s="8">
        <f t="shared" si="16"/>
        <v>0.94350000000000001</v>
      </c>
    </row>
    <row r="1059" spans="1:9" hidden="1" x14ac:dyDescent="0.2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 s="7">
        <f>VLOOKUP(C1059,Автомобили!A:E,4,0)</f>
        <v>5</v>
      </c>
      <c r="G1059">
        <f>VLOOKUP(C1059,Автомобили!A:E,5,0)/100</f>
        <v>0.12300000000000001</v>
      </c>
      <c r="H1059" t="str">
        <f>VLOOKUP(B1059,Водители!A:F,6,0)</f>
        <v>Ульяновск</v>
      </c>
      <c r="I1059" s="8">
        <f t="shared" si="16"/>
        <v>5.0430000000000001</v>
      </c>
    </row>
    <row r="1060" spans="1:9" hidden="1" x14ac:dyDescent="0.2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 s="7">
        <f>VLOOKUP(C1060,Автомобили!A:E,4,0)</f>
        <v>5</v>
      </c>
      <c r="G1060">
        <f>VLOOKUP(C1060,Автомобили!A:E,5,0)/100</f>
        <v>0.12300000000000001</v>
      </c>
      <c r="H1060" t="str">
        <f>VLOOKUP(B1060,Водители!A:F,6,0)</f>
        <v>Ульяновск</v>
      </c>
      <c r="I1060" s="8">
        <f t="shared" si="16"/>
        <v>4.0713000000000008</v>
      </c>
    </row>
    <row r="1061" spans="1:9" hidden="1" x14ac:dyDescent="0.2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 s="7">
        <f>VLOOKUP(C1061,Автомобили!A:E,4,0)</f>
        <v>3</v>
      </c>
      <c r="G1061">
        <f>VLOOKUP(C1061,Автомобили!A:E,5,0)/100</f>
        <v>0.153</v>
      </c>
      <c r="H1061" t="str">
        <f>VLOOKUP(B1061,Водители!A:F,6,0)</f>
        <v>Бодайбо</v>
      </c>
      <c r="I1061" s="8">
        <f t="shared" si="16"/>
        <v>1.7289000000000001</v>
      </c>
    </row>
    <row r="1062" spans="1:9" hidden="1" x14ac:dyDescent="0.2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 s="7">
        <f>VLOOKUP(C1062,Автомобили!A:E,4,0)</f>
        <v>5</v>
      </c>
      <c r="G1062">
        <f>VLOOKUP(C1062,Автомобили!A:E,5,0)/100</f>
        <v>0.12300000000000001</v>
      </c>
      <c r="H1062" t="str">
        <f>VLOOKUP(B1062,Водители!A:F,6,0)</f>
        <v>Ульяновск</v>
      </c>
      <c r="I1062" s="8">
        <f t="shared" si="16"/>
        <v>6.7650000000000006</v>
      </c>
    </row>
    <row r="1063" spans="1:9" hidden="1" x14ac:dyDescent="0.2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 s="7">
        <f>VLOOKUP(C1063,Автомобили!A:E,4,0)</f>
        <v>4</v>
      </c>
      <c r="G1063">
        <f>VLOOKUP(C1063,Автомобили!A:E,5,0)/100</f>
        <v>8.900000000000001E-2</v>
      </c>
      <c r="H1063" t="str">
        <f>VLOOKUP(B1063,Водители!A:F,6,0)</f>
        <v>Ульяновск</v>
      </c>
      <c r="I1063" s="8">
        <f t="shared" si="16"/>
        <v>0.64970000000000006</v>
      </c>
    </row>
    <row r="1064" spans="1:9" hidden="1" x14ac:dyDescent="0.2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 s="7">
        <f>VLOOKUP(C1064,Автомобили!A:E,4,0)</f>
        <v>2</v>
      </c>
      <c r="G1064">
        <f>VLOOKUP(C1064,Автомобили!A:E,5,0)/100</f>
        <v>0.109</v>
      </c>
      <c r="H1064" t="str">
        <f>VLOOKUP(B1064,Водители!A:F,6,0)</f>
        <v>Каневская</v>
      </c>
      <c r="I1064" s="8">
        <f t="shared" si="16"/>
        <v>4.8940999999999999</v>
      </c>
    </row>
    <row r="1065" spans="1:9" hidden="1" x14ac:dyDescent="0.2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 s="7">
        <f>VLOOKUP(C1065,Автомобили!A:E,4,0)</f>
        <v>4</v>
      </c>
      <c r="G1065">
        <f>VLOOKUP(C1065,Автомобили!A:E,5,0)/100</f>
        <v>0.114</v>
      </c>
      <c r="H1065" t="str">
        <f>VLOOKUP(B1065,Водители!A:F,6,0)</f>
        <v>Колпашево</v>
      </c>
      <c r="I1065" s="8">
        <f t="shared" si="16"/>
        <v>2.2229999999999999</v>
      </c>
    </row>
    <row r="1066" spans="1:9" hidden="1" x14ac:dyDescent="0.2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 s="7">
        <f>VLOOKUP(C1066,Автомобили!A:E,4,0)</f>
        <v>5</v>
      </c>
      <c r="G1066">
        <f>VLOOKUP(C1066,Автомобили!A:E,5,0)/100</f>
        <v>0.106</v>
      </c>
      <c r="H1066" t="str">
        <f>VLOOKUP(B1066,Водители!A:F,6,0)</f>
        <v>Каневская</v>
      </c>
      <c r="I1066" s="8">
        <f t="shared" si="16"/>
        <v>0.2014</v>
      </c>
    </row>
    <row r="1067" spans="1:9" hidden="1" x14ac:dyDescent="0.2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 s="7">
        <f>VLOOKUP(C1067,Автомобили!A:E,4,0)</f>
        <v>5</v>
      </c>
      <c r="G1067">
        <f>VLOOKUP(C1067,Автомобили!A:E,5,0)/100</f>
        <v>0.12300000000000001</v>
      </c>
      <c r="H1067" t="str">
        <f>VLOOKUP(B1067,Водители!A:F,6,0)</f>
        <v>Ульяновск</v>
      </c>
      <c r="I1067" s="8">
        <f t="shared" si="16"/>
        <v>3.1119000000000003</v>
      </c>
    </row>
    <row r="1068" spans="1:9" hidden="1" x14ac:dyDescent="0.2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 s="7">
        <f>VLOOKUP(C1068,Автомобили!A:E,4,0)</f>
        <v>5</v>
      </c>
      <c r="G1068">
        <f>VLOOKUP(C1068,Автомобили!A:E,5,0)/100</f>
        <v>8.5000000000000006E-2</v>
      </c>
      <c r="H1068" t="str">
        <f>VLOOKUP(B1068,Водители!A:F,6,0)</f>
        <v>Ставрополь</v>
      </c>
      <c r="I1068" s="8">
        <f t="shared" si="16"/>
        <v>2.4565000000000001</v>
      </c>
    </row>
    <row r="1069" spans="1:9" hidden="1" x14ac:dyDescent="0.2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 s="7">
        <f>VLOOKUP(C1069,Автомобили!A:E,4,0)</f>
        <v>3</v>
      </c>
      <c r="G1069">
        <f>VLOOKUP(C1069,Автомобили!A:E,5,0)/100</f>
        <v>0.129</v>
      </c>
      <c r="H1069" t="str">
        <f>VLOOKUP(B1069,Водители!A:F,6,0)</f>
        <v>Каневская</v>
      </c>
      <c r="I1069" s="8">
        <f t="shared" si="16"/>
        <v>2.3220000000000001</v>
      </c>
    </row>
    <row r="1070" spans="1:9" hidden="1" x14ac:dyDescent="0.2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 s="7">
        <f>VLOOKUP(C1070,Автомобили!A:E,4,0)</f>
        <v>3</v>
      </c>
      <c r="G1070">
        <f>VLOOKUP(C1070,Автомобили!A:E,5,0)/100</f>
        <v>0.13500000000000001</v>
      </c>
      <c r="H1070" t="str">
        <f>VLOOKUP(B1070,Водители!A:F,6,0)</f>
        <v>Колпашево</v>
      </c>
      <c r="I1070" s="8">
        <f t="shared" si="16"/>
        <v>4.5360000000000005</v>
      </c>
    </row>
    <row r="1071" spans="1:9" hidden="1" x14ac:dyDescent="0.2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 s="7">
        <f>VLOOKUP(C1071,Автомобили!A:E,4,0)</f>
        <v>3</v>
      </c>
      <c r="G1071">
        <f>VLOOKUP(C1071,Автомобили!A:E,5,0)/100</f>
        <v>0.125</v>
      </c>
      <c r="H1071" t="str">
        <f>VLOOKUP(B1071,Водители!A:F,6,0)</f>
        <v>Чехов</v>
      </c>
      <c r="I1071" s="8">
        <f t="shared" si="16"/>
        <v>4.0625</v>
      </c>
    </row>
    <row r="1072" spans="1:9" hidden="1" x14ac:dyDescent="0.2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 s="7">
        <f>VLOOKUP(C1072,Автомобили!A:E,4,0)</f>
        <v>2</v>
      </c>
      <c r="G1072">
        <f>VLOOKUP(C1072,Автомобили!A:E,5,0)/100</f>
        <v>0.114</v>
      </c>
      <c r="H1072" t="str">
        <f>VLOOKUP(B1072,Водители!A:F,6,0)</f>
        <v>Чехов</v>
      </c>
      <c r="I1072" s="8">
        <f t="shared" si="16"/>
        <v>2.5308000000000002</v>
      </c>
    </row>
    <row r="1073" spans="1:9" hidden="1" x14ac:dyDescent="0.2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 s="7">
        <f>VLOOKUP(C1073,Автомобили!A:E,4,0)</f>
        <v>3</v>
      </c>
      <c r="G1073">
        <f>VLOOKUP(C1073,Автомобили!A:E,5,0)/100</f>
        <v>0.153</v>
      </c>
      <c r="H1073" t="str">
        <f>VLOOKUP(B1073,Водители!A:F,6,0)</f>
        <v>Бодайбо</v>
      </c>
      <c r="I1073" s="8">
        <f t="shared" si="16"/>
        <v>5.6303999999999998</v>
      </c>
    </row>
    <row r="1074" spans="1:9" hidden="1" x14ac:dyDescent="0.2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 s="7">
        <f>VLOOKUP(C1074,Автомобили!A:E,4,0)</f>
        <v>2</v>
      </c>
      <c r="G1074">
        <f>VLOOKUP(C1074,Автомобили!A:E,5,0)/100</f>
        <v>0.159</v>
      </c>
      <c r="H1074" t="str">
        <f>VLOOKUP(B1074,Водители!A:F,6,0)</f>
        <v>Белореченск</v>
      </c>
      <c r="I1074" s="8">
        <f t="shared" si="16"/>
        <v>3.3708</v>
      </c>
    </row>
    <row r="1075" spans="1:9" hidden="1" x14ac:dyDescent="0.2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 s="7">
        <f>VLOOKUP(C1075,Автомобили!A:E,4,0)</f>
        <v>2</v>
      </c>
      <c r="G1075">
        <f>VLOOKUP(C1075,Автомобили!A:E,5,0)/100</f>
        <v>0.12</v>
      </c>
      <c r="H1075" t="str">
        <f>VLOOKUP(B1075,Водители!A:F,6,0)</f>
        <v>Белореченск</v>
      </c>
      <c r="I1075" s="8">
        <f t="shared" si="16"/>
        <v>3.012</v>
      </c>
    </row>
    <row r="1076" spans="1:9" hidden="1" x14ac:dyDescent="0.2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 s="7">
        <f>VLOOKUP(C1076,Автомобили!A:E,4,0)</f>
        <v>3</v>
      </c>
      <c r="G1076">
        <f>VLOOKUP(C1076,Автомобили!A:E,5,0)/100</f>
        <v>0.14599999999999999</v>
      </c>
      <c r="H1076" t="str">
        <f>VLOOKUP(B1076,Водители!A:F,6,0)</f>
        <v>Чехов</v>
      </c>
      <c r="I1076" s="8">
        <f t="shared" si="16"/>
        <v>4.3069999999999995</v>
      </c>
    </row>
    <row r="1077" spans="1:9" hidden="1" x14ac:dyDescent="0.2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 s="7">
        <f>VLOOKUP(C1077,Автомобили!A:E,4,0)</f>
        <v>5</v>
      </c>
      <c r="G1077">
        <f>VLOOKUP(C1077,Автомобили!A:E,5,0)/100</f>
        <v>8.5000000000000006E-2</v>
      </c>
      <c r="H1077" t="str">
        <f>VLOOKUP(B1077,Водители!A:F,6,0)</f>
        <v>Каневская</v>
      </c>
      <c r="I1077" s="8">
        <f t="shared" si="16"/>
        <v>1.1220000000000001</v>
      </c>
    </row>
    <row r="1078" spans="1:9" hidden="1" x14ac:dyDescent="0.2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 s="7">
        <f>VLOOKUP(C1078,Автомобили!A:E,4,0)</f>
        <v>3</v>
      </c>
      <c r="G1078">
        <f>VLOOKUP(C1078,Автомобили!A:E,5,0)/100</f>
        <v>0.156</v>
      </c>
      <c r="H1078" t="str">
        <f>VLOOKUP(B1078,Водители!A:F,6,0)</f>
        <v>Чехов</v>
      </c>
      <c r="I1078" s="8">
        <f t="shared" si="16"/>
        <v>6.3492000000000006</v>
      </c>
    </row>
    <row r="1079" spans="1:9" hidden="1" x14ac:dyDescent="0.2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 s="7">
        <f>VLOOKUP(C1079,Автомобили!A:E,4,0)</f>
        <v>3</v>
      </c>
      <c r="G1079">
        <f>VLOOKUP(C1079,Автомобили!A:E,5,0)/100</f>
        <v>0.13500000000000001</v>
      </c>
      <c r="H1079" t="str">
        <f>VLOOKUP(B1079,Водители!A:F,6,0)</f>
        <v>Колпашево</v>
      </c>
      <c r="I1079" s="8">
        <f t="shared" si="16"/>
        <v>7.6950000000000003</v>
      </c>
    </row>
    <row r="1080" spans="1:9" hidden="1" x14ac:dyDescent="0.2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 s="7">
        <f>VLOOKUP(C1080,Автомобили!A:E,4,0)</f>
        <v>4</v>
      </c>
      <c r="G1080">
        <f>VLOOKUP(C1080,Автомобили!A:E,5,0)/100</f>
        <v>0.114</v>
      </c>
      <c r="H1080" t="str">
        <f>VLOOKUP(B1080,Водители!A:F,6,0)</f>
        <v>Колпашево</v>
      </c>
      <c r="I1080" s="8">
        <f t="shared" si="16"/>
        <v>6.84</v>
      </c>
    </row>
    <row r="1081" spans="1:9" hidden="1" x14ac:dyDescent="0.2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 s="7">
        <f>VLOOKUP(C1081,Автомобили!A:E,4,0)</f>
        <v>5</v>
      </c>
      <c r="G1081">
        <f>VLOOKUP(C1081,Автомобили!A:E,5,0)/100</f>
        <v>0.106</v>
      </c>
      <c r="H1081" t="str">
        <f>VLOOKUP(B1081,Водители!A:F,6,0)</f>
        <v>Каневская</v>
      </c>
      <c r="I1081" s="8">
        <f t="shared" si="16"/>
        <v>3.1587999999999998</v>
      </c>
    </row>
    <row r="1082" spans="1:9" hidden="1" x14ac:dyDescent="0.2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 s="7">
        <f>VLOOKUP(C1082,Автомобили!A:E,4,0)</f>
        <v>5</v>
      </c>
      <c r="G1082">
        <f>VLOOKUP(C1082,Автомобили!A:E,5,0)/100</f>
        <v>0.11</v>
      </c>
      <c r="H1082" t="str">
        <f>VLOOKUP(B1082,Водители!A:F,6,0)</f>
        <v>Каневская</v>
      </c>
      <c r="I1082" s="8">
        <f t="shared" si="16"/>
        <v>4.9829999999999997</v>
      </c>
    </row>
    <row r="1083" spans="1:9" hidden="1" x14ac:dyDescent="0.2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 s="7">
        <f>VLOOKUP(C1083,Автомобили!A:E,4,0)</f>
        <v>4</v>
      </c>
      <c r="G1083">
        <f>VLOOKUP(C1083,Автомобили!A:E,5,0)/100</f>
        <v>0.14499999999999999</v>
      </c>
      <c r="H1083" t="str">
        <f>VLOOKUP(B1083,Водители!A:F,6,0)</f>
        <v>Чехов</v>
      </c>
      <c r="I1083" s="8">
        <f t="shared" si="16"/>
        <v>3.9874999999999998</v>
      </c>
    </row>
    <row r="1084" spans="1:9" hidden="1" x14ac:dyDescent="0.2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 s="7">
        <f>VLOOKUP(C1084,Автомобили!A:E,4,0)</f>
        <v>4</v>
      </c>
      <c r="G1084">
        <f>VLOOKUP(C1084,Автомобили!A:E,5,0)/100</f>
        <v>0.13</v>
      </c>
      <c r="H1084" t="str">
        <f>VLOOKUP(B1084,Водители!A:F,6,0)</f>
        <v>Ставрополь</v>
      </c>
      <c r="I1084" s="8">
        <f t="shared" si="16"/>
        <v>0.70200000000000007</v>
      </c>
    </row>
    <row r="1085" spans="1:9" hidden="1" x14ac:dyDescent="0.2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 s="7">
        <f>VLOOKUP(C1085,Автомобили!A:E,4,0)</f>
        <v>4</v>
      </c>
      <c r="G1085">
        <f>VLOOKUP(C1085,Автомобили!A:E,5,0)/100</f>
        <v>0.13</v>
      </c>
      <c r="H1085" t="str">
        <f>VLOOKUP(B1085,Водители!A:F,6,0)</f>
        <v>Ставрополь</v>
      </c>
      <c r="I1085" s="8">
        <f t="shared" si="16"/>
        <v>1.5990000000000002</v>
      </c>
    </row>
    <row r="1086" spans="1:9" hidden="1" x14ac:dyDescent="0.2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 s="7">
        <f>VLOOKUP(C1086,Автомобили!A:E,4,0)</f>
        <v>4</v>
      </c>
      <c r="G1086">
        <f>VLOOKUP(C1086,Автомобили!A:E,5,0)/100</f>
        <v>0.14499999999999999</v>
      </c>
      <c r="H1086" t="str">
        <f>VLOOKUP(B1086,Водители!A:F,6,0)</f>
        <v>Чехов</v>
      </c>
      <c r="I1086" s="8">
        <f t="shared" si="16"/>
        <v>4.7995000000000001</v>
      </c>
    </row>
    <row r="1087" spans="1:9" hidden="1" x14ac:dyDescent="0.2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 s="7">
        <f>VLOOKUP(C1087,Автомобили!A:E,4,0)</f>
        <v>3</v>
      </c>
      <c r="G1087">
        <f>VLOOKUP(C1087,Автомобили!A:E,5,0)/100</f>
        <v>0.13500000000000001</v>
      </c>
      <c r="H1087" t="str">
        <f>VLOOKUP(B1087,Водители!A:F,6,0)</f>
        <v>Колпашево</v>
      </c>
      <c r="I1087" s="8">
        <f t="shared" si="16"/>
        <v>3.6855000000000002</v>
      </c>
    </row>
    <row r="1088" spans="1:9" hidden="1" x14ac:dyDescent="0.2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 s="7">
        <f>VLOOKUP(C1088,Автомобили!A:E,4,0)</f>
        <v>4</v>
      </c>
      <c r="G1088">
        <f>VLOOKUP(C1088,Автомобили!A:E,5,0)/100</f>
        <v>0.10300000000000001</v>
      </c>
      <c r="H1088" t="str">
        <f>VLOOKUP(B1088,Водители!A:F,6,0)</f>
        <v>Ульяновск</v>
      </c>
      <c r="I1088" s="8">
        <f t="shared" si="16"/>
        <v>4.501100000000001</v>
      </c>
    </row>
    <row r="1089" spans="1:9" hidden="1" x14ac:dyDescent="0.2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 s="7">
        <f>VLOOKUP(C1089,Автомобили!A:E,4,0)</f>
        <v>4</v>
      </c>
      <c r="G1089">
        <f>VLOOKUP(C1089,Автомобили!A:E,5,0)/100</f>
        <v>0.114</v>
      </c>
      <c r="H1089" t="str">
        <f>VLOOKUP(B1089,Водители!A:F,6,0)</f>
        <v>Колпашево</v>
      </c>
      <c r="I1089" s="8">
        <f t="shared" si="16"/>
        <v>1.482</v>
      </c>
    </row>
    <row r="1090" spans="1:9" hidden="1" x14ac:dyDescent="0.2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 s="7">
        <f>VLOOKUP(C1090,Автомобили!A:E,4,0)</f>
        <v>3</v>
      </c>
      <c r="G1090">
        <f>VLOOKUP(C1090,Автомобили!A:E,5,0)/100</f>
        <v>9.4E-2</v>
      </c>
      <c r="H1090" t="str">
        <f>VLOOKUP(B1090,Водители!A:F,6,0)</f>
        <v>Ставрополь</v>
      </c>
      <c r="I1090" s="8">
        <f t="shared" si="16"/>
        <v>1.0246</v>
      </c>
    </row>
    <row r="1091" spans="1:9" hidden="1" x14ac:dyDescent="0.2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 s="7">
        <f>VLOOKUP(C1091,Автомобили!A:E,4,0)</f>
        <v>4</v>
      </c>
      <c r="G1091">
        <f>VLOOKUP(C1091,Автомобили!A:E,5,0)/100</f>
        <v>0.10300000000000001</v>
      </c>
      <c r="H1091" t="str">
        <f>VLOOKUP(B1091,Водители!A:F,6,0)</f>
        <v>Ульяновск</v>
      </c>
      <c r="I1091" s="8">
        <f t="shared" ref="I1091:I1154" si="17">E1091*G1091</f>
        <v>0.54590000000000005</v>
      </c>
    </row>
    <row r="1092" spans="1:9" hidden="1" x14ac:dyDescent="0.2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 s="7">
        <f>VLOOKUP(C1092,Автомобили!A:E,4,0)</f>
        <v>5</v>
      </c>
      <c r="G1092">
        <f>VLOOKUP(C1092,Автомобили!A:E,5,0)/100</f>
        <v>8.5000000000000006E-2</v>
      </c>
      <c r="H1092" t="str">
        <f>VLOOKUP(B1092,Водители!A:F,6,0)</f>
        <v>Ставрополь</v>
      </c>
      <c r="I1092" s="8">
        <f t="shared" si="17"/>
        <v>4.0885000000000007</v>
      </c>
    </row>
    <row r="1093" spans="1:9" hidden="1" x14ac:dyDescent="0.2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 s="7">
        <f>VLOOKUP(C1093,Автомобили!A:E,4,0)</f>
        <v>5</v>
      </c>
      <c r="G1093">
        <f>VLOOKUP(C1093,Автомобили!A:E,5,0)/100</f>
        <v>0.11</v>
      </c>
      <c r="H1093" t="str">
        <f>VLOOKUP(B1093,Водители!A:F,6,0)</f>
        <v>Каневская</v>
      </c>
      <c r="I1093" s="8">
        <f t="shared" si="17"/>
        <v>2.1120000000000001</v>
      </c>
    </row>
    <row r="1094" spans="1:9" hidden="1" x14ac:dyDescent="0.2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 s="7">
        <f>VLOOKUP(C1094,Автомобили!A:E,4,0)</f>
        <v>3</v>
      </c>
      <c r="G1094">
        <f>VLOOKUP(C1094,Автомобили!A:E,5,0)/100</f>
        <v>0.129</v>
      </c>
      <c r="H1094" t="str">
        <f>VLOOKUP(B1094,Водители!A:F,6,0)</f>
        <v>Каневская</v>
      </c>
      <c r="I1094" s="8">
        <f t="shared" si="17"/>
        <v>5.7791999999999994</v>
      </c>
    </row>
    <row r="1095" spans="1:9" hidden="1" x14ac:dyDescent="0.2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 s="7">
        <f>VLOOKUP(C1095,Автомобили!A:E,4,0)</f>
        <v>4</v>
      </c>
      <c r="G1095">
        <f>VLOOKUP(C1095,Автомобили!A:E,5,0)/100</f>
        <v>0.114</v>
      </c>
      <c r="H1095" t="str">
        <f>VLOOKUP(B1095,Водители!A:F,6,0)</f>
        <v>Колпашево</v>
      </c>
      <c r="I1095" s="8">
        <f t="shared" si="17"/>
        <v>5.9736000000000002</v>
      </c>
    </row>
    <row r="1096" spans="1:9" hidden="1" x14ac:dyDescent="0.2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 s="7">
        <f>VLOOKUP(C1096,Автомобили!A:E,4,0)</f>
        <v>4</v>
      </c>
      <c r="G1096">
        <f>VLOOKUP(C1096,Автомобили!A:E,5,0)/100</f>
        <v>0.11199999999999999</v>
      </c>
      <c r="H1096" t="str">
        <f>VLOOKUP(B1096,Водители!A:F,6,0)</f>
        <v>Белореченск</v>
      </c>
      <c r="I1096" s="8">
        <f t="shared" si="17"/>
        <v>4.5695999999999994</v>
      </c>
    </row>
    <row r="1097" spans="1:9" hidden="1" x14ac:dyDescent="0.2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 s="7">
        <f>VLOOKUP(C1097,Автомобили!A:E,4,0)</f>
        <v>2</v>
      </c>
      <c r="G1097">
        <f>VLOOKUP(C1097,Автомобили!A:E,5,0)/100</f>
        <v>0.159</v>
      </c>
      <c r="H1097" t="str">
        <f>VLOOKUP(B1097,Водители!A:F,6,0)</f>
        <v>Белореченск</v>
      </c>
      <c r="I1097" s="8">
        <f t="shared" si="17"/>
        <v>8.7767999999999997</v>
      </c>
    </row>
    <row r="1098" spans="1:9" hidden="1" x14ac:dyDescent="0.2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 s="7">
        <f>VLOOKUP(C1098,Автомобили!A:E,4,0)</f>
        <v>3</v>
      </c>
      <c r="G1098">
        <f>VLOOKUP(C1098,Автомобили!A:E,5,0)/100</f>
        <v>0.13500000000000001</v>
      </c>
      <c r="H1098" t="str">
        <f>VLOOKUP(B1098,Водители!A:F,6,0)</f>
        <v>Колпашево</v>
      </c>
      <c r="I1098" s="8">
        <f t="shared" si="17"/>
        <v>0.83700000000000008</v>
      </c>
    </row>
    <row r="1099" spans="1:9" hidden="1" x14ac:dyDescent="0.2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 s="7">
        <f>VLOOKUP(C1099,Автомобили!A:E,4,0)</f>
        <v>5</v>
      </c>
      <c r="G1099">
        <f>VLOOKUP(C1099,Автомобили!A:E,5,0)/100</f>
        <v>0.106</v>
      </c>
      <c r="H1099" t="str">
        <f>VLOOKUP(B1099,Водители!A:F,6,0)</f>
        <v>Каневская</v>
      </c>
      <c r="I1099" s="8">
        <f t="shared" si="17"/>
        <v>1.0175999999999998</v>
      </c>
    </row>
    <row r="1100" spans="1:9" hidden="1" x14ac:dyDescent="0.2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 s="7">
        <f>VLOOKUP(C1100,Автомобили!A:E,4,0)</f>
        <v>5</v>
      </c>
      <c r="G1100">
        <f>VLOOKUP(C1100,Автомобили!A:E,5,0)/100</f>
        <v>0.11</v>
      </c>
      <c r="H1100" t="str">
        <f>VLOOKUP(B1100,Водители!A:F,6,0)</f>
        <v>Каневская</v>
      </c>
      <c r="I1100" s="8">
        <f t="shared" si="17"/>
        <v>0.90199999999999991</v>
      </c>
    </row>
    <row r="1101" spans="1:9" hidden="1" x14ac:dyDescent="0.2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 s="7">
        <f>VLOOKUP(C1101,Автомобили!A:E,4,0)</f>
        <v>2</v>
      </c>
      <c r="G1101">
        <f>VLOOKUP(C1101,Автомобили!A:E,5,0)/100</f>
        <v>0.159</v>
      </c>
      <c r="H1101" t="str">
        <f>VLOOKUP(B1101,Водители!A:F,6,0)</f>
        <v>Белореченск</v>
      </c>
      <c r="I1101" s="8">
        <f t="shared" si="17"/>
        <v>2.2896000000000001</v>
      </c>
    </row>
    <row r="1102" spans="1:9" hidden="1" x14ac:dyDescent="0.2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 s="7">
        <f>VLOOKUP(C1102,Автомобили!A:E,4,0)</f>
        <v>3</v>
      </c>
      <c r="G1102">
        <f>VLOOKUP(C1102,Автомобили!A:E,5,0)/100</f>
        <v>0.124</v>
      </c>
      <c r="H1102" t="str">
        <f>VLOOKUP(B1102,Водители!A:F,6,0)</f>
        <v>Каневская</v>
      </c>
      <c r="I1102" s="8">
        <f t="shared" si="17"/>
        <v>0.9423999999999999</v>
      </c>
    </row>
    <row r="1103" spans="1:9" hidden="1" x14ac:dyDescent="0.2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 s="7">
        <f>VLOOKUP(C1103,Автомобили!A:E,4,0)</f>
        <v>3</v>
      </c>
      <c r="G1103">
        <f>VLOOKUP(C1103,Автомобили!A:E,5,0)/100</f>
        <v>0.156</v>
      </c>
      <c r="H1103" t="str">
        <f>VLOOKUP(B1103,Водители!A:F,6,0)</f>
        <v>Чехов</v>
      </c>
      <c r="I1103" s="8">
        <f t="shared" si="17"/>
        <v>9.1883999999999997</v>
      </c>
    </row>
    <row r="1104" spans="1:9" hidden="1" x14ac:dyDescent="0.2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 s="7">
        <f>VLOOKUP(C1104,Автомобили!A:E,4,0)</f>
        <v>5</v>
      </c>
      <c r="G1104">
        <f>VLOOKUP(C1104,Автомобили!A:E,5,0)/100</f>
        <v>8.5000000000000006E-2</v>
      </c>
      <c r="H1104" t="str">
        <f>VLOOKUP(B1104,Водители!A:F,6,0)</f>
        <v>Ставрополь</v>
      </c>
      <c r="I1104" s="8">
        <f t="shared" si="17"/>
        <v>2.8729999999999998</v>
      </c>
    </row>
    <row r="1105" spans="1:9" hidden="1" x14ac:dyDescent="0.2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 s="7">
        <f>VLOOKUP(C1105,Автомобили!A:E,4,0)</f>
        <v>3</v>
      </c>
      <c r="G1105">
        <f>VLOOKUP(C1105,Автомобили!A:E,5,0)/100</f>
        <v>0.14599999999999999</v>
      </c>
      <c r="H1105" t="str">
        <f>VLOOKUP(B1105,Водители!A:F,6,0)</f>
        <v>Чехов</v>
      </c>
      <c r="I1105" s="8">
        <f t="shared" si="17"/>
        <v>2.1753999999999998</v>
      </c>
    </row>
    <row r="1106" spans="1:9" hidden="1" x14ac:dyDescent="0.2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 s="7">
        <f>VLOOKUP(C1106,Автомобили!A:E,4,0)</f>
        <v>3</v>
      </c>
      <c r="G1106">
        <f>VLOOKUP(C1106,Автомобили!A:E,5,0)/100</f>
        <v>0.14000000000000001</v>
      </c>
      <c r="H1106" t="str">
        <f>VLOOKUP(B1106,Водители!A:F,6,0)</f>
        <v>Белореченск</v>
      </c>
      <c r="I1106" s="8">
        <f t="shared" si="17"/>
        <v>2.6459999999999999</v>
      </c>
    </row>
    <row r="1107" spans="1:9" hidden="1" x14ac:dyDescent="0.2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 s="7">
        <f>VLOOKUP(C1107,Автомобили!A:E,4,0)</f>
        <v>2</v>
      </c>
      <c r="G1107">
        <f>VLOOKUP(C1107,Автомобили!A:E,5,0)/100</f>
        <v>0.11800000000000001</v>
      </c>
      <c r="H1107" t="str">
        <f>VLOOKUP(B1107,Водители!A:F,6,0)</f>
        <v>Чехов</v>
      </c>
      <c r="I1107" s="8">
        <f t="shared" si="17"/>
        <v>1.4396</v>
      </c>
    </row>
    <row r="1108" spans="1:9" hidden="1" x14ac:dyDescent="0.2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 s="7">
        <f>VLOOKUP(C1108,Автомобили!A:E,4,0)</f>
        <v>3</v>
      </c>
      <c r="G1108">
        <f>VLOOKUP(C1108,Автомобили!A:E,5,0)/100</f>
        <v>0.13400000000000001</v>
      </c>
      <c r="H1108" t="str">
        <f>VLOOKUP(B1108,Водители!A:F,6,0)</f>
        <v>Ставрополь</v>
      </c>
      <c r="I1108" s="8">
        <f t="shared" si="17"/>
        <v>7.3566000000000003</v>
      </c>
    </row>
    <row r="1109" spans="1:9" hidden="1" x14ac:dyDescent="0.2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 s="7">
        <f>VLOOKUP(C1109,Автомобили!A:E,4,0)</f>
        <v>4</v>
      </c>
      <c r="G1109">
        <f>VLOOKUP(C1109,Автомобили!A:E,5,0)/100</f>
        <v>0.121</v>
      </c>
      <c r="H1109" t="str">
        <f>VLOOKUP(B1109,Водители!A:F,6,0)</f>
        <v>Чехов</v>
      </c>
      <c r="I1109" s="8">
        <f t="shared" si="17"/>
        <v>4.5253999999999994</v>
      </c>
    </row>
    <row r="1110" spans="1:9" hidden="1" x14ac:dyDescent="0.2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 s="7">
        <f>VLOOKUP(C1110,Автомобили!A:E,4,0)</f>
        <v>5</v>
      </c>
      <c r="G1110">
        <f>VLOOKUP(C1110,Автомобили!A:E,5,0)/100</f>
        <v>8.5000000000000006E-2</v>
      </c>
      <c r="H1110" t="str">
        <f>VLOOKUP(B1110,Водители!A:F,6,0)</f>
        <v>Каневская</v>
      </c>
      <c r="I1110" s="8">
        <f t="shared" si="17"/>
        <v>4.4370000000000003</v>
      </c>
    </row>
    <row r="1111" spans="1:9" hidden="1" x14ac:dyDescent="0.2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 s="7">
        <f>VLOOKUP(C1111,Автомобили!A:E,4,0)</f>
        <v>3</v>
      </c>
      <c r="G1111">
        <f>VLOOKUP(C1111,Автомобили!A:E,5,0)/100</f>
        <v>0.153</v>
      </c>
      <c r="H1111" t="str">
        <f>VLOOKUP(B1111,Водители!A:F,6,0)</f>
        <v>Бодайбо</v>
      </c>
      <c r="I1111" s="8">
        <f t="shared" si="17"/>
        <v>6.5024999999999995</v>
      </c>
    </row>
    <row r="1112" spans="1:9" hidden="1" x14ac:dyDescent="0.2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 s="7">
        <f>VLOOKUP(C1112,Автомобили!A:E,4,0)</f>
        <v>3</v>
      </c>
      <c r="G1112">
        <f>VLOOKUP(C1112,Автомобили!A:E,5,0)/100</f>
        <v>0.14000000000000001</v>
      </c>
      <c r="H1112" t="str">
        <f>VLOOKUP(B1112,Водители!A:F,6,0)</f>
        <v>Белореченск</v>
      </c>
      <c r="I1112" s="8">
        <f t="shared" si="17"/>
        <v>2.0720000000000005</v>
      </c>
    </row>
    <row r="1113" spans="1:9" hidden="1" x14ac:dyDescent="0.2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 s="7">
        <f>VLOOKUP(C1113,Автомобили!A:E,4,0)</f>
        <v>2</v>
      </c>
      <c r="G1113">
        <f>VLOOKUP(C1113,Автомобили!A:E,5,0)/100</f>
        <v>0.114</v>
      </c>
      <c r="H1113" t="str">
        <f>VLOOKUP(B1113,Водители!A:F,6,0)</f>
        <v>Чехов</v>
      </c>
      <c r="I1113" s="8">
        <f t="shared" si="17"/>
        <v>6.2814000000000005</v>
      </c>
    </row>
    <row r="1114" spans="1:9" hidden="1" x14ac:dyDescent="0.2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 s="7">
        <f>VLOOKUP(C1114,Автомобили!A:E,4,0)</f>
        <v>4</v>
      </c>
      <c r="G1114">
        <f>VLOOKUP(C1114,Автомобили!A:E,5,0)/100</f>
        <v>0.114</v>
      </c>
      <c r="H1114" t="str">
        <f>VLOOKUP(B1114,Водители!A:F,6,0)</f>
        <v>Колпашево</v>
      </c>
      <c r="I1114" s="8">
        <f t="shared" si="17"/>
        <v>6.4068000000000005</v>
      </c>
    </row>
    <row r="1115" spans="1:9" hidden="1" x14ac:dyDescent="0.2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 s="7">
        <f>VLOOKUP(C1115,Автомобили!A:E,4,0)</f>
        <v>3</v>
      </c>
      <c r="G1115">
        <f>VLOOKUP(C1115,Автомобили!A:E,5,0)/100</f>
        <v>9.4E-2</v>
      </c>
      <c r="H1115" t="str">
        <f>VLOOKUP(B1115,Водители!A:F,6,0)</f>
        <v>Ставрополь</v>
      </c>
      <c r="I1115" s="8">
        <f t="shared" si="17"/>
        <v>1.4382000000000001</v>
      </c>
    </row>
    <row r="1116" spans="1:9" hidden="1" x14ac:dyDescent="0.2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 s="7">
        <f>VLOOKUP(C1116,Автомобили!A:E,4,0)</f>
        <v>5</v>
      </c>
      <c r="G1116">
        <f>VLOOKUP(C1116,Автомобили!A:E,5,0)/100</f>
        <v>8.5000000000000006E-2</v>
      </c>
      <c r="H1116" t="str">
        <f>VLOOKUP(B1116,Водители!A:F,6,0)</f>
        <v>Каневская</v>
      </c>
      <c r="I1116" s="8">
        <f t="shared" si="17"/>
        <v>3.5020000000000007</v>
      </c>
    </row>
    <row r="1117" spans="1:9" hidden="1" x14ac:dyDescent="0.2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 s="7">
        <f>VLOOKUP(C1117,Автомобили!A:E,4,0)</f>
        <v>5</v>
      </c>
      <c r="G1117">
        <f>VLOOKUP(C1117,Автомобили!A:E,5,0)/100</f>
        <v>0.11</v>
      </c>
      <c r="H1117" t="str">
        <f>VLOOKUP(B1117,Водители!A:F,6,0)</f>
        <v>Каневская</v>
      </c>
      <c r="I1117" s="8">
        <f t="shared" si="17"/>
        <v>6.49</v>
      </c>
    </row>
    <row r="1118" spans="1:9" hidden="1" x14ac:dyDescent="0.2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 s="7">
        <f>VLOOKUP(C1118,Автомобили!A:E,4,0)</f>
        <v>2</v>
      </c>
      <c r="G1118">
        <f>VLOOKUP(C1118,Автомобили!A:E,5,0)/100</f>
        <v>0.159</v>
      </c>
      <c r="H1118" t="str">
        <f>VLOOKUP(B1118,Водители!A:F,6,0)</f>
        <v>Белореченск</v>
      </c>
      <c r="I1118" s="8">
        <f t="shared" si="17"/>
        <v>7.3140000000000001</v>
      </c>
    </row>
    <row r="1119" spans="1:9" hidden="1" x14ac:dyDescent="0.2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 s="7">
        <f>VLOOKUP(C1119,Автомобили!A:E,4,0)</f>
        <v>2</v>
      </c>
      <c r="G1119">
        <f>VLOOKUP(C1119,Автомобили!A:E,5,0)/100</f>
        <v>0.13100000000000001</v>
      </c>
      <c r="H1119" t="str">
        <f>VLOOKUP(B1119,Водители!A:F,6,0)</f>
        <v>Ульяновск</v>
      </c>
      <c r="I1119" s="8">
        <f t="shared" si="17"/>
        <v>3.0916000000000001</v>
      </c>
    </row>
    <row r="1120" spans="1:9" hidden="1" x14ac:dyDescent="0.2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 s="7">
        <f>VLOOKUP(C1120,Автомобили!A:E,4,0)</f>
        <v>4</v>
      </c>
      <c r="G1120">
        <f>VLOOKUP(C1120,Автомобили!A:E,5,0)/100</f>
        <v>0.121</v>
      </c>
      <c r="H1120" t="str">
        <f>VLOOKUP(B1120,Водители!A:F,6,0)</f>
        <v>Чехов</v>
      </c>
      <c r="I1120" s="8">
        <f t="shared" si="17"/>
        <v>1.3431</v>
      </c>
    </row>
    <row r="1121" spans="1:9" hidden="1" x14ac:dyDescent="0.2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 s="7">
        <f>VLOOKUP(C1121,Автомобили!A:E,4,0)</f>
        <v>2</v>
      </c>
      <c r="G1121">
        <f>VLOOKUP(C1121,Автомобили!A:E,5,0)/100</f>
        <v>0.114</v>
      </c>
      <c r="H1121" t="str">
        <f>VLOOKUP(B1121,Водители!A:F,6,0)</f>
        <v>Чехов</v>
      </c>
      <c r="I1121" s="8">
        <f t="shared" si="17"/>
        <v>5.3808000000000007</v>
      </c>
    </row>
    <row r="1122" spans="1:9" hidden="1" x14ac:dyDescent="0.2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 s="7">
        <f>VLOOKUP(C1122,Автомобили!A:E,4,0)</f>
        <v>4</v>
      </c>
      <c r="G1122">
        <f>VLOOKUP(C1122,Автомобили!A:E,5,0)/100</f>
        <v>0.105</v>
      </c>
      <c r="H1122" t="str">
        <f>VLOOKUP(B1122,Водители!A:F,6,0)</f>
        <v>Ставрополь</v>
      </c>
      <c r="I1122" s="8">
        <f t="shared" si="17"/>
        <v>5.7854999999999999</v>
      </c>
    </row>
    <row r="1123" spans="1:9" hidden="1" x14ac:dyDescent="0.2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 s="7">
        <f>VLOOKUP(C1123,Автомобили!A:E,4,0)</f>
        <v>2</v>
      </c>
      <c r="G1123">
        <f>VLOOKUP(C1123,Автомобили!A:E,5,0)/100</f>
        <v>0.156</v>
      </c>
      <c r="H1123" t="str">
        <f>VLOOKUP(B1123,Водители!A:F,6,0)</f>
        <v>Ульяновск</v>
      </c>
      <c r="I1123" s="8">
        <f t="shared" si="17"/>
        <v>0.35879999999999995</v>
      </c>
    </row>
    <row r="1124" spans="1:9" hidden="1" x14ac:dyDescent="0.2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 s="7">
        <f>VLOOKUP(C1124,Автомобили!A:E,4,0)</f>
        <v>2</v>
      </c>
      <c r="G1124">
        <f>VLOOKUP(C1124,Автомобили!A:E,5,0)/100</f>
        <v>0.156</v>
      </c>
      <c r="H1124" t="str">
        <f>VLOOKUP(B1124,Водители!A:F,6,0)</f>
        <v>Ульяновск</v>
      </c>
      <c r="I1124" s="8">
        <f t="shared" si="17"/>
        <v>3.6191999999999998</v>
      </c>
    </row>
    <row r="1125" spans="1:9" hidden="1" x14ac:dyDescent="0.2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 s="7">
        <f>VLOOKUP(C1125,Автомобили!A:E,4,0)</f>
        <v>2</v>
      </c>
      <c r="G1125">
        <f>VLOOKUP(C1125,Автомобили!A:E,5,0)/100</f>
        <v>0.156</v>
      </c>
      <c r="H1125" t="str">
        <f>VLOOKUP(B1125,Водители!A:F,6,0)</f>
        <v>Ульяновск</v>
      </c>
      <c r="I1125" s="8">
        <f t="shared" si="17"/>
        <v>8.3460000000000001</v>
      </c>
    </row>
    <row r="1126" spans="1:9" hidden="1" x14ac:dyDescent="0.2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 s="7">
        <f>VLOOKUP(C1126,Автомобили!A:E,4,0)</f>
        <v>4</v>
      </c>
      <c r="G1126">
        <f>VLOOKUP(C1126,Автомобили!A:E,5,0)/100</f>
        <v>0.105</v>
      </c>
      <c r="H1126" t="str">
        <f>VLOOKUP(B1126,Водители!A:F,6,0)</f>
        <v>Ставрополь</v>
      </c>
      <c r="I1126" s="8">
        <f t="shared" si="17"/>
        <v>2.3940000000000001</v>
      </c>
    </row>
    <row r="1127" spans="1:9" hidden="1" x14ac:dyDescent="0.2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 s="7">
        <f>VLOOKUP(C1127,Автомобили!A:E,4,0)</f>
        <v>3</v>
      </c>
      <c r="G1127">
        <f>VLOOKUP(C1127,Автомобили!A:E,5,0)/100</f>
        <v>0.156</v>
      </c>
      <c r="H1127" t="str">
        <f>VLOOKUP(B1127,Водители!A:F,6,0)</f>
        <v>Чехов</v>
      </c>
      <c r="I1127" s="8">
        <f t="shared" si="17"/>
        <v>8.829600000000001</v>
      </c>
    </row>
    <row r="1128" spans="1:9" hidden="1" x14ac:dyDescent="0.2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 s="7">
        <f>VLOOKUP(C1128,Автомобили!A:E,4,0)</f>
        <v>3</v>
      </c>
      <c r="G1128">
        <f>VLOOKUP(C1128,Автомобили!A:E,5,0)/100</f>
        <v>0.14499999999999999</v>
      </c>
      <c r="H1128" t="str">
        <f>VLOOKUP(B1128,Водители!A:F,6,0)</f>
        <v>Малгобек</v>
      </c>
      <c r="I1128" s="8">
        <f t="shared" si="17"/>
        <v>0.63800000000000001</v>
      </c>
    </row>
    <row r="1129" spans="1:9" hidden="1" x14ac:dyDescent="0.2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 s="7">
        <f>VLOOKUP(C1129,Автомобили!A:E,4,0)</f>
        <v>3</v>
      </c>
      <c r="G1129">
        <f>VLOOKUP(C1129,Автомобили!A:E,5,0)/100</f>
        <v>9.8000000000000004E-2</v>
      </c>
      <c r="H1129" t="str">
        <f>VLOOKUP(B1129,Водители!A:F,6,0)</f>
        <v>Бодайбо</v>
      </c>
      <c r="I1129" s="8">
        <f t="shared" si="17"/>
        <v>1.9012</v>
      </c>
    </row>
    <row r="1130" spans="1:9" hidden="1" x14ac:dyDescent="0.2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 s="7">
        <f>VLOOKUP(C1130,Автомобили!A:E,4,0)</f>
        <v>3</v>
      </c>
      <c r="G1130">
        <f>VLOOKUP(C1130,Автомобили!A:E,5,0)/100</f>
        <v>0.156</v>
      </c>
      <c r="H1130" t="str">
        <f>VLOOKUP(B1130,Водители!A:F,6,0)</f>
        <v>Чехов</v>
      </c>
      <c r="I1130" s="8">
        <f t="shared" si="17"/>
        <v>4.5863999999999994</v>
      </c>
    </row>
    <row r="1131" spans="1:9" hidden="1" x14ac:dyDescent="0.2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 s="7">
        <f>VLOOKUP(C1131,Автомобили!A:E,4,0)</f>
        <v>3</v>
      </c>
      <c r="G1131">
        <f>VLOOKUP(C1131,Автомобили!A:E,5,0)/100</f>
        <v>0.125</v>
      </c>
      <c r="H1131" t="str">
        <f>VLOOKUP(B1131,Водители!A:F,6,0)</f>
        <v>Чехов</v>
      </c>
      <c r="I1131" s="8">
        <f t="shared" si="17"/>
        <v>2.0750000000000002</v>
      </c>
    </row>
    <row r="1132" spans="1:9" hidden="1" x14ac:dyDescent="0.2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 s="7">
        <f>VLOOKUP(C1132,Автомобили!A:E,4,0)</f>
        <v>3</v>
      </c>
      <c r="G1132">
        <f>VLOOKUP(C1132,Автомобили!A:E,5,0)/100</f>
        <v>0.125</v>
      </c>
      <c r="H1132" t="str">
        <f>VLOOKUP(B1132,Водители!A:F,6,0)</f>
        <v>Чехов</v>
      </c>
      <c r="I1132" s="8">
        <f t="shared" si="17"/>
        <v>5.0374999999999996</v>
      </c>
    </row>
    <row r="1133" spans="1:9" hidden="1" x14ac:dyDescent="0.2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 s="7">
        <f>VLOOKUP(C1133,Автомобили!A:E,4,0)</f>
        <v>4</v>
      </c>
      <c r="G1133">
        <f>VLOOKUP(C1133,Автомобили!A:E,5,0)/100</f>
        <v>0.14499999999999999</v>
      </c>
      <c r="H1133" t="str">
        <f>VLOOKUP(B1133,Водители!A:F,6,0)</f>
        <v>Чехов</v>
      </c>
      <c r="I1133" s="8">
        <f t="shared" si="17"/>
        <v>8.3084999999999987</v>
      </c>
    </row>
    <row r="1134" spans="1:9" hidden="1" x14ac:dyDescent="0.2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 s="7">
        <f>VLOOKUP(C1134,Автомобили!A:E,4,0)</f>
        <v>3</v>
      </c>
      <c r="G1134">
        <f>VLOOKUP(C1134,Автомобили!A:E,5,0)/100</f>
        <v>0.124</v>
      </c>
      <c r="H1134" t="str">
        <f>VLOOKUP(B1134,Водители!A:F,6,0)</f>
        <v>Каневская</v>
      </c>
      <c r="I1134" s="8">
        <f t="shared" si="17"/>
        <v>1.2896000000000001</v>
      </c>
    </row>
    <row r="1135" spans="1:9" hidden="1" x14ac:dyDescent="0.2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 s="7">
        <f>VLOOKUP(C1135,Автомобили!A:E,4,0)</f>
        <v>3</v>
      </c>
      <c r="G1135">
        <f>VLOOKUP(C1135,Автомобили!A:E,5,0)/100</f>
        <v>0.125</v>
      </c>
      <c r="H1135" t="str">
        <f>VLOOKUP(B1135,Водители!A:F,6,0)</f>
        <v>Чехов</v>
      </c>
      <c r="I1135" s="8">
        <f t="shared" si="17"/>
        <v>6.2249999999999996</v>
      </c>
    </row>
    <row r="1136" spans="1:9" hidden="1" x14ac:dyDescent="0.2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 s="7">
        <f>VLOOKUP(C1136,Автомобили!A:E,4,0)</f>
        <v>4</v>
      </c>
      <c r="G1136">
        <f>VLOOKUP(C1136,Автомобили!A:E,5,0)/100</f>
        <v>0.13</v>
      </c>
      <c r="H1136" t="str">
        <f>VLOOKUP(B1136,Водители!A:F,6,0)</f>
        <v>Ставрополь</v>
      </c>
      <c r="I1136" s="8">
        <f t="shared" si="17"/>
        <v>2.9250000000000003</v>
      </c>
    </row>
    <row r="1137" spans="1:9" hidden="1" x14ac:dyDescent="0.2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 s="7">
        <f>VLOOKUP(C1137,Автомобили!A:E,4,0)</f>
        <v>3</v>
      </c>
      <c r="G1137">
        <f>VLOOKUP(C1137,Автомобили!A:E,5,0)/100</f>
        <v>0.13400000000000001</v>
      </c>
      <c r="H1137" t="str">
        <f>VLOOKUP(B1137,Водители!A:F,6,0)</f>
        <v>Ставрополь</v>
      </c>
      <c r="I1137" s="8">
        <f t="shared" si="17"/>
        <v>8.0266000000000002</v>
      </c>
    </row>
    <row r="1138" spans="1:9" hidden="1" x14ac:dyDescent="0.2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 s="7">
        <f>VLOOKUP(C1138,Автомобили!A:E,4,0)</f>
        <v>2</v>
      </c>
      <c r="G1138">
        <f>VLOOKUP(C1138,Автомобили!A:E,5,0)/100</f>
        <v>0.109</v>
      </c>
      <c r="H1138" t="str">
        <f>VLOOKUP(B1138,Водители!A:F,6,0)</f>
        <v>Каневская</v>
      </c>
      <c r="I1138" s="8">
        <f t="shared" si="17"/>
        <v>3.597</v>
      </c>
    </row>
    <row r="1139" spans="1:9" hidden="1" x14ac:dyDescent="0.2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 s="7">
        <f>VLOOKUP(C1139,Автомобили!A:E,4,0)</f>
        <v>3</v>
      </c>
      <c r="G1139">
        <f>VLOOKUP(C1139,Автомобили!A:E,5,0)/100</f>
        <v>0.14499999999999999</v>
      </c>
      <c r="H1139" t="str">
        <f>VLOOKUP(B1139,Водители!A:F,6,0)</f>
        <v>Малгобек</v>
      </c>
      <c r="I1139" s="8">
        <f t="shared" si="17"/>
        <v>5.6695000000000002</v>
      </c>
    </row>
    <row r="1140" spans="1:9" hidden="1" x14ac:dyDescent="0.2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 s="7">
        <f>VLOOKUP(C1140,Автомобили!A:E,4,0)</f>
        <v>5</v>
      </c>
      <c r="G1140">
        <f>VLOOKUP(C1140,Автомобили!A:E,5,0)/100</f>
        <v>0.11</v>
      </c>
      <c r="H1140" t="str">
        <f>VLOOKUP(B1140,Водители!A:F,6,0)</f>
        <v>Каневская</v>
      </c>
      <c r="I1140" s="8">
        <f t="shared" si="17"/>
        <v>3.41</v>
      </c>
    </row>
    <row r="1141" spans="1:9" hidden="1" x14ac:dyDescent="0.2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 s="7">
        <f>VLOOKUP(C1141,Автомобили!A:E,4,0)</f>
        <v>4</v>
      </c>
      <c r="G1141">
        <f>VLOOKUP(C1141,Автомобили!A:E,5,0)/100</f>
        <v>0.14499999999999999</v>
      </c>
      <c r="H1141" t="str">
        <f>VLOOKUP(B1141,Водители!A:F,6,0)</f>
        <v>Чехов</v>
      </c>
      <c r="I1141" s="8">
        <f t="shared" si="17"/>
        <v>4.7124999999999995</v>
      </c>
    </row>
    <row r="1142" spans="1:9" hidden="1" x14ac:dyDescent="0.2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 s="7">
        <f>VLOOKUP(C1142,Автомобили!A:E,4,0)</f>
        <v>3</v>
      </c>
      <c r="G1142">
        <f>VLOOKUP(C1142,Автомобили!A:E,5,0)/100</f>
        <v>0.13400000000000001</v>
      </c>
      <c r="H1142" t="str">
        <f>VLOOKUP(B1142,Водители!A:F,6,0)</f>
        <v>Ставрополь</v>
      </c>
      <c r="I1142" s="8">
        <f t="shared" si="17"/>
        <v>2.7067999999999999</v>
      </c>
    </row>
    <row r="1143" spans="1:9" hidden="1" x14ac:dyDescent="0.2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 s="7">
        <f>VLOOKUP(C1143,Автомобили!A:E,4,0)</f>
        <v>4</v>
      </c>
      <c r="G1143">
        <f>VLOOKUP(C1143,Автомобили!A:E,5,0)/100</f>
        <v>0.114</v>
      </c>
      <c r="H1143" t="str">
        <f>VLOOKUP(B1143,Водители!A:F,6,0)</f>
        <v>Колпашево</v>
      </c>
      <c r="I1143" s="8">
        <f t="shared" si="17"/>
        <v>3.4428000000000001</v>
      </c>
    </row>
    <row r="1144" spans="1:9" hidden="1" x14ac:dyDescent="0.2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 s="7">
        <f>VLOOKUP(C1144,Автомобили!A:E,4,0)</f>
        <v>3</v>
      </c>
      <c r="G1144">
        <f>VLOOKUP(C1144,Автомобили!A:E,5,0)/100</f>
        <v>0.121</v>
      </c>
      <c r="H1144" t="str">
        <f>VLOOKUP(B1144,Водители!A:F,6,0)</f>
        <v>Малгобек</v>
      </c>
      <c r="I1144" s="8">
        <f t="shared" si="17"/>
        <v>5.1303999999999998</v>
      </c>
    </row>
    <row r="1145" spans="1:9" hidden="1" x14ac:dyDescent="0.2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 s="7">
        <f>VLOOKUP(C1145,Автомобили!A:E,4,0)</f>
        <v>3</v>
      </c>
      <c r="G1145">
        <f>VLOOKUP(C1145,Автомобили!A:E,5,0)/100</f>
        <v>0.13500000000000001</v>
      </c>
      <c r="H1145" t="str">
        <f>VLOOKUP(B1145,Водители!A:F,6,0)</f>
        <v>Колпашево</v>
      </c>
      <c r="I1145" s="8">
        <f t="shared" si="17"/>
        <v>2.7</v>
      </c>
    </row>
    <row r="1146" spans="1:9" hidden="1" x14ac:dyDescent="0.2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 s="7">
        <f>VLOOKUP(C1146,Автомобили!A:E,4,0)</f>
        <v>5</v>
      </c>
      <c r="G1146">
        <f>VLOOKUP(C1146,Автомобили!A:E,5,0)/100</f>
        <v>8.5000000000000006E-2</v>
      </c>
      <c r="H1146" t="str">
        <f>VLOOKUP(B1146,Водители!A:F,6,0)</f>
        <v>Ставрополь</v>
      </c>
      <c r="I1146" s="8">
        <f t="shared" si="17"/>
        <v>2.3205</v>
      </c>
    </row>
    <row r="1147" spans="1:9" hidden="1" x14ac:dyDescent="0.2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 s="7">
        <f>VLOOKUP(C1147,Автомобили!A:E,4,0)</f>
        <v>4</v>
      </c>
      <c r="G1147">
        <f>VLOOKUP(C1147,Автомобили!A:E,5,0)/100</f>
        <v>0.114</v>
      </c>
      <c r="H1147" t="str">
        <f>VLOOKUP(B1147,Водители!A:F,6,0)</f>
        <v>Колпашево</v>
      </c>
      <c r="I1147" s="8">
        <f t="shared" si="17"/>
        <v>1.7784</v>
      </c>
    </row>
    <row r="1148" spans="1:9" hidden="1" x14ac:dyDescent="0.2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 s="7">
        <f>VLOOKUP(C1148,Автомобили!A:E,4,0)</f>
        <v>4</v>
      </c>
      <c r="G1148">
        <f>VLOOKUP(C1148,Автомобили!A:E,5,0)/100</f>
        <v>0.114</v>
      </c>
      <c r="H1148" t="str">
        <f>VLOOKUP(B1148,Водители!A:F,6,0)</f>
        <v>Колпашево</v>
      </c>
      <c r="I1148" s="8">
        <f t="shared" si="17"/>
        <v>3.1122000000000001</v>
      </c>
    </row>
    <row r="1149" spans="1:9" hidden="1" x14ac:dyDescent="0.2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 s="7">
        <f>VLOOKUP(C1149,Автомобили!A:E,4,0)</f>
        <v>2</v>
      </c>
      <c r="G1149">
        <f>VLOOKUP(C1149,Автомобили!A:E,5,0)/100</f>
        <v>0.11800000000000001</v>
      </c>
      <c r="H1149" t="str">
        <f>VLOOKUP(B1149,Водители!A:F,6,0)</f>
        <v>Чехов</v>
      </c>
      <c r="I1149" s="8">
        <f t="shared" si="17"/>
        <v>0.27139999999999997</v>
      </c>
    </row>
    <row r="1150" spans="1:9" hidden="1" x14ac:dyDescent="0.2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 s="7">
        <f>VLOOKUP(C1150,Автомобили!A:E,4,0)</f>
        <v>4</v>
      </c>
      <c r="G1150">
        <f>VLOOKUP(C1150,Автомобили!A:E,5,0)/100</f>
        <v>0.13</v>
      </c>
      <c r="H1150" t="str">
        <f>VLOOKUP(B1150,Водители!A:F,6,0)</f>
        <v>Ставрополь</v>
      </c>
      <c r="I1150" s="8">
        <f t="shared" si="17"/>
        <v>6.8250000000000002</v>
      </c>
    </row>
    <row r="1151" spans="1:9" hidden="1" x14ac:dyDescent="0.2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 s="7">
        <f>VLOOKUP(C1151,Автомобили!A:E,4,0)</f>
        <v>2</v>
      </c>
      <c r="G1151">
        <f>VLOOKUP(C1151,Автомобили!A:E,5,0)/100</f>
        <v>0.156</v>
      </c>
      <c r="H1151" t="str">
        <f>VLOOKUP(B1151,Водители!A:F,6,0)</f>
        <v>Ульяновск</v>
      </c>
      <c r="I1151" s="8">
        <f t="shared" si="17"/>
        <v>3.3851999999999998</v>
      </c>
    </row>
    <row r="1152" spans="1:9" hidden="1" x14ac:dyDescent="0.2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 s="7">
        <f>VLOOKUP(C1152,Автомобили!A:E,4,0)</f>
        <v>4</v>
      </c>
      <c r="G1152">
        <f>VLOOKUP(C1152,Автомобили!A:E,5,0)/100</f>
        <v>0.11199999999999999</v>
      </c>
      <c r="H1152" t="str">
        <f>VLOOKUP(B1152,Водители!A:F,6,0)</f>
        <v>Белореченск</v>
      </c>
      <c r="I1152" s="8">
        <f t="shared" si="17"/>
        <v>4.7263999999999999</v>
      </c>
    </row>
    <row r="1153" spans="1:9" hidden="1" x14ac:dyDescent="0.2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 s="7">
        <f>VLOOKUP(C1153,Автомобили!A:E,4,0)</f>
        <v>5</v>
      </c>
      <c r="G1153">
        <f>VLOOKUP(C1153,Автомобили!A:E,5,0)/100</f>
        <v>8.5000000000000006E-2</v>
      </c>
      <c r="H1153" t="str">
        <f>VLOOKUP(B1153,Водители!A:F,6,0)</f>
        <v>Ставрополь</v>
      </c>
      <c r="I1153" s="8">
        <f t="shared" si="17"/>
        <v>3.4850000000000003</v>
      </c>
    </row>
    <row r="1154" spans="1:9" hidden="1" x14ac:dyDescent="0.2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 s="7">
        <f>VLOOKUP(C1154,Автомобили!A:E,4,0)</f>
        <v>5</v>
      </c>
      <c r="G1154">
        <f>VLOOKUP(C1154,Автомобили!A:E,5,0)/100</f>
        <v>8.5000000000000006E-2</v>
      </c>
      <c r="H1154" t="str">
        <f>VLOOKUP(B1154,Водители!A:F,6,0)</f>
        <v>Ставрополь</v>
      </c>
      <c r="I1154" s="8">
        <f t="shared" si="17"/>
        <v>1.8105000000000002</v>
      </c>
    </row>
    <row r="1155" spans="1:9" hidden="1" x14ac:dyDescent="0.2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 s="7">
        <f>VLOOKUP(C1155,Автомобили!A:E,4,0)</f>
        <v>4</v>
      </c>
      <c r="G1155">
        <f>VLOOKUP(C1155,Автомобили!A:E,5,0)/100</f>
        <v>8.900000000000001E-2</v>
      </c>
      <c r="H1155" t="str">
        <f>VLOOKUP(B1155,Водители!A:F,6,0)</f>
        <v>Ульяновск</v>
      </c>
      <c r="I1155" s="8">
        <f t="shared" ref="I1155:I1218" si="18">E1155*G1155</f>
        <v>3.3286000000000002</v>
      </c>
    </row>
    <row r="1156" spans="1:9" hidden="1" x14ac:dyDescent="0.2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 s="7">
        <f>VLOOKUP(C1156,Автомобили!A:E,4,0)</f>
        <v>3</v>
      </c>
      <c r="G1156">
        <f>VLOOKUP(C1156,Автомобили!A:E,5,0)/100</f>
        <v>9.4E-2</v>
      </c>
      <c r="H1156" t="str">
        <f>VLOOKUP(B1156,Водители!A:F,6,0)</f>
        <v>Ставрополь</v>
      </c>
      <c r="I1156" s="8">
        <f t="shared" si="18"/>
        <v>2.9891999999999999</v>
      </c>
    </row>
    <row r="1157" spans="1:9" hidden="1" x14ac:dyDescent="0.2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 s="7">
        <f>VLOOKUP(C1157,Автомобили!A:E,4,0)</f>
        <v>3</v>
      </c>
      <c r="G1157">
        <f>VLOOKUP(C1157,Автомобили!A:E,5,0)/100</f>
        <v>9.4E-2</v>
      </c>
      <c r="H1157" t="str">
        <f>VLOOKUP(B1157,Водители!A:F,6,0)</f>
        <v>Ставрополь</v>
      </c>
      <c r="I1157" s="8">
        <f t="shared" si="18"/>
        <v>1.8705999999999998</v>
      </c>
    </row>
    <row r="1158" spans="1:9" hidden="1" x14ac:dyDescent="0.2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 s="7">
        <f>VLOOKUP(C1158,Автомобили!A:E,4,0)</f>
        <v>2</v>
      </c>
      <c r="G1158">
        <f>VLOOKUP(C1158,Автомобили!A:E,5,0)/100</f>
        <v>0.156</v>
      </c>
      <c r="H1158" t="str">
        <f>VLOOKUP(B1158,Водители!A:F,6,0)</f>
        <v>Ульяновск</v>
      </c>
      <c r="I1158" s="8">
        <f t="shared" si="18"/>
        <v>4.4148000000000005</v>
      </c>
    </row>
    <row r="1159" spans="1:9" hidden="1" x14ac:dyDescent="0.2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 s="7">
        <f>VLOOKUP(C1159,Автомобили!A:E,4,0)</f>
        <v>4</v>
      </c>
      <c r="G1159">
        <f>VLOOKUP(C1159,Автомобили!A:E,5,0)/100</f>
        <v>0.13800000000000001</v>
      </c>
      <c r="H1159" t="str">
        <f>VLOOKUP(B1159,Водители!A:F,6,0)</f>
        <v>Бодайбо</v>
      </c>
      <c r="I1159" s="8">
        <f t="shared" si="18"/>
        <v>5.4923999999999999</v>
      </c>
    </row>
    <row r="1160" spans="1:9" hidden="1" x14ac:dyDescent="0.2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 s="7">
        <f>VLOOKUP(C1160,Автомобили!A:E,4,0)</f>
        <v>5</v>
      </c>
      <c r="G1160">
        <f>VLOOKUP(C1160,Автомобили!A:E,5,0)/100</f>
        <v>0.106</v>
      </c>
      <c r="H1160" t="str">
        <f>VLOOKUP(B1160,Водители!A:F,6,0)</f>
        <v>Ульяновск</v>
      </c>
      <c r="I1160" s="8">
        <f t="shared" si="18"/>
        <v>2.9468000000000001</v>
      </c>
    </row>
    <row r="1161" spans="1:9" hidden="1" x14ac:dyDescent="0.2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 s="7">
        <f>VLOOKUP(C1161,Автомобили!A:E,4,0)</f>
        <v>2</v>
      </c>
      <c r="G1161">
        <f>VLOOKUP(C1161,Автомобили!A:E,5,0)/100</f>
        <v>0.12</v>
      </c>
      <c r="H1161" t="str">
        <f>VLOOKUP(B1161,Водители!A:F,6,0)</f>
        <v>Белореченск</v>
      </c>
      <c r="I1161" s="8">
        <f t="shared" si="18"/>
        <v>4.8359999999999994</v>
      </c>
    </row>
    <row r="1162" spans="1:9" hidden="1" x14ac:dyDescent="0.2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 s="7">
        <f>VLOOKUP(C1162,Автомобили!A:E,4,0)</f>
        <v>2</v>
      </c>
      <c r="G1162">
        <f>VLOOKUP(C1162,Автомобили!A:E,5,0)/100</f>
        <v>0.159</v>
      </c>
      <c r="H1162" t="str">
        <f>VLOOKUP(B1162,Водители!A:F,6,0)</f>
        <v>Белореченск</v>
      </c>
      <c r="I1162" s="8">
        <f t="shared" si="18"/>
        <v>3.3867000000000003</v>
      </c>
    </row>
    <row r="1163" spans="1:9" hidden="1" x14ac:dyDescent="0.2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 s="7">
        <f>VLOOKUP(C1163,Автомобили!A:E,4,0)</f>
        <v>5</v>
      </c>
      <c r="G1163">
        <f>VLOOKUP(C1163,Автомобили!A:E,5,0)/100</f>
        <v>0.106</v>
      </c>
      <c r="H1163" t="str">
        <f>VLOOKUP(B1163,Водители!A:F,6,0)</f>
        <v>Ульяновск</v>
      </c>
      <c r="I1163" s="8">
        <f t="shared" si="18"/>
        <v>1.9609999999999999</v>
      </c>
    </row>
    <row r="1164" spans="1:9" hidden="1" x14ac:dyDescent="0.2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 s="7">
        <f>VLOOKUP(C1164,Автомобили!A:E,4,0)</f>
        <v>4</v>
      </c>
      <c r="G1164">
        <f>VLOOKUP(C1164,Автомобили!A:E,5,0)/100</f>
        <v>0.114</v>
      </c>
      <c r="H1164" t="str">
        <f>VLOOKUP(B1164,Водители!A:F,6,0)</f>
        <v>Колпашево</v>
      </c>
      <c r="I1164" s="8">
        <f t="shared" si="18"/>
        <v>6.3498000000000001</v>
      </c>
    </row>
    <row r="1165" spans="1:9" hidden="1" x14ac:dyDescent="0.2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 s="7">
        <f>VLOOKUP(C1165,Автомобили!A:E,4,0)</f>
        <v>3</v>
      </c>
      <c r="G1165">
        <f>VLOOKUP(C1165,Автомобили!A:E,5,0)/100</f>
        <v>9.8000000000000004E-2</v>
      </c>
      <c r="H1165" t="str">
        <f>VLOOKUP(B1165,Водители!A:F,6,0)</f>
        <v>Бодайбо</v>
      </c>
      <c r="I1165" s="8">
        <f t="shared" si="18"/>
        <v>2.7048000000000001</v>
      </c>
    </row>
    <row r="1166" spans="1:9" hidden="1" x14ac:dyDescent="0.2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 s="7">
        <f>VLOOKUP(C1166,Автомобили!A:E,4,0)</f>
        <v>2</v>
      </c>
      <c r="G1166">
        <f>VLOOKUP(C1166,Автомобили!A:E,5,0)/100</f>
        <v>0.113</v>
      </c>
      <c r="H1166" t="str">
        <f>VLOOKUP(B1166,Водители!A:F,6,0)</f>
        <v>Малгобек</v>
      </c>
      <c r="I1166" s="8">
        <f t="shared" si="18"/>
        <v>4.8025000000000002</v>
      </c>
    </row>
    <row r="1167" spans="1:9" hidden="1" x14ac:dyDescent="0.2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 s="7">
        <f>VLOOKUP(C1167,Автомобили!A:E,4,0)</f>
        <v>5</v>
      </c>
      <c r="G1167">
        <f>VLOOKUP(C1167,Автомобили!A:E,5,0)/100</f>
        <v>0.106</v>
      </c>
      <c r="H1167" t="str">
        <f>VLOOKUP(B1167,Водители!A:F,6,0)</f>
        <v>Каневская</v>
      </c>
      <c r="I1167" s="8">
        <f t="shared" si="18"/>
        <v>0.371</v>
      </c>
    </row>
    <row r="1168" spans="1:9" hidden="1" x14ac:dyDescent="0.2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 s="7">
        <f>VLOOKUP(C1168,Автомобили!A:E,4,0)</f>
        <v>2</v>
      </c>
      <c r="G1168">
        <f>VLOOKUP(C1168,Автомобили!A:E,5,0)/100</f>
        <v>0.12</v>
      </c>
      <c r="H1168" t="str">
        <f>VLOOKUP(B1168,Водители!A:F,6,0)</f>
        <v>Белореченск</v>
      </c>
      <c r="I1168" s="8">
        <f t="shared" si="18"/>
        <v>4.7879999999999994</v>
      </c>
    </row>
    <row r="1169" spans="1:9" hidden="1" x14ac:dyDescent="0.2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 s="7">
        <f>VLOOKUP(C1169,Автомобили!A:E,4,0)</f>
        <v>5</v>
      </c>
      <c r="G1169">
        <f>VLOOKUP(C1169,Автомобили!A:E,5,0)/100</f>
        <v>0.12300000000000001</v>
      </c>
      <c r="H1169" t="str">
        <f>VLOOKUP(B1169,Водители!A:F,6,0)</f>
        <v>Ульяновск</v>
      </c>
      <c r="I1169" s="8">
        <f t="shared" si="18"/>
        <v>4.2066000000000008</v>
      </c>
    </row>
    <row r="1170" spans="1:9" hidden="1" x14ac:dyDescent="0.2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 s="7">
        <f>VLOOKUP(C1170,Автомобили!A:E,4,0)</f>
        <v>3</v>
      </c>
      <c r="G1170">
        <f>VLOOKUP(C1170,Автомобили!A:E,5,0)/100</f>
        <v>0.13500000000000001</v>
      </c>
      <c r="H1170" t="str">
        <f>VLOOKUP(B1170,Водители!A:F,6,0)</f>
        <v>Колпашево</v>
      </c>
      <c r="I1170" s="8">
        <f t="shared" si="18"/>
        <v>1.3230000000000002</v>
      </c>
    </row>
    <row r="1171" spans="1:9" hidden="1" x14ac:dyDescent="0.2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 s="7">
        <f>VLOOKUP(C1171,Автомобили!A:E,4,0)</f>
        <v>3</v>
      </c>
      <c r="G1171">
        <f>VLOOKUP(C1171,Автомобили!A:E,5,0)/100</f>
        <v>9.8000000000000004E-2</v>
      </c>
      <c r="H1171" t="str">
        <f>VLOOKUP(B1171,Водители!A:F,6,0)</f>
        <v>Бодайбо</v>
      </c>
      <c r="I1171" s="8">
        <f t="shared" si="18"/>
        <v>0.51939999999999997</v>
      </c>
    </row>
    <row r="1172" spans="1:9" hidden="1" x14ac:dyDescent="0.2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 s="7">
        <f>VLOOKUP(C1172,Автомобили!A:E,4,0)</f>
        <v>4</v>
      </c>
      <c r="G1172">
        <f>VLOOKUP(C1172,Автомобили!A:E,5,0)/100</f>
        <v>0.12</v>
      </c>
      <c r="H1172" t="str">
        <f>VLOOKUP(B1172,Водители!A:F,6,0)</f>
        <v>Каневская</v>
      </c>
      <c r="I1172" s="8">
        <f t="shared" si="18"/>
        <v>0.28799999999999998</v>
      </c>
    </row>
    <row r="1173" spans="1:9" hidden="1" x14ac:dyDescent="0.2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 s="7">
        <f>VLOOKUP(C1173,Автомобили!A:E,4,0)</f>
        <v>5</v>
      </c>
      <c r="G1173">
        <f>VLOOKUP(C1173,Автомобили!A:E,5,0)/100</f>
        <v>9.1999999999999998E-2</v>
      </c>
      <c r="H1173" t="str">
        <f>VLOOKUP(B1173,Водители!A:F,6,0)</f>
        <v>Белореченск</v>
      </c>
      <c r="I1173" s="8">
        <f t="shared" si="18"/>
        <v>0.91999999999999993</v>
      </c>
    </row>
    <row r="1174" spans="1:9" hidden="1" x14ac:dyDescent="0.2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 s="7">
        <f>VLOOKUP(C1174,Автомобили!A:E,4,0)</f>
        <v>2</v>
      </c>
      <c r="G1174">
        <f>VLOOKUP(C1174,Автомобили!A:E,5,0)/100</f>
        <v>0.158</v>
      </c>
      <c r="H1174" t="str">
        <f>VLOOKUP(B1174,Водители!A:F,6,0)</f>
        <v>Ульяновск</v>
      </c>
      <c r="I1174" s="8">
        <f t="shared" si="18"/>
        <v>4.5503999999999998</v>
      </c>
    </row>
    <row r="1175" spans="1:9" hidden="1" x14ac:dyDescent="0.2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 s="7">
        <f>VLOOKUP(C1175,Автомобили!A:E,4,0)</f>
        <v>3</v>
      </c>
      <c r="G1175">
        <f>VLOOKUP(C1175,Автомобили!A:E,5,0)/100</f>
        <v>9.4E-2</v>
      </c>
      <c r="H1175" t="str">
        <f>VLOOKUP(B1175,Водители!A:F,6,0)</f>
        <v>Ставрополь</v>
      </c>
      <c r="I1175" s="8">
        <f t="shared" si="18"/>
        <v>1.0622</v>
      </c>
    </row>
    <row r="1176" spans="1:9" hidden="1" x14ac:dyDescent="0.2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 s="7">
        <f>VLOOKUP(C1176,Автомобили!A:E,4,0)</f>
        <v>2</v>
      </c>
      <c r="G1176">
        <f>VLOOKUP(C1176,Автомобили!A:E,5,0)/100</f>
        <v>0.12</v>
      </c>
      <c r="H1176" t="str">
        <f>VLOOKUP(B1176,Водители!A:F,6,0)</f>
        <v>Белореченск</v>
      </c>
      <c r="I1176" s="8">
        <f t="shared" si="18"/>
        <v>6.3719999999999999</v>
      </c>
    </row>
    <row r="1177" spans="1:9" hidden="1" x14ac:dyDescent="0.2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 s="7">
        <f>VLOOKUP(C1177,Автомобили!A:E,4,0)</f>
        <v>4</v>
      </c>
      <c r="G1177">
        <f>VLOOKUP(C1177,Автомобили!A:E,5,0)/100</f>
        <v>0.105</v>
      </c>
      <c r="H1177" t="str">
        <f>VLOOKUP(B1177,Водители!A:F,6,0)</f>
        <v>Ставрополь</v>
      </c>
      <c r="I1177" s="8">
        <f t="shared" si="18"/>
        <v>3.7905000000000002</v>
      </c>
    </row>
    <row r="1178" spans="1:9" hidden="1" x14ac:dyDescent="0.2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 s="7">
        <f>VLOOKUP(C1178,Автомобили!A:E,4,0)</f>
        <v>4</v>
      </c>
      <c r="G1178">
        <f>VLOOKUP(C1178,Автомобили!A:E,5,0)/100</f>
        <v>8.900000000000001E-2</v>
      </c>
      <c r="H1178" t="str">
        <f>VLOOKUP(B1178,Водители!A:F,6,0)</f>
        <v>Ульяновск</v>
      </c>
      <c r="I1178" s="8">
        <f t="shared" si="18"/>
        <v>3.8715000000000006</v>
      </c>
    </row>
    <row r="1179" spans="1:9" hidden="1" x14ac:dyDescent="0.2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 s="7">
        <f>VLOOKUP(C1179,Автомобили!A:E,4,0)</f>
        <v>3</v>
      </c>
      <c r="G1179">
        <f>VLOOKUP(C1179,Автомобили!A:E,5,0)/100</f>
        <v>0.156</v>
      </c>
      <c r="H1179" t="str">
        <f>VLOOKUP(B1179,Водители!A:F,6,0)</f>
        <v>Чехов</v>
      </c>
      <c r="I1179" s="8">
        <f t="shared" si="18"/>
        <v>7.6284000000000001</v>
      </c>
    </row>
    <row r="1180" spans="1:9" hidden="1" x14ac:dyDescent="0.2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 s="7">
        <f>VLOOKUP(C1180,Автомобили!A:E,4,0)</f>
        <v>3</v>
      </c>
      <c r="G1180">
        <f>VLOOKUP(C1180,Автомобили!A:E,5,0)/100</f>
        <v>0.153</v>
      </c>
      <c r="H1180" t="str">
        <f>VLOOKUP(B1180,Водители!A:F,6,0)</f>
        <v>Бодайбо</v>
      </c>
      <c r="I1180" s="8">
        <f t="shared" si="18"/>
        <v>6.7473000000000001</v>
      </c>
    </row>
    <row r="1181" spans="1:9" hidden="1" x14ac:dyDescent="0.2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 s="7">
        <f>VLOOKUP(C1181,Автомобили!A:E,4,0)</f>
        <v>4</v>
      </c>
      <c r="G1181">
        <f>VLOOKUP(C1181,Автомобили!A:E,5,0)/100</f>
        <v>0.12</v>
      </c>
      <c r="H1181" t="str">
        <f>VLOOKUP(B1181,Водители!A:F,6,0)</f>
        <v>Каневская</v>
      </c>
      <c r="I1181" s="8">
        <f t="shared" si="18"/>
        <v>5.7</v>
      </c>
    </row>
    <row r="1182" spans="1:9" hidden="1" x14ac:dyDescent="0.2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 s="7">
        <f>VLOOKUP(C1182,Автомобили!A:E,4,0)</f>
        <v>2</v>
      </c>
      <c r="G1182">
        <f>VLOOKUP(C1182,Автомобили!A:E,5,0)/100</f>
        <v>0.13100000000000001</v>
      </c>
      <c r="H1182" t="str">
        <f>VLOOKUP(B1182,Водители!A:F,6,0)</f>
        <v>Ульяновск</v>
      </c>
      <c r="I1182" s="8">
        <f t="shared" si="18"/>
        <v>7.3622000000000005</v>
      </c>
    </row>
    <row r="1183" spans="1:9" hidden="1" x14ac:dyDescent="0.2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 s="7">
        <f>VLOOKUP(C1183,Автомобили!A:E,4,0)</f>
        <v>5</v>
      </c>
      <c r="G1183">
        <f>VLOOKUP(C1183,Автомобили!A:E,5,0)/100</f>
        <v>0.106</v>
      </c>
      <c r="H1183" t="str">
        <f>VLOOKUP(B1183,Водители!A:F,6,0)</f>
        <v>Ульяновск</v>
      </c>
      <c r="I1183" s="8">
        <f t="shared" si="18"/>
        <v>0.51939999999999997</v>
      </c>
    </row>
    <row r="1184" spans="1:9" hidden="1" x14ac:dyDescent="0.2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 s="7">
        <f>VLOOKUP(C1184,Автомобили!A:E,4,0)</f>
        <v>4</v>
      </c>
      <c r="G1184">
        <f>VLOOKUP(C1184,Автомобили!A:E,5,0)/100</f>
        <v>0.13</v>
      </c>
      <c r="H1184" t="str">
        <f>VLOOKUP(B1184,Водители!A:F,6,0)</f>
        <v>Ставрополь</v>
      </c>
      <c r="I1184" s="8">
        <f t="shared" si="18"/>
        <v>4.5110000000000001</v>
      </c>
    </row>
    <row r="1185" spans="1:9" hidden="1" x14ac:dyDescent="0.2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 s="7">
        <f>VLOOKUP(C1185,Автомобили!A:E,4,0)</f>
        <v>3</v>
      </c>
      <c r="G1185">
        <f>VLOOKUP(C1185,Автомобили!A:E,5,0)/100</f>
        <v>0.14000000000000001</v>
      </c>
      <c r="H1185" t="str">
        <f>VLOOKUP(B1185,Водители!A:F,6,0)</f>
        <v>Белореченск</v>
      </c>
      <c r="I1185" s="8">
        <f t="shared" si="18"/>
        <v>6.2580000000000009</v>
      </c>
    </row>
    <row r="1186" spans="1:9" hidden="1" x14ac:dyDescent="0.2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 s="7">
        <f>VLOOKUP(C1186,Автомобили!A:E,4,0)</f>
        <v>3</v>
      </c>
      <c r="G1186">
        <f>VLOOKUP(C1186,Автомобили!A:E,5,0)/100</f>
        <v>0.13400000000000001</v>
      </c>
      <c r="H1186" t="str">
        <f>VLOOKUP(B1186,Водители!A:F,6,0)</f>
        <v>Ставрополь</v>
      </c>
      <c r="I1186" s="8">
        <f t="shared" si="18"/>
        <v>2.9077999999999999</v>
      </c>
    </row>
    <row r="1187" spans="1:9" hidden="1" x14ac:dyDescent="0.2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 s="7">
        <f>VLOOKUP(C1187,Автомобили!A:E,4,0)</f>
        <v>2</v>
      </c>
      <c r="G1187">
        <f>VLOOKUP(C1187,Автомобили!A:E,5,0)/100</f>
        <v>0.13100000000000001</v>
      </c>
      <c r="H1187" t="str">
        <f>VLOOKUP(B1187,Водители!A:F,6,0)</f>
        <v>Ульяновск</v>
      </c>
      <c r="I1187" s="8">
        <f t="shared" si="18"/>
        <v>0.81220000000000003</v>
      </c>
    </row>
    <row r="1188" spans="1:9" hidden="1" x14ac:dyDescent="0.2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 s="7">
        <f>VLOOKUP(C1188,Автомобили!A:E,4,0)</f>
        <v>3</v>
      </c>
      <c r="G1188">
        <f>VLOOKUP(C1188,Автомобили!A:E,5,0)/100</f>
        <v>9.8000000000000004E-2</v>
      </c>
      <c r="H1188" t="str">
        <f>VLOOKUP(B1188,Водители!A:F,6,0)</f>
        <v>Бодайбо</v>
      </c>
      <c r="I1188" s="8">
        <f t="shared" si="18"/>
        <v>3.6946000000000003</v>
      </c>
    </row>
    <row r="1189" spans="1:9" hidden="1" x14ac:dyDescent="0.2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 s="7">
        <f>VLOOKUP(C1189,Автомобили!A:E,4,0)</f>
        <v>2</v>
      </c>
      <c r="G1189">
        <f>VLOOKUP(C1189,Автомобили!A:E,5,0)/100</f>
        <v>0.109</v>
      </c>
      <c r="H1189" t="str">
        <f>VLOOKUP(B1189,Водители!A:F,6,0)</f>
        <v>Каневская</v>
      </c>
      <c r="I1189" s="8">
        <f t="shared" si="18"/>
        <v>0.92649999999999999</v>
      </c>
    </row>
    <row r="1190" spans="1:9" hidden="1" x14ac:dyDescent="0.2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 s="7">
        <f>VLOOKUP(C1190,Автомобили!A:E,4,0)</f>
        <v>3</v>
      </c>
      <c r="G1190">
        <f>VLOOKUP(C1190,Автомобили!A:E,5,0)/100</f>
        <v>9.8000000000000004E-2</v>
      </c>
      <c r="H1190" t="str">
        <f>VLOOKUP(B1190,Водители!A:F,6,0)</f>
        <v>Бодайбо</v>
      </c>
      <c r="I1190" s="8">
        <f t="shared" si="18"/>
        <v>4.6158000000000001</v>
      </c>
    </row>
    <row r="1191" spans="1:9" hidden="1" x14ac:dyDescent="0.2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 s="7">
        <f>VLOOKUP(C1191,Автомобили!A:E,4,0)</f>
        <v>3</v>
      </c>
      <c r="G1191">
        <f>VLOOKUP(C1191,Автомобили!A:E,5,0)/100</f>
        <v>0.153</v>
      </c>
      <c r="H1191" t="str">
        <f>VLOOKUP(B1191,Водители!A:F,6,0)</f>
        <v>Бодайбо</v>
      </c>
      <c r="I1191" s="8">
        <f t="shared" si="18"/>
        <v>2.8304999999999998</v>
      </c>
    </row>
    <row r="1192" spans="1:9" hidden="1" x14ac:dyDescent="0.2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 s="7">
        <f>VLOOKUP(C1192,Автомобили!A:E,4,0)</f>
        <v>4</v>
      </c>
      <c r="G1192">
        <f>VLOOKUP(C1192,Автомобили!A:E,5,0)/100</f>
        <v>0.11199999999999999</v>
      </c>
      <c r="H1192" t="str">
        <f>VLOOKUP(B1192,Водители!A:F,6,0)</f>
        <v>Белореченск</v>
      </c>
      <c r="I1192" s="8">
        <f t="shared" si="18"/>
        <v>6.484799999999999</v>
      </c>
    </row>
    <row r="1193" spans="1:9" hidden="1" x14ac:dyDescent="0.2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 s="7">
        <f>VLOOKUP(C1193,Автомобили!A:E,4,0)</f>
        <v>4</v>
      </c>
      <c r="G1193">
        <f>VLOOKUP(C1193,Автомобили!A:E,5,0)/100</f>
        <v>0.114</v>
      </c>
      <c r="H1193" t="str">
        <f>VLOOKUP(B1193,Водители!A:F,6,0)</f>
        <v>Колпашево</v>
      </c>
      <c r="I1193" s="8">
        <f t="shared" si="18"/>
        <v>0.71820000000000006</v>
      </c>
    </row>
    <row r="1194" spans="1:9" hidden="1" x14ac:dyDescent="0.2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 s="7">
        <f>VLOOKUP(C1194,Автомобили!A:E,4,0)</f>
        <v>3</v>
      </c>
      <c r="G1194">
        <f>VLOOKUP(C1194,Автомобили!A:E,5,0)/100</f>
        <v>0.13500000000000001</v>
      </c>
      <c r="H1194" t="str">
        <f>VLOOKUP(B1194,Водители!A:F,6,0)</f>
        <v>Колпашево</v>
      </c>
      <c r="I1194" s="8">
        <f t="shared" si="18"/>
        <v>6.2775000000000007</v>
      </c>
    </row>
    <row r="1195" spans="1:9" hidden="1" x14ac:dyDescent="0.2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 s="7">
        <f>VLOOKUP(C1195,Автомобили!A:E,4,0)</f>
        <v>4</v>
      </c>
      <c r="G1195">
        <f>VLOOKUP(C1195,Автомобили!A:E,5,0)/100</f>
        <v>0.13800000000000001</v>
      </c>
      <c r="H1195" t="str">
        <f>VLOOKUP(B1195,Водители!A:F,6,0)</f>
        <v>Бодайбо</v>
      </c>
      <c r="I1195" s="8">
        <f t="shared" si="18"/>
        <v>3.8364000000000003</v>
      </c>
    </row>
    <row r="1196" spans="1:9" hidden="1" x14ac:dyDescent="0.2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 s="7">
        <f>VLOOKUP(C1196,Автомобили!A:E,4,0)</f>
        <v>3</v>
      </c>
      <c r="G1196">
        <f>VLOOKUP(C1196,Автомобили!A:E,5,0)/100</f>
        <v>9.8000000000000004E-2</v>
      </c>
      <c r="H1196" t="str">
        <f>VLOOKUP(B1196,Водители!A:F,6,0)</f>
        <v>Бодайбо</v>
      </c>
      <c r="I1196" s="8">
        <f t="shared" si="18"/>
        <v>3.8121999999999998</v>
      </c>
    </row>
    <row r="1197" spans="1:9" hidden="1" x14ac:dyDescent="0.2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 s="7">
        <f>VLOOKUP(C1197,Автомобили!A:E,4,0)</f>
        <v>3</v>
      </c>
      <c r="G1197">
        <f>VLOOKUP(C1197,Автомобили!A:E,5,0)/100</f>
        <v>9.4E-2</v>
      </c>
      <c r="H1197" t="str">
        <f>VLOOKUP(B1197,Водители!A:F,6,0)</f>
        <v>Ставрополь</v>
      </c>
      <c r="I1197" s="8">
        <f t="shared" si="18"/>
        <v>0.15040000000000001</v>
      </c>
    </row>
    <row r="1198" spans="1:9" hidden="1" x14ac:dyDescent="0.2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 s="7">
        <f>VLOOKUP(C1198,Автомобили!A:E,4,0)</f>
        <v>4</v>
      </c>
      <c r="G1198">
        <f>VLOOKUP(C1198,Автомобили!A:E,5,0)/100</f>
        <v>0.12</v>
      </c>
      <c r="H1198" t="str">
        <f>VLOOKUP(B1198,Водители!A:F,6,0)</f>
        <v>Каневская</v>
      </c>
      <c r="I1198" s="8">
        <f t="shared" si="18"/>
        <v>2.1839999999999997</v>
      </c>
    </row>
    <row r="1199" spans="1:9" hidden="1" x14ac:dyDescent="0.2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 s="7">
        <f>VLOOKUP(C1199,Автомобили!A:E,4,0)</f>
        <v>3</v>
      </c>
      <c r="G1199">
        <f>VLOOKUP(C1199,Автомобили!A:E,5,0)/100</f>
        <v>0.13400000000000001</v>
      </c>
      <c r="H1199" t="str">
        <f>VLOOKUP(B1199,Водители!A:F,6,0)</f>
        <v>Ставрополь</v>
      </c>
      <c r="I1199" s="8">
        <f t="shared" si="18"/>
        <v>5.3734000000000002</v>
      </c>
    </row>
    <row r="1200" spans="1:9" hidden="1" x14ac:dyDescent="0.2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 s="7">
        <f>VLOOKUP(C1200,Автомобили!A:E,4,0)</f>
        <v>4</v>
      </c>
      <c r="G1200">
        <f>VLOOKUP(C1200,Автомобили!A:E,5,0)/100</f>
        <v>0.106</v>
      </c>
      <c r="H1200" t="str">
        <f>VLOOKUP(B1200,Водители!A:F,6,0)</f>
        <v>Малгобек</v>
      </c>
      <c r="I1200" s="8">
        <f t="shared" si="18"/>
        <v>3.4556</v>
      </c>
    </row>
    <row r="1201" spans="1:9" hidden="1" x14ac:dyDescent="0.2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 s="7">
        <f>VLOOKUP(C1201,Автомобили!A:E,4,0)</f>
        <v>3</v>
      </c>
      <c r="G1201">
        <f>VLOOKUP(C1201,Автомобили!A:E,5,0)/100</f>
        <v>0.121</v>
      </c>
      <c r="H1201" t="str">
        <f>VLOOKUP(B1201,Водители!A:F,6,0)</f>
        <v>Малгобек</v>
      </c>
      <c r="I1201" s="8">
        <f t="shared" si="18"/>
        <v>6.9332999999999991</v>
      </c>
    </row>
    <row r="1202" spans="1:9" hidden="1" x14ac:dyDescent="0.2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 s="7">
        <f>VLOOKUP(C1202,Автомобили!A:E,4,0)</f>
        <v>4</v>
      </c>
      <c r="G1202">
        <f>VLOOKUP(C1202,Автомобили!A:E,5,0)/100</f>
        <v>0.105</v>
      </c>
      <c r="H1202" t="str">
        <f>VLOOKUP(B1202,Водители!A:F,6,0)</f>
        <v>Ставрополь</v>
      </c>
      <c r="I1202" s="8">
        <f t="shared" si="18"/>
        <v>2.5514999999999999</v>
      </c>
    </row>
    <row r="1203" spans="1:9" hidden="1" x14ac:dyDescent="0.2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 s="7">
        <f>VLOOKUP(C1203,Автомобили!A:E,4,0)</f>
        <v>4</v>
      </c>
      <c r="G1203">
        <f>VLOOKUP(C1203,Автомобили!A:E,5,0)/100</f>
        <v>8.900000000000001E-2</v>
      </c>
      <c r="H1203" t="str">
        <f>VLOOKUP(B1203,Водители!A:F,6,0)</f>
        <v>Ульяновск</v>
      </c>
      <c r="I1203" s="8">
        <f t="shared" si="18"/>
        <v>2.7768000000000002</v>
      </c>
    </row>
    <row r="1204" spans="1:9" hidden="1" x14ac:dyDescent="0.2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 s="7">
        <f>VLOOKUP(C1204,Автомобили!A:E,4,0)</f>
        <v>2</v>
      </c>
      <c r="G1204">
        <f>VLOOKUP(C1204,Автомобили!A:E,5,0)/100</f>
        <v>0.159</v>
      </c>
      <c r="H1204" t="str">
        <f>VLOOKUP(B1204,Водители!A:F,6,0)</f>
        <v>Белореченск</v>
      </c>
      <c r="I1204" s="8">
        <f t="shared" si="18"/>
        <v>2.0670000000000002</v>
      </c>
    </row>
    <row r="1205" spans="1:9" hidden="1" x14ac:dyDescent="0.2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 s="7">
        <f>VLOOKUP(C1205,Автомобили!A:E,4,0)</f>
        <v>4</v>
      </c>
      <c r="G1205">
        <f>VLOOKUP(C1205,Автомобили!A:E,5,0)/100</f>
        <v>8.900000000000001E-2</v>
      </c>
      <c r="H1205" t="str">
        <f>VLOOKUP(B1205,Водители!A:F,6,0)</f>
        <v>Ульяновск</v>
      </c>
      <c r="I1205" s="8">
        <f t="shared" si="18"/>
        <v>2.6789000000000005</v>
      </c>
    </row>
    <row r="1206" spans="1:9" hidden="1" x14ac:dyDescent="0.2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 s="7">
        <f>VLOOKUP(C1206,Автомобили!A:E,4,0)</f>
        <v>4</v>
      </c>
      <c r="G1206">
        <f>VLOOKUP(C1206,Автомобили!A:E,5,0)/100</f>
        <v>0.12</v>
      </c>
      <c r="H1206" t="str">
        <f>VLOOKUP(B1206,Водители!A:F,6,0)</f>
        <v>Каневская</v>
      </c>
      <c r="I1206" s="8">
        <f t="shared" si="18"/>
        <v>1.548</v>
      </c>
    </row>
    <row r="1207" spans="1:9" hidden="1" x14ac:dyDescent="0.2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 s="7">
        <f>VLOOKUP(C1207,Автомобили!A:E,4,0)</f>
        <v>3</v>
      </c>
      <c r="G1207">
        <f>VLOOKUP(C1207,Автомобили!A:E,5,0)/100</f>
        <v>0.13500000000000001</v>
      </c>
      <c r="H1207" t="str">
        <f>VLOOKUP(B1207,Водители!A:F,6,0)</f>
        <v>Колпашево</v>
      </c>
      <c r="I1207" s="8">
        <f t="shared" si="18"/>
        <v>6.48</v>
      </c>
    </row>
    <row r="1208" spans="1:9" hidden="1" x14ac:dyDescent="0.2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 s="7">
        <f>VLOOKUP(C1208,Автомобили!A:E,4,0)</f>
        <v>2</v>
      </c>
      <c r="G1208">
        <f>VLOOKUP(C1208,Автомобили!A:E,5,0)/100</f>
        <v>0.113</v>
      </c>
      <c r="H1208" t="str">
        <f>VLOOKUP(B1208,Водители!A:F,6,0)</f>
        <v>Малгобек</v>
      </c>
      <c r="I1208" s="8">
        <f t="shared" si="18"/>
        <v>6.4975000000000005</v>
      </c>
    </row>
    <row r="1209" spans="1:9" hidden="1" x14ac:dyDescent="0.2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 s="7">
        <f>VLOOKUP(C1209,Автомобили!A:E,4,0)</f>
        <v>2</v>
      </c>
      <c r="G1209">
        <f>VLOOKUP(C1209,Автомобили!A:E,5,0)/100</f>
        <v>0.12</v>
      </c>
      <c r="H1209" t="str">
        <f>VLOOKUP(B1209,Водители!A:F,6,0)</f>
        <v>Белореченск</v>
      </c>
      <c r="I1209" s="8">
        <f t="shared" si="18"/>
        <v>3.2879999999999998</v>
      </c>
    </row>
    <row r="1210" spans="1:9" hidden="1" x14ac:dyDescent="0.2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 s="7">
        <f>VLOOKUP(C1210,Автомобили!A:E,4,0)</f>
        <v>3</v>
      </c>
      <c r="G1210">
        <f>VLOOKUP(C1210,Автомобили!A:E,5,0)/100</f>
        <v>0.156</v>
      </c>
      <c r="H1210" t="str">
        <f>VLOOKUP(B1210,Водители!A:F,6,0)</f>
        <v>Чехов</v>
      </c>
      <c r="I1210" s="8">
        <f t="shared" si="18"/>
        <v>0.56159999999999999</v>
      </c>
    </row>
    <row r="1211" spans="1:9" hidden="1" x14ac:dyDescent="0.2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 s="7">
        <f>VLOOKUP(C1211,Автомобили!A:E,4,0)</f>
        <v>4</v>
      </c>
      <c r="G1211">
        <f>VLOOKUP(C1211,Автомобили!A:E,5,0)/100</f>
        <v>0.10300000000000001</v>
      </c>
      <c r="H1211" t="str">
        <f>VLOOKUP(B1211,Водители!A:F,6,0)</f>
        <v>Ульяновск</v>
      </c>
      <c r="I1211" s="8">
        <f t="shared" si="18"/>
        <v>5.2839</v>
      </c>
    </row>
    <row r="1212" spans="1:9" hidden="1" x14ac:dyDescent="0.2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 s="7">
        <f>VLOOKUP(C1212,Автомобили!A:E,4,0)</f>
        <v>4</v>
      </c>
      <c r="G1212">
        <f>VLOOKUP(C1212,Автомобили!A:E,5,0)/100</f>
        <v>0.121</v>
      </c>
      <c r="H1212" t="str">
        <f>VLOOKUP(B1212,Водители!A:F,6,0)</f>
        <v>Чехов</v>
      </c>
      <c r="I1212" s="8">
        <f t="shared" si="18"/>
        <v>7.0179999999999998</v>
      </c>
    </row>
    <row r="1213" spans="1:9" hidden="1" x14ac:dyDescent="0.2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 s="7">
        <f>VLOOKUP(C1213,Автомобили!A:E,4,0)</f>
        <v>2</v>
      </c>
      <c r="G1213">
        <f>VLOOKUP(C1213,Автомобили!A:E,5,0)/100</f>
        <v>0.156</v>
      </c>
      <c r="H1213" t="str">
        <f>VLOOKUP(B1213,Водители!A:F,6,0)</f>
        <v>Ульяновск</v>
      </c>
      <c r="I1213" s="8">
        <f t="shared" si="18"/>
        <v>2.0124</v>
      </c>
    </row>
    <row r="1214" spans="1:9" hidden="1" x14ac:dyDescent="0.2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 s="7">
        <f>VLOOKUP(C1214,Автомобили!A:E,4,0)</f>
        <v>4</v>
      </c>
      <c r="G1214">
        <f>VLOOKUP(C1214,Автомобили!A:E,5,0)/100</f>
        <v>0.121</v>
      </c>
      <c r="H1214" t="str">
        <f>VLOOKUP(B1214,Водители!A:F,6,0)</f>
        <v>Чехов</v>
      </c>
      <c r="I1214" s="8">
        <f t="shared" si="18"/>
        <v>2.6983000000000001</v>
      </c>
    </row>
    <row r="1215" spans="1:9" hidden="1" x14ac:dyDescent="0.2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 s="7">
        <f>VLOOKUP(C1215,Автомобили!A:E,4,0)</f>
        <v>3</v>
      </c>
      <c r="G1215">
        <f>VLOOKUP(C1215,Автомобили!A:E,5,0)/100</f>
        <v>9.8000000000000004E-2</v>
      </c>
      <c r="H1215" t="str">
        <f>VLOOKUP(B1215,Водители!A:F,6,0)</f>
        <v>Бодайбо</v>
      </c>
      <c r="I1215" s="8">
        <f t="shared" si="18"/>
        <v>4.4198000000000004</v>
      </c>
    </row>
    <row r="1216" spans="1:9" hidden="1" x14ac:dyDescent="0.2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 s="7">
        <f>VLOOKUP(C1216,Автомобили!A:E,4,0)</f>
        <v>3</v>
      </c>
      <c r="G1216">
        <f>VLOOKUP(C1216,Автомобили!A:E,5,0)/100</f>
        <v>9.8000000000000004E-2</v>
      </c>
      <c r="H1216" t="str">
        <f>VLOOKUP(B1216,Водители!A:F,6,0)</f>
        <v>Бодайбо</v>
      </c>
      <c r="I1216" s="8">
        <f t="shared" si="18"/>
        <v>2.5186000000000002</v>
      </c>
    </row>
    <row r="1217" spans="1:9" hidden="1" x14ac:dyDescent="0.2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 s="7">
        <f>VLOOKUP(C1217,Автомобили!A:E,4,0)</f>
        <v>4</v>
      </c>
      <c r="G1217">
        <f>VLOOKUP(C1217,Автомобили!A:E,5,0)/100</f>
        <v>0.114</v>
      </c>
      <c r="H1217" t="str">
        <f>VLOOKUP(B1217,Водители!A:F,6,0)</f>
        <v>Колпашево</v>
      </c>
      <c r="I1217" s="8">
        <f t="shared" si="18"/>
        <v>2.1774000000000004</v>
      </c>
    </row>
    <row r="1218" spans="1:9" hidden="1" x14ac:dyDescent="0.2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 s="7">
        <f>VLOOKUP(C1218,Автомобили!A:E,4,0)</f>
        <v>2</v>
      </c>
      <c r="G1218">
        <f>VLOOKUP(C1218,Автомобили!A:E,5,0)/100</f>
        <v>0.158</v>
      </c>
      <c r="H1218" t="str">
        <f>VLOOKUP(B1218,Водители!A:F,6,0)</f>
        <v>Ульяновск</v>
      </c>
      <c r="I1218" s="8">
        <f t="shared" si="18"/>
        <v>4.4398</v>
      </c>
    </row>
    <row r="1219" spans="1:9" hidden="1" x14ac:dyDescent="0.2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 s="7">
        <f>VLOOKUP(C1219,Автомобили!A:E,4,0)</f>
        <v>2</v>
      </c>
      <c r="G1219">
        <f>VLOOKUP(C1219,Автомобили!A:E,5,0)/100</f>
        <v>0.158</v>
      </c>
      <c r="H1219" t="str">
        <f>VLOOKUP(B1219,Водители!A:F,6,0)</f>
        <v>Ульяновск</v>
      </c>
      <c r="I1219" s="8">
        <f t="shared" ref="I1219:I1282" si="19">E1219*G1219</f>
        <v>7.6946000000000003</v>
      </c>
    </row>
    <row r="1220" spans="1:9" hidden="1" x14ac:dyDescent="0.2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 s="7">
        <f>VLOOKUP(C1220,Автомобили!A:E,4,0)</f>
        <v>3</v>
      </c>
      <c r="G1220">
        <f>VLOOKUP(C1220,Автомобили!A:E,5,0)/100</f>
        <v>0.13500000000000001</v>
      </c>
      <c r="H1220" t="str">
        <f>VLOOKUP(B1220,Водители!A:F,6,0)</f>
        <v>Колпашево</v>
      </c>
      <c r="I1220" s="8">
        <f t="shared" si="19"/>
        <v>3.7665000000000002</v>
      </c>
    </row>
    <row r="1221" spans="1:9" hidden="1" x14ac:dyDescent="0.2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 s="7">
        <f>VLOOKUP(C1221,Автомобили!A:E,4,0)</f>
        <v>4</v>
      </c>
      <c r="G1221">
        <f>VLOOKUP(C1221,Автомобили!A:E,5,0)/100</f>
        <v>0.13</v>
      </c>
      <c r="H1221" t="str">
        <f>VLOOKUP(B1221,Водители!A:F,6,0)</f>
        <v>Ставрополь</v>
      </c>
      <c r="I1221" s="8">
        <f t="shared" si="19"/>
        <v>3.2759999999999998</v>
      </c>
    </row>
    <row r="1222" spans="1:9" hidden="1" x14ac:dyDescent="0.2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 s="7">
        <f>VLOOKUP(C1222,Автомобили!A:E,4,0)</f>
        <v>4</v>
      </c>
      <c r="G1222">
        <f>VLOOKUP(C1222,Автомобили!A:E,5,0)/100</f>
        <v>0.13800000000000001</v>
      </c>
      <c r="H1222" t="str">
        <f>VLOOKUP(B1222,Водители!A:F,6,0)</f>
        <v>Бодайбо</v>
      </c>
      <c r="I1222" s="8">
        <f t="shared" si="19"/>
        <v>5.7270000000000003</v>
      </c>
    </row>
    <row r="1223" spans="1:9" hidden="1" x14ac:dyDescent="0.2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 s="7">
        <f>VLOOKUP(C1223,Автомобили!A:E,4,0)</f>
        <v>5</v>
      </c>
      <c r="G1223">
        <f>VLOOKUP(C1223,Автомобили!A:E,5,0)/100</f>
        <v>9.1999999999999998E-2</v>
      </c>
      <c r="H1223" t="str">
        <f>VLOOKUP(B1223,Водители!A:F,6,0)</f>
        <v>Белореченск</v>
      </c>
      <c r="I1223" s="8">
        <f t="shared" si="19"/>
        <v>3.5419999999999998</v>
      </c>
    </row>
    <row r="1224" spans="1:9" hidden="1" x14ac:dyDescent="0.2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 s="7">
        <f>VLOOKUP(C1224,Автомобили!A:E,4,0)</f>
        <v>3</v>
      </c>
      <c r="G1224">
        <f>VLOOKUP(C1224,Автомобили!A:E,5,0)/100</f>
        <v>0.14000000000000001</v>
      </c>
      <c r="H1224" t="str">
        <f>VLOOKUP(B1224,Водители!A:F,6,0)</f>
        <v>Белореченск</v>
      </c>
      <c r="I1224" s="8">
        <f t="shared" si="19"/>
        <v>6.7200000000000006</v>
      </c>
    </row>
    <row r="1225" spans="1:9" hidden="1" x14ac:dyDescent="0.2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 s="7">
        <f>VLOOKUP(C1225,Автомобили!A:E,4,0)</f>
        <v>3</v>
      </c>
      <c r="G1225">
        <f>VLOOKUP(C1225,Автомобили!A:E,5,0)/100</f>
        <v>0.13500000000000001</v>
      </c>
      <c r="H1225" t="str">
        <f>VLOOKUP(B1225,Водители!A:F,6,0)</f>
        <v>Колпашево</v>
      </c>
      <c r="I1225" s="8">
        <f t="shared" si="19"/>
        <v>2.1465000000000001</v>
      </c>
    </row>
    <row r="1226" spans="1:9" hidden="1" x14ac:dyDescent="0.2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 s="7">
        <f>VLOOKUP(C1226,Автомобили!A:E,4,0)</f>
        <v>2</v>
      </c>
      <c r="G1226">
        <f>VLOOKUP(C1226,Автомобили!A:E,5,0)/100</f>
        <v>0.12</v>
      </c>
      <c r="H1226" t="str">
        <f>VLOOKUP(B1226,Водители!A:F,6,0)</f>
        <v>Белореченск</v>
      </c>
      <c r="I1226" s="8">
        <f t="shared" si="19"/>
        <v>0.54</v>
      </c>
    </row>
    <row r="1227" spans="1:9" hidden="1" x14ac:dyDescent="0.2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 s="7">
        <f>VLOOKUP(C1227,Автомобили!A:E,4,0)</f>
        <v>3</v>
      </c>
      <c r="G1227">
        <f>VLOOKUP(C1227,Автомобили!A:E,5,0)/100</f>
        <v>0.124</v>
      </c>
      <c r="H1227" t="str">
        <f>VLOOKUP(B1227,Водители!A:F,6,0)</f>
        <v>Каневская</v>
      </c>
      <c r="I1227" s="8">
        <f t="shared" si="19"/>
        <v>5.2080000000000002</v>
      </c>
    </row>
    <row r="1228" spans="1:9" hidden="1" x14ac:dyDescent="0.2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 s="7">
        <f>VLOOKUP(C1228,Автомобили!A:E,4,0)</f>
        <v>4</v>
      </c>
      <c r="G1228">
        <f>VLOOKUP(C1228,Автомобили!A:E,5,0)/100</f>
        <v>0.11199999999999999</v>
      </c>
      <c r="H1228" t="str">
        <f>VLOOKUP(B1228,Водители!A:F,6,0)</f>
        <v>Белореченск</v>
      </c>
      <c r="I1228" s="8">
        <f t="shared" si="19"/>
        <v>6.5071999999999992</v>
      </c>
    </row>
    <row r="1229" spans="1:9" hidden="1" x14ac:dyDescent="0.2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 s="7">
        <f>VLOOKUP(C1229,Автомобили!A:E,4,0)</f>
        <v>3</v>
      </c>
      <c r="G1229">
        <f>VLOOKUP(C1229,Автомобили!A:E,5,0)/100</f>
        <v>0.156</v>
      </c>
      <c r="H1229" t="str">
        <f>VLOOKUP(B1229,Водители!A:F,6,0)</f>
        <v>Чехов</v>
      </c>
      <c r="I1229" s="8">
        <f t="shared" si="19"/>
        <v>2.4491999999999998</v>
      </c>
    </row>
    <row r="1230" spans="1:9" hidden="1" x14ac:dyDescent="0.2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 s="7">
        <f>VLOOKUP(C1230,Автомобили!A:E,4,0)</f>
        <v>2</v>
      </c>
      <c r="G1230">
        <f>VLOOKUP(C1230,Автомобили!A:E,5,0)/100</f>
        <v>0.158</v>
      </c>
      <c r="H1230" t="str">
        <f>VLOOKUP(B1230,Водители!A:F,6,0)</f>
        <v>Ульяновск</v>
      </c>
      <c r="I1230" s="8">
        <f t="shared" si="19"/>
        <v>4.4714</v>
      </c>
    </row>
    <row r="1231" spans="1:9" hidden="1" x14ac:dyDescent="0.2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 s="7">
        <f>VLOOKUP(C1231,Автомобили!A:E,4,0)</f>
        <v>5</v>
      </c>
      <c r="G1231">
        <f>VLOOKUP(C1231,Автомобили!A:E,5,0)/100</f>
        <v>0.106</v>
      </c>
      <c r="H1231" t="str">
        <f>VLOOKUP(B1231,Водители!A:F,6,0)</f>
        <v>Каневская</v>
      </c>
      <c r="I1231" s="8">
        <f t="shared" si="19"/>
        <v>3.2966000000000002</v>
      </c>
    </row>
    <row r="1232" spans="1:9" hidden="1" x14ac:dyDescent="0.2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 s="7">
        <f>VLOOKUP(C1232,Автомобили!A:E,4,0)</f>
        <v>5</v>
      </c>
      <c r="G1232">
        <f>VLOOKUP(C1232,Автомобили!A:E,5,0)/100</f>
        <v>8.5000000000000006E-2</v>
      </c>
      <c r="H1232" t="str">
        <f>VLOOKUP(B1232,Водители!A:F,6,0)</f>
        <v>Каневская</v>
      </c>
      <c r="I1232" s="8">
        <f t="shared" si="19"/>
        <v>3.5020000000000007</v>
      </c>
    </row>
    <row r="1233" spans="1:9" hidden="1" x14ac:dyDescent="0.2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 s="7">
        <f>VLOOKUP(C1233,Автомобили!A:E,4,0)</f>
        <v>3</v>
      </c>
      <c r="G1233">
        <f>VLOOKUP(C1233,Автомобили!A:E,5,0)/100</f>
        <v>0.125</v>
      </c>
      <c r="H1233" t="str">
        <f>VLOOKUP(B1233,Водители!A:F,6,0)</f>
        <v>Чехов</v>
      </c>
      <c r="I1233" s="8">
        <f t="shared" si="19"/>
        <v>2.6875</v>
      </c>
    </row>
    <row r="1234" spans="1:9" hidden="1" x14ac:dyDescent="0.2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 s="7">
        <f>VLOOKUP(C1234,Автомобили!A:E,4,0)</f>
        <v>3</v>
      </c>
      <c r="G1234">
        <f>VLOOKUP(C1234,Автомобили!A:E,5,0)/100</f>
        <v>0.13400000000000001</v>
      </c>
      <c r="H1234" t="str">
        <f>VLOOKUP(B1234,Водители!A:F,6,0)</f>
        <v>Ставрополь</v>
      </c>
      <c r="I1234" s="8">
        <f t="shared" si="19"/>
        <v>7.8925999999999998</v>
      </c>
    </row>
    <row r="1235" spans="1:9" hidden="1" x14ac:dyDescent="0.2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 s="7">
        <f>VLOOKUP(C1235,Автомобили!A:E,4,0)</f>
        <v>2</v>
      </c>
      <c r="G1235">
        <f>VLOOKUP(C1235,Автомобили!A:E,5,0)/100</f>
        <v>0.156</v>
      </c>
      <c r="H1235" t="str">
        <f>VLOOKUP(B1235,Водители!A:F,6,0)</f>
        <v>Ульяновск</v>
      </c>
      <c r="I1235" s="8">
        <f t="shared" si="19"/>
        <v>5.1323999999999996</v>
      </c>
    </row>
    <row r="1236" spans="1:9" hidden="1" x14ac:dyDescent="0.2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 s="7">
        <f>VLOOKUP(C1236,Автомобили!A:E,4,0)</f>
        <v>3</v>
      </c>
      <c r="G1236">
        <f>VLOOKUP(C1236,Автомобили!A:E,5,0)/100</f>
        <v>0.14499999999999999</v>
      </c>
      <c r="H1236" t="str">
        <f>VLOOKUP(B1236,Водители!A:F,6,0)</f>
        <v>Малгобек</v>
      </c>
      <c r="I1236" s="8">
        <f t="shared" si="19"/>
        <v>4.2629999999999999</v>
      </c>
    </row>
    <row r="1237" spans="1:9" hidden="1" x14ac:dyDescent="0.2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 s="7">
        <f>VLOOKUP(C1237,Автомобили!A:E,4,0)</f>
        <v>5</v>
      </c>
      <c r="G1237">
        <f>VLOOKUP(C1237,Автомобили!A:E,5,0)/100</f>
        <v>0.12300000000000001</v>
      </c>
      <c r="H1237" t="str">
        <f>VLOOKUP(B1237,Водители!A:F,6,0)</f>
        <v>Ульяновск</v>
      </c>
      <c r="I1237" s="8">
        <f t="shared" si="19"/>
        <v>5.1414</v>
      </c>
    </row>
    <row r="1238" spans="1:9" hidden="1" x14ac:dyDescent="0.2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 s="7">
        <f>VLOOKUP(C1238,Автомобили!A:E,4,0)</f>
        <v>3</v>
      </c>
      <c r="G1238">
        <f>VLOOKUP(C1238,Автомобили!A:E,5,0)/100</f>
        <v>0.14000000000000001</v>
      </c>
      <c r="H1238" t="str">
        <f>VLOOKUP(B1238,Водители!A:F,6,0)</f>
        <v>Белореченск</v>
      </c>
      <c r="I1238" s="8">
        <f t="shared" si="19"/>
        <v>2.786</v>
      </c>
    </row>
    <row r="1239" spans="1:9" hidden="1" x14ac:dyDescent="0.2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 s="7">
        <f>VLOOKUP(C1239,Автомобили!A:E,4,0)</f>
        <v>2</v>
      </c>
      <c r="G1239">
        <f>VLOOKUP(C1239,Автомобили!A:E,5,0)/100</f>
        <v>0.156</v>
      </c>
      <c r="H1239" t="str">
        <f>VLOOKUP(B1239,Водители!A:F,6,0)</f>
        <v>Ульяновск</v>
      </c>
      <c r="I1239" s="8">
        <f t="shared" si="19"/>
        <v>2.0124</v>
      </c>
    </row>
    <row r="1240" spans="1:9" hidden="1" x14ac:dyDescent="0.2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 s="7">
        <f>VLOOKUP(C1240,Автомобили!A:E,4,0)</f>
        <v>2</v>
      </c>
      <c r="G1240">
        <f>VLOOKUP(C1240,Автомобили!A:E,5,0)/100</f>
        <v>0.13100000000000001</v>
      </c>
      <c r="H1240" t="str">
        <f>VLOOKUP(B1240,Водители!A:F,6,0)</f>
        <v>Ульяновск</v>
      </c>
      <c r="I1240" s="8">
        <f t="shared" si="19"/>
        <v>3.2618999999999998</v>
      </c>
    </row>
    <row r="1241" spans="1:9" hidden="1" x14ac:dyDescent="0.2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 s="7">
        <f>VLOOKUP(C1241,Автомобили!A:E,4,0)</f>
        <v>2</v>
      </c>
      <c r="G1241">
        <f>VLOOKUP(C1241,Автомобили!A:E,5,0)/100</f>
        <v>0.109</v>
      </c>
      <c r="H1241" t="str">
        <f>VLOOKUP(B1241,Водители!A:F,6,0)</f>
        <v>Каневская</v>
      </c>
      <c r="I1241" s="8">
        <f t="shared" si="19"/>
        <v>0.218</v>
      </c>
    </row>
    <row r="1242" spans="1:9" hidden="1" x14ac:dyDescent="0.2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 s="7">
        <f>VLOOKUP(C1242,Автомобили!A:E,4,0)</f>
        <v>4</v>
      </c>
      <c r="G1242">
        <f>VLOOKUP(C1242,Автомобили!A:E,5,0)/100</f>
        <v>8.900000000000001E-2</v>
      </c>
      <c r="H1242" t="str">
        <f>VLOOKUP(B1242,Водители!A:F,6,0)</f>
        <v>Ульяновск</v>
      </c>
      <c r="I1242" s="8">
        <f t="shared" si="19"/>
        <v>3.4621000000000004</v>
      </c>
    </row>
    <row r="1243" spans="1:9" hidden="1" x14ac:dyDescent="0.2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 s="7">
        <f>VLOOKUP(C1243,Автомобили!A:E,4,0)</f>
        <v>4</v>
      </c>
      <c r="G1243">
        <f>VLOOKUP(C1243,Автомобили!A:E,5,0)/100</f>
        <v>0.10300000000000001</v>
      </c>
      <c r="H1243" t="str">
        <f>VLOOKUP(B1243,Водители!A:F,6,0)</f>
        <v>Ульяновск</v>
      </c>
      <c r="I1243" s="8">
        <f t="shared" si="19"/>
        <v>5.5414000000000003</v>
      </c>
    </row>
    <row r="1244" spans="1:9" hidden="1" x14ac:dyDescent="0.2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 s="7">
        <f>VLOOKUP(C1244,Автомобили!A:E,4,0)</f>
        <v>5</v>
      </c>
      <c r="G1244">
        <f>VLOOKUP(C1244,Автомобили!A:E,5,0)/100</f>
        <v>9.1999999999999998E-2</v>
      </c>
      <c r="H1244" t="str">
        <f>VLOOKUP(B1244,Водители!A:F,6,0)</f>
        <v>Белореченск</v>
      </c>
      <c r="I1244" s="8">
        <f t="shared" si="19"/>
        <v>2.9715999999999996</v>
      </c>
    </row>
    <row r="1245" spans="1:9" hidden="1" x14ac:dyDescent="0.2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 s="7">
        <f>VLOOKUP(C1245,Автомобили!A:E,4,0)</f>
        <v>5</v>
      </c>
      <c r="G1245">
        <f>VLOOKUP(C1245,Автомобили!A:E,5,0)/100</f>
        <v>8.5000000000000006E-2</v>
      </c>
      <c r="H1245" t="str">
        <f>VLOOKUP(B1245,Водители!A:F,6,0)</f>
        <v>Каневская</v>
      </c>
      <c r="I1245" s="8">
        <f t="shared" si="19"/>
        <v>2.72</v>
      </c>
    </row>
    <row r="1246" spans="1:9" hidden="1" x14ac:dyDescent="0.2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 s="7">
        <f>VLOOKUP(C1246,Автомобили!A:E,4,0)</f>
        <v>2</v>
      </c>
      <c r="G1246">
        <f>VLOOKUP(C1246,Автомобили!A:E,5,0)/100</f>
        <v>0.156</v>
      </c>
      <c r="H1246" t="str">
        <f>VLOOKUP(B1246,Водители!A:F,6,0)</f>
        <v>Ульяновск</v>
      </c>
      <c r="I1246" s="8">
        <f t="shared" si="19"/>
        <v>8.7983999999999991</v>
      </c>
    </row>
    <row r="1247" spans="1:9" hidden="1" x14ac:dyDescent="0.2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 s="7">
        <f>VLOOKUP(C1247,Автомобили!A:E,4,0)</f>
        <v>4</v>
      </c>
      <c r="G1247">
        <f>VLOOKUP(C1247,Автомобили!A:E,5,0)/100</f>
        <v>0.121</v>
      </c>
      <c r="H1247" t="str">
        <f>VLOOKUP(B1247,Водители!A:F,6,0)</f>
        <v>Чехов</v>
      </c>
      <c r="I1247" s="8">
        <f t="shared" si="19"/>
        <v>3.9567000000000001</v>
      </c>
    </row>
    <row r="1248" spans="1:9" hidden="1" x14ac:dyDescent="0.2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 s="7">
        <f>VLOOKUP(C1248,Автомобили!A:E,4,0)</f>
        <v>4</v>
      </c>
      <c r="G1248">
        <f>VLOOKUP(C1248,Автомобили!A:E,5,0)/100</f>
        <v>0.10300000000000001</v>
      </c>
      <c r="H1248" t="str">
        <f>VLOOKUP(B1248,Водители!A:F,6,0)</f>
        <v>Ульяновск</v>
      </c>
      <c r="I1248" s="8">
        <f t="shared" si="19"/>
        <v>0.63860000000000006</v>
      </c>
    </row>
    <row r="1249" spans="1:9" hidden="1" x14ac:dyDescent="0.2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 s="7">
        <f>VLOOKUP(C1249,Автомобили!A:E,4,0)</f>
        <v>4</v>
      </c>
      <c r="G1249">
        <f>VLOOKUP(C1249,Автомобили!A:E,5,0)/100</f>
        <v>0.105</v>
      </c>
      <c r="H1249" t="str">
        <f>VLOOKUP(B1249,Водители!A:F,6,0)</f>
        <v>Ставрополь</v>
      </c>
      <c r="I1249" s="8">
        <f t="shared" si="19"/>
        <v>1.764</v>
      </c>
    </row>
    <row r="1250" spans="1:9" hidden="1" x14ac:dyDescent="0.2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 s="7">
        <f>VLOOKUP(C1250,Автомобили!A:E,4,0)</f>
        <v>4</v>
      </c>
      <c r="G1250">
        <f>VLOOKUP(C1250,Автомобили!A:E,5,0)/100</f>
        <v>0.114</v>
      </c>
      <c r="H1250" t="str">
        <f>VLOOKUP(B1250,Водители!A:F,6,0)</f>
        <v>Колпашево</v>
      </c>
      <c r="I1250" s="8">
        <f t="shared" si="19"/>
        <v>1.3337999999999999</v>
      </c>
    </row>
    <row r="1251" spans="1:9" hidden="1" x14ac:dyDescent="0.2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 s="7">
        <f>VLOOKUP(C1251,Автомобили!A:E,4,0)</f>
        <v>3</v>
      </c>
      <c r="G1251">
        <f>VLOOKUP(C1251,Автомобили!A:E,5,0)/100</f>
        <v>0.14499999999999999</v>
      </c>
      <c r="H1251" t="str">
        <f>VLOOKUP(B1251,Водители!A:F,6,0)</f>
        <v>Малгобек</v>
      </c>
      <c r="I1251" s="8">
        <f t="shared" si="19"/>
        <v>6.9309999999999992</v>
      </c>
    </row>
    <row r="1252" spans="1:9" hidden="1" x14ac:dyDescent="0.2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 s="7">
        <f>VLOOKUP(C1252,Автомобили!A:E,4,0)</f>
        <v>5</v>
      </c>
      <c r="G1252">
        <f>VLOOKUP(C1252,Автомобили!A:E,5,0)/100</f>
        <v>0.12300000000000001</v>
      </c>
      <c r="H1252" t="str">
        <f>VLOOKUP(B1252,Водители!A:F,6,0)</f>
        <v>Ульяновск</v>
      </c>
      <c r="I1252" s="8">
        <f t="shared" si="19"/>
        <v>6.8019000000000007</v>
      </c>
    </row>
    <row r="1253" spans="1:9" hidden="1" x14ac:dyDescent="0.2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 s="7">
        <f>VLOOKUP(C1253,Автомобили!A:E,4,0)</f>
        <v>5</v>
      </c>
      <c r="G1253">
        <f>VLOOKUP(C1253,Автомобили!A:E,5,0)/100</f>
        <v>8.5000000000000006E-2</v>
      </c>
      <c r="H1253" t="str">
        <f>VLOOKUP(B1253,Водители!A:F,6,0)</f>
        <v>Каневская</v>
      </c>
      <c r="I1253" s="8">
        <f t="shared" si="19"/>
        <v>2.754</v>
      </c>
    </row>
    <row r="1254" spans="1:9" hidden="1" x14ac:dyDescent="0.2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 s="7">
        <f>VLOOKUP(C1254,Автомобили!A:E,4,0)</f>
        <v>3</v>
      </c>
      <c r="G1254">
        <f>VLOOKUP(C1254,Автомобили!A:E,5,0)/100</f>
        <v>0.13500000000000001</v>
      </c>
      <c r="H1254" t="str">
        <f>VLOOKUP(B1254,Водители!A:F,6,0)</f>
        <v>Колпашево</v>
      </c>
      <c r="I1254" s="8">
        <f t="shared" si="19"/>
        <v>6.3450000000000006</v>
      </c>
    </row>
    <row r="1255" spans="1:9" hidden="1" x14ac:dyDescent="0.2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 s="7">
        <f>VLOOKUP(C1255,Автомобили!A:E,4,0)</f>
        <v>4</v>
      </c>
      <c r="G1255">
        <f>VLOOKUP(C1255,Автомобили!A:E,5,0)/100</f>
        <v>0.14499999999999999</v>
      </c>
      <c r="H1255" t="str">
        <f>VLOOKUP(B1255,Водители!A:F,6,0)</f>
        <v>Чехов</v>
      </c>
      <c r="I1255" s="8">
        <f t="shared" si="19"/>
        <v>4.0309999999999997</v>
      </c>
    </row>
    <row r="1256" spans="1:9" hidden="1" x14ac:dyDescent="0.2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 s="7">
        <f>VLOOKUP(C1256,Автомобили!A:E,4,0)</f>
        <v>2</v>
      </c>
      <c r="G1256">
        <f>VLOOKUP(C1256,Автомобили!A:E,5,0)/100</f>
        <v>0.11800000000000001</v>
      </c>
      <c r="H1256" t="str">
        <f>VLOOKUP(B1256,Водители!A:F,6,0)</f>
        <v>Чехов</v>
      </c>
      <c r="I1256" s="8">
        <f t="shared" si="19"/>
        <v>0.25960000000000005</v>
      </c>
    </row>
    <row r="1257" spans="1:9" hidden="1" x14ac:dyDescent="0.2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 s="7">
        <f>VLOOKUP(C1257,Автомобили!A:E,4,0)</f>
        <v>3</v>
      </c>
      <c r="G1257">
        <f>VLOOKUP(C1257,Автомобили!A:E,5,0)/100</f>
        <v>0.124</v>
      </c>
      <c r="H1257" t="str">
        <f>VLOOKUP(B1257,Водители!A:F,6,0)</f>
        <v>Каневская</v>
      </c>
      <c r="I1257" s="8">
        <f t="shared" si="19"/>
        <v>6.4728000000000003</v>
      </c>
    </row>
    <row r="1258" spans="1:9" hidden="1" x14ac:dyDescent="0.2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 s="7">
        <f>VLOOKUP(C1258,Автомобили!A:E,4,0)</f>
        <v>2</v>
      </c>
      <c r="G1258">
        <f>VLOOKUP(C1258,Автомобили!A:E,5,0)/100</f>
        <v>0.13100000000000001</v>
      </c>
      <c r="H1258" t="str">
        <f>VLOOKUP(B1258,Водители!A:F,6,0)</f>
        <v>Ульяновск</v>
      </c>
      <c r="I1258" s="8">
        <f t="shared" si="19"/>
        <v>2.5021000000000004</v>
      </c>
    </row>
    <row r="1259" spans="1:9" hidden="1" x14ac:dyDescent="0.2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 s="7">
        <f>VLOOKUP(C1259,Автомобили!A:E,4,0)</f>
        <v>5</v>
      </c>
      <c r="G1259">
        <f>VLOOKUP(C1259,Автомобили!A:E,5,0)/100</f>
        <v>0.12300000000000001</v>
      </c>
      <c r="H1259" t="str">
        <f>VLOOKUP(B1259,Водители!A:F,6,0)</f>
        <v>Ульяновск</v>
      </c>
      <c r="I1259" s="8">
        <f t="shared" si="19"/>
        <v>2.5584000000000002</v>
      </c>
    </row>
    <row r="1260" spans="1:9" hidden="1" x14ac:dyDescent="0.2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 s="7">
        <f>VLOOKUP(C1260,Автомобили!A:E,4,0)</f>
        <v>3</v>
      </c>
      <c r="G1260">
        <f>VLOOKUP(C1260,Автомобили!A:E,5,0)/100</f>
        <v>9.8000000000000004E-2</v>
      </c>
      <c r="H1260" t="str">
        <f>VLOOKUP(B1260,Водители!A:F,6,0)</f>
        <v>Бодайбо</v>
      </c>
      <c r="I1260" s="8">
        <f t="shared" si="19"/>
        <v>4.0473999999999997</v>
      </c>
    </row>
    <row r="1261" spans="1:9" hidden="1" x14ac:dyDescent="0.2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 s="7">
        <f>VLOOKUP(C1261,Автомобили!A:E,4,0)</f>
        <v>4</v>
      </c>
      <c r="G1261">
        <f>VLOOKUP(C1261,Автомобили!A:E,5,0)/100</f>
        <v>0.114</v>
      </c>
      <c r="H1261" t="str">
        <f>VLOOKUP(B1261,Водители!A:F,6,0)</f>
        <v>Колпашево</v>
      </c>
      <c r="I1261" s="8">
        <f t="shared" si="19"/>
        <v>4.5828000000000007</v>
      </c>
    </row>
    <row r="1262" spans="1:9" hidden="1" x14ac:dyDescent="0.2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 s="7">
        <f>VLOOKUP(C1262,Автомобили!A:E,4,0)</f>
        <v>4</v>
      </c>
      <c r="G1262">
        <f>VLOOKUP(C1262,Автомобили!A:E,5,0)/100</f>
        <v>0.12</v>
      </c>
      <c r="H1262" t="str">
        <f>VLOOKUP(B1262,Водители!A:F,6,0)</f>
        <v>Каневская</v>
      </c>
      <c r="I1262" s="8">
        <f t="shared" si="19"/>
        <v>1.1160000000000001</v>
      </c>
    </row>
    <row r="1263" spans="1:9" hidden="1" x14ac:dyDescent="0.2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 s="7">
        <f>VLOOKUP(C1263,Автомобили!A:E,4,0)</f>
        <v>3</v>
      </c>
      <c r="G1263">
        <f>VLOOKUP(C1263,Автомобили!A:E,5,0)/100</f>
        <v>0.129</v>
      </c>
      <c r="H1263" t="str">
        <f>VLOOKUP(B1263,Водители!A:F,6,0)</f>
        <v>Каневская</v>
      </c>
      <c r="I1263" s="8">
        <f t="shared" si="19"/>
        <v>2.3220000000000001</v>
      </c>
    </row>
    <row r="1264" spans="1:9" hidden="1" x14ac:dyDescent="0.2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 s="7">
        <f>VLOOKUP(C1264,Автомобили!A:E,4,0)</f>
        <v>3</v>
      </c>
      <c r="G1264">
        <f>VLOOKUP(C1264,Автомобили!A:E,5,0)/100</f>
        <v>0.13500000000000001</v>
      </c>
      <c r="H1264" t="str">
        <f>VLOOKUP(B1264,Водители!A:F,6,0)</f>
        <v>Колпашево</v>
      </c>
      <c r="I1264" s="8">
        <f t="shared" si="19"/>
        <v>7.4925000000000006</v>
      </c>
    </row>
    <row r="1265" spans="1:9" hidden="1" x14ac:dyDescent="0.2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 s="7">
        <f>VLOOKUP(C1265,Автомобили!A:E,4,0)</f>
        <v>4</v>
      </c>
      <c r="G1265">
        <f>VLOOKUP(C1265,Автомобили!A:E,5,0)/100</f>
        <v>0.10300000000000001</v>
      </c>
      <c r="H1265" t="str">
        <f>VLOOKUP(B1265,Водители!A:F,6,0)</f>
        <v>Ульяновск</v>
      </c>
      <c r="I1265" s="8">
        <f t="shared" si="19"/>
        <v>3.4711000000000007</v>
      </c>
    </row>
    <row r="1266" spans="1:9" hidden="1" x14ac:dyDescent="0.2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 s="7">
        <f>VLOOKUP(C1266,Автомобили!A:E,4,0)</f>
        <v>3</v>
      </c>
      <c r="G1266">
        <f>VLOOKUP(C1266,Автомобили!A:E,5,0)/100</f>
        <v>0.129</v>
      </c>
      <c r="H1266" t="str">
        <f>VLOOKUP(B1266,Водители!A:F,6,0)</f>
        <v>Каневская</v>
      </c>
      <c r="I1266" s="8">
        <f t="shared" si="19"/>
        <v>4.9794</v>
      </c>
    </row>
    <row r="1267" spans="1:9" hidden="1" x14ac:dyDescent="0.2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 s="7">
        <f>VLOOKUP(C1267,Автомобили!A:E,4,0)</f>
        <v>3</v>
      </c>
      <c r="G1267">
        <f>VLOOKUP(C1267,Автомобили!A:E,5,0)/100</f>
        <v>0.13500000000000001</v>
      </c>
      <c r="H1267" t="str">
        <f>VLOOKUP(B1267,Водители!A:F,6,0)</f>
        <v>Колпашево</v>
      </c>
      <c r="I1267" s="8">
        <f t="shared" si="19"/>
        <v>2.4705000000000004</v>
      </c>
    </row>
    <row r="1268" spans="1:9" hidden="1" x14ac:dyDescent="0.2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 s="7">
        <f>VLOOKUP(C1268,Автомобили!A:E,4,0)</f>
        <v>3</v>
      </c>
      <c r="G1268">
        <f>VLOOKUP(C1268,Автомобили!A:E,5,0)/100</f>
        <v>0.126</v>
      </c>
      <c r="H1268" t="str">
        <f>VLOOKUP(B1268,Водители!A:F,6,0)</f>
        <v>Малгобек</v>
      </c>
      <c r="I1268" s="8">
        <f t="shared" si="19"/>
        <v>4.0446</v>
      </c>
    </row>
    <row r="1269" spans="1:9" hidden="1" x14ac:dyDescent="0.2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 s="7">
        <f>VLOOKUP(C1269,Автомобили!A:E,4,0)</f>
        <v>5</v>
      </c>
      <c r="G1269">
        <f>VLOOKUP(C1269,Автомобили!A:E,5,0)/100</f>
        <v>0.12300000000000001</v>
      </c>
      <c r="H1269" t="str">
        <f>VLOOKUP(B1269,Водители!A:F,6,0)</f>
        <v>Ульяновск</v>
      </c>
      <c r="I1269" s="8">
        <f t="shared" si="19"/>
        <v>0.43050000000000005</v>
      </c>
    </row>
    <row r="1270" spans="1:9" hidden="1" x14ac:dyDescent="0.2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 s="7">
        <f>VLOOKUP(C1270,Автомобили!A:E,4,0)</f>
        <v>3</v>
      </c>
      <c r="G1270">
        <f>VLOOKUP(C1270,Автомобили!A:E,5,0)/100</f>
        <v>0.156</v>
      </c>
      <c r="H1270" t="str">
        <f>VLOOKUP(B1270,Водители!A:F,6,0)</f>
        <v>Чехов</v>
      </c>
      <c r="I1270" s="8">
        <f t="shared" si="19"/>
        <v>5.3196000000000003</v>
      </c>
    </row>
    <row r="1271" spans="1:9" hidden="1" x14ac:dyDescent="0.2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 s="7">
        <f>VLOOKUP(C1271,Автомобили!A:E,4,0)</f>
        <v>3</v>
      </c>
      <c r="G1271">
        <f>VLOOKUP(C1271,Автомобили!A:E,5,0)/100</f>
        <v>0.13400000000000001</v>
      </c>
      <c r="H1271" t="str">
        <f>VLOOKUP(B1271,Водители!A:F,6,0)</f>
        <v>Ставрополь</v>
      </c>
      <c r="I1271" s="8">
        <f t="shared" si="19"/>
        <v>4.0735999999999999</v>
      </c>
    </row>
    <row r="1272" spans="1:9" hidden="1" x14ac:dyDescent="0.2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 s="7">
        <f>VLOOKUP(C1272,Автомобили!A:E,4,0)</f>
        <v>4</v>
      </c>
      <c r="G1272">
        <f>VLOOKUP(C1272,Автомобили!A:E,5,0)/100</f>
        <v>0.11199999999999999</v>
      </c>
      <c r="H1272" t="str">
        <f>VLOOKUP(B1272,Водители!A:F,6,0)</f>
        <v>Белореченск</v>
      </c>
      <c r="I1272" s="8">
        <f t="shared" si="19"/>
        <v>0.94079999999999997</v>
      </c>
    </row>
    <row r="1273" spans="1:9" hidden="1" x14ac:dyDescent="0.2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 s="7">
        <f>VLOOKUP(C1273,Автомобили!A:E,4,0)</f>
        <v>4</v>
      </c>
      <c r="G1273">
        <f>VLOOKUP(C1273,Автомобили!A:E,5,0)/100</f>
        <v>0.13800000000000001</v>
      </c>
      <c r="H1273" t="str">
        <f>VLOOKUP(B1273,Водители!A:F,6,0)</f>
        <v>Бодайбо</v>
      </c>
      <c r="I1273" s="8">
        <f t="shared" si="19"/>
        <v>4.0296000000000003</v>
      </c>
    </row>
    <row r="1274" spans="1:9" hidden="1" x14ac:dyDescent="0.2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 s="7">
        <f>VLOOKUP(C1274,Автомобили!A:E,4,0)</f>
        <v>3</v>
      </c>
      <c r="G1274">
        <f>VLOOKUP(C1274,Автомобили!A:E,5,0)/100</f>
        <v>0.14599999999999999</v>
      </c>
      <c r="H1274" t="str">
        <f>VLOOKUP(B1274,Водители!A:F,6,0)</f>
        <v>Чехов</v>
      </c>
      <c r="I1274" s="8">
        <f t="shared" si="19"/>
        <v>2.6279999999999997</v>
      </c>
    </row>
    <row r="1275" spans="1:9" hidden="1" x14ac:dyDescent="0.2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 s="7">
        <f>VLOOKUP(C1275,Автомобили!A:E,4,0)</f>
        <v>4</v>
      </c>
      <c r="G1275">
        <f>VLOOKUP(C1275,Автомобили!A:E,5,0)/100</f>
        <v>8.900000000000001E-2</v>
      </c>
      <c r="H1275" t="str">
        <f>VLOOKUP(B1275,Водители!A:F,6,0)</f>
        <v>Ульяновск</v>
      </c>
      <c r="I1275" s="8">
        <f t="shared" si="19"/>
        <v>1.7711000000000001</v>
      </c>
    </row>
    <row r="1276" spans="1:9" hidden="1" x14ac:dyDescent="0.2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 s="7">
        <f>VLOOKUP(C1276,Автомобили!A:E,4,0)</f>
        <v>4</v>
      </c>
      <c r="G1276">
        <f>VLOOKUP(C1276,Автомобили!A:E,5,0)/100</f>
        <v>0.121</v>
      </c>
      <c r="H1276" t="str">
        <f>VLOOKUP(B1276,Водители!A:F,6,0)</f>
        <v>Чехов</v>
      </c>
      <c r="I1276" s="8">
        <f t="shared" si="19"/>
        <v>2.9403000000000001</v>
      </c>
    </row>
    <row r="1277" spans="1:9" hidden="1" x14ac:dyDescent="0.2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 s="7">
        <f>VLOOKUP(C1277,Автомобили!A:E,4,0)</f>
        <v>2</v>
      </c>
      <c r="G1277">
        <f>VLOOKUP(C1277,Автомобили!A:E,5,0)/100</f>
        <v>0.158</v>
      </c>
      <c r="H1277" t="str">
        <f>VLOOKUP(B1277,Водители!A:F,6,0)</f>
        <v>Ульяновск</v>
      </c>
      <c r="I1277" s="8">
        <f t="shared" si="19"/>
        <v>7.5049999999999999</v>
      </c>
    </row>
    <row r="1278" spans="1:9" hidden="1" x14ac:dyDescent="0.2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 s="7">
        <f>VLOOKUP(C1278,Автомобили!A:E,4,0)</f>
        <v>5</v>
      </c>
      <c r="G1278">
        <f>VLOOKUP(C1278,Автомобили!A:E,5,0)/100</f>
        <v>9.1999999999999998E-2</v>
      </c>
      <c r="H1278" t="str">
        <f>VLOOKUP(B1278,Водители!A:F,6,0)</f>
        <v>Белореченск</v>
      </c>
      <c r="I1278" s="8">
        <f t="shared" si="19"/>
        <v>1.3064</v>
      </c>
    </row>
    <row r="1279" spans="1:9" hidden="1" x14ac:dyDescent="0.2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 s="7">
        <f>VLOOKUP(C1279,Автомобили!A:E,4,0)</f>
        <v>3</v>
      </c>
      <c r="G1279">
        <f>VLOOKUP(C1279,Автомобили!A:E,5,0)/100</f>
        <v>0.153</v>
      </c>
      <c r="H1279" t="str">
        <f>VLOOKUP(B1279,Водители!A:F,6,0)</f>
        <v>Бодайбо</v>
      </c>
      <c r="I1279" s="8">
        <f t="shared" si="19"/>
        <v>2.4939</v>
      </c>
    </row>
    <row r="1280" spans="1:9" hidden="1" x14ac:dyDescent="0.2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 s="7">
        <f>VLOOKUP(C1280,Автомобили!A:E,4,0)</f>
        <v>4</v>
      </c>
      <c r="G1280">
        <f>VLOOKUP(C1280,Автомобили!A:E,5,0)/100</f>
        <v>0.10300000000000001</v>
      </c>
      <c r="H1280" t="str">
        <f>VLOOKUP(B1280,Водители!A:F,6,0)</f>
        <v>Ульяновск</v>
      </c>
      <c r="I1280" s="8">
        <f t="shared" si="19"/>
        <v>5.665</v>
      </c>
    </row>
    <row r="1281" spans="1:9" hidden="1" x14ac:dyDescent="0.2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 s="7">
        <f>VLOOKUP(C1281,Автомобили!A:E,4,0)</f>
        <v>3</v>
      </c>
      <c r="G1281">
        <f>VLOOKUP(C1281,Автомобили!A:E,5,0)/100</f>
        <v>0.14499999999999999</v>
      </c>
      <c r="H1281" t="str">
        <f>VLOOKUP(B1281,Водители!A:F,6,0)</f>
        <v>Малгобек</v>
      </c>
      <c r="I1281" s="8">
        <f t="shared" si="19"/>
        <v>8.6999999999999993</v>
      </c>
    </row>
    <row r="1282" spans="1:9" hidden="1" x14ac:dyDescent="0.2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 s="7">
        <f>VLOOKUP(C1282,Автомобили!A:E,4,0)</f>
        <v>4</v>
      </c>
      <c r="G1282">
        <f>VLOOKUP(C1282,Автомобили!A:E,5,0)/100</f>
        <v>0.121</v>
      </c>
      <c r="H1282" t="str">
        <f>VLOOKUP(B1282,Водители!A:F,6,0)</f>
        <v>Чехов</v>
      </c>
      <c r="I1282" s="8">
        <f t="shared" si="19"/>
        <v>4.6222000000000003</v>
      </c>
    </row>
    <row r="1283" spans="1:9" hidden="1" x14ac:dyDescent="0.2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 s="7">
        <f>VLOOKUP(C1283,Автомобили!A:E,4,0)</f>
        <v>3</v>
      </c>
      <c r="G1283">
        <f>VLOOKUP(C1283,Автомобили!A:E,5,0)/100</f>
        <v>0.1</v>
      </c>
      <c r="H1283" t="str">
        <f>VLOOKUP(B1283,Водители!A:F,6,0)</f>
        <v>Бодайбо</v>
      </c>
      <c r="I1283" s="8">
        <f t="shared" ref="I1283:I1346" si="20">E1283*G1283</f>
        <v>4.9200000000000008</v>
      </c>
    </row>
    <row r="1284" spans="1:9" hidden="1" x14ac:dyDescent="0.2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 s="7">
        <f>VLOOKUP(C1284,Автомобили!A:E,4,0)</f>
        <v>3</v>
      </c>
      <c r="G1284">
        <f>VLOOKUP(C1284,Автомобили!A:E,5,0)/100</f>
        <v>0.13500000000000001</v>
      </c>
      <c r="H1284" t="str">
        <f>VLOOKUP(B1284,Водители!A:F,6,0)</f>
        <v>Колпашево</v>
      </c>
      <c r="I1284" s="8">
        <f t="shared" si="20"/>
        <v>3.5235000000000003</v>
      </c>
    </row>
    <row r="1285" spans="1:9" hidden="1" x14ac:dyDescent="0.2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 s="7">
        <f>VLOOKUP(C1285,Автомобили!A:E,4,0)</f>
        <v>4</v>
      </c>
      <c r="G1285">
        <f>VLOOKUP(C1285,Автомобили!A:E,5,0)/100</f>
        <v>0.14499999999999999</v>
      </c>
      <c r="H1285" t="str">
        <f>VLOOKUP(B1285,Водители!A:F,6,0)</f>
        <v>Чехов</v>
      </c>
      <c r="I1285" s="8">
        <f t="shared" si="20"/>
        <v>1.7544999999999997</v>
      </c>
    </row>
    <row r="1286" spans="1:9" hidden="1" x14ac:dyDescent="0.2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 s="7">
        <f>VLOOKUP(C1286,Автомобили!A:E,4,0)</f>
        <v>2</v>
      </c>
      <c r="G1286">
        <f>VLOOKUP(C1286,Автомобили!A:E,5,0)/100</f>
        <v>0.114</v>
      </c>
      <c r="H1286" t="str">
        <f>VLOOKUP(B1286,Водители!A:F,6,0)</f>
        <v>Чехов</v>
      </c>
      <c r="I1286" s="8">
        <f t="shared" si="20"/>
        <v>5.1414</v>
      </c>
    </row>
    <row r="1287" spans="1:9" hidden="1" x14ac:dyDescent="0.2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 s="7">
        <f>VLOOKUP(C1287,Автомобили!A:E,4,0)</f>
        <v>3</v>
      </c>
      <c r="G1287">
        <f>VLOOKUP(C1287,Автомобили!A:E,5,0)/100</f>
        <v>0.13500000000000001</v>
      </c>
      <c r="H1287" t="str">
        <f>VLOOKUP(B1287,Водители!A:F,6,0)</f>
        <v>Колпашево</v>
      </c>
      <c r="I1287" s="8">
        <f t="shared" si="20"/>
        <v>1.4984999999999999</v>
      </c>
    </row>
    <row r="1288" spans="1:9" hidden="1" x14ac:dyDescent="0.2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 s="7">
        <f>VLOOKUP(C1288,Автомобили!A:E,4,0)</f>
        <v>4</v>
      </c>
      <c r="G1288">
        <f>VLOOKUP(C1288,Автомобили!A:E,5,0)/100</f>
        <v>0.13</v>
      </c>
      <c r="H1288" t="str">
        <f>VLOOKUP(B1288,Водители!A:F,6,0)</f>
        <v>Ставрополь</v>
      </c>
      <c r="I1288" s="8">
        <f t="shared" si="20"/>
        <v>5.5250000000000004</v>
      </c>
    </row>
    <row r="1289" spans="1:9" hidden="1" x14ac:dyDescent="0.2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 s="7">
        <f>VLOOKUP(C1289,Автомобили!A:E,4,0)</f>
        <v>3</v>
      </c>
      <c r="G1289">
        <f>VLOOKUP(C1289,Автомобили!A:E,5,0)/100</f>
        <v>0.121</v>
      </c>
      <c r="H1289" t="str">
        <f>VLOOKUP(B1289,Водители!A:F,6,0)</f>
        <v>Малгобек</v>
      </c>
      <c r="I1289" s="8">
        <f t="shared" si="20"/>
        <v>2.9161000000000001</v>
      </c>
    </row>
    <row r="1290" spans="1:9" hidden="1" x14ac:dyDescent="0.2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 s="7">
        <f>VLOOKUP(C1290,Автомобили!A:E,4,0)</f>
        <v>3</v>
      </c>
      <c r="G1290">
        <f>VLOOKUP(C1290,Автомобили!A:E,5,0)/100</f>
        <v>0.13500000000000001</v>
      </c>
      <c r="H1290" t="str">
        <f>VLOOKUP(B1290,Водители!A:F,6,0)</f>
        <v>Колпашево</v>
      </c>
      <c r="I1290" s="8">
        <f t="shared" si="20"/>
        <v>6.777000000000001</v>
      </c>
    </row>
    <row r="1291" spans="1:9" hidden="1" x14ac:dyDescent="0.2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 s="7">
        <f>VLOOKUP(C1291,Автомобили!A:E,4,0)</f>
        <v>5</v>
      </c>
      <c r="G1291">
        <f>VLOOKUP(C1291,Автомобили!A:E,5,0)/100</f>
        <v>8.5000000000000006E-2</v>
      </c>
      <c r="H1291" t="str">
        <f>VLOOKUP(B1291,Водители!A:F,6,0)</f>
        <v>Каневская</v>
      </c>
      <c r="I1291" s="8">
        <f t="shared" si="20"/>
        <v>4.2415000000000003</v>
      </c>
    </row>
    <row r="1292" spans="1:9" hidden="1" x14ac:dyDescent="0.2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 s="7">
        <f>VLOOKUP(C1292,Автомобили!A:E,4,0)</f>
        <v>4</v>
      </c>
      <c r="G1292">
        <f>VLOOKUP(C1292,Автомобили!A:E,5,0)/100</f>
        <v>0.13800000000000001</v>
      </c>
      <c r="H1292" t="str">
        <f>VLOOKUP(B1292,Водители!A:F,6,0)</f>
        <v>Бодайбо</v>
      </c>
      <c r="I1292" s="8">
        <f t="shared" si="20"/>
        <v>3.6708000000000003</v>
      </c>
    </row>
    <row r="1293" spans="1:9" hidden="1" x14ac:dyDescent="0.2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 s="7">
        <f>VLOOKUP(C1293,Автомобили!A:E,4,0)</f>
        <v>4</v>
      </c>
      <c r="G1293">
        <f>VLOOKUP(C1293,Автомобили!A:E,5,0)/100</f>
        <v>0.12</v>
      </c>
      <c r="H1293" t="str">
        <f>VLOOKUP(B1293,Водители!A:F,6,0)</f>
        <v>Каневская</v>
      </c>
      <c r="I1293" s="8">
        <f t="shared" si="20"/>
        <v>5.8679999999999994</v>
      </c>
    </row>
    <row r="1294" spans="1:9" hidden="1" x14ac:dyDescent="0.2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 s="7">
        <f>VLOOKUP(C1294,Автомобили!A:E,4,0)</f>
        <v>2</v>
      </c>
      <c r="G1294">
        <f>VLOOKUP(C1294,Автомобили!A:E,5,0)/100</f>
        <v>0.109</v>
      </c>
      <c r="H1294" t="str">
        <f>VLOOKUP(B1294,Водители!A:F,6,0)</f>
        <v>Каневская</v>
      </c>
      <c r="I1294" s="8">
        <f t="shared" si="20"/>
        <v>4.0656999999999996</v>
      </c>
    </row>
    <row r="1295" spans="1:9" hidden="1" x14ac:dyDescent="0.2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 s="7">
        <f>VLOOKUP(C1295,Автомобили!A:E,4,0)</f>
        <v>3</v>
      </c>
      <c r="G1295">
        <f>VLOOKUP(C1295,Автомобили!A:E,5,0)/100</f>
        <v>0.153</v>
      </c>
      <c r="H1295" t="str">
        <f>VLOOKUP(B1295,Водители!A:F,6,0)</f>
        <v>Бодайбо</v>
      </c>
      <c r="I1295" s="8">
        <f t="shared" si="20"/>
        <v>5.2478999999999996</v>
      </c>
    </row>
    <row r="1296" spans="1:9" hidden="1" x14ac:dyDescent="0.2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 s="7">
        <f>VLOOKUP(C1296,Автомобили!A:E,4,0)</f>
        <v>4</v>
      </c>
      <c r="G1296">
        <f>VLOOKUP(C1296,Автомобили!A:E,5,0)/100</f>
        <v>0.114</v>
      </c>
      <c r="H1296" t="str">
        <f>VLOOKUP(B1296,Водители!A:F,6,0)</f>
        <v>Колпашево</v>
      </c>
      <c r="I1296" s="8">
        <f t="shared" si="20"/>
        <v>3.5340000000000003</v>
      </c>
    </row>
    <row r="1297" spans="1:9" hidden="1" x14ac:dyDescent="0.2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 s="7">
        <f>VLOOKUP(C1297,Автомобили!A:E,4,0)</f>
        <v>3</v>
      </c>
      <c r="G1297">
        <f>VLOOKUP(C1297,Автомобили!A:E,5,0)/100</f>
        <v>0.129</v>
      </c>
      <c r="H1297" t="str">
        <f>VLOOKUP(B1297,Водители!A:F,6,0)</f>
        <v>Каневская</v>
      </c>
      <c r="I1297" s="8">
        <f t="shared" si="20"/>
        <v>5.4824999999999999</v>
      </c>
    </row>
    <row r="1298" spans="1:9" hidden="1" x14ac:dyDescent="0.2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 s="7">
        <f>VLOOKUP(C1298,Автомобили!A:E,4,0)</f>
        <v>4</v>
      </c>
      <c r="G1298">
        <f>VLOOKUP(C1298,Автомобили!A:E,5,0)/100</f>
        <v>0.14499999999999999</v>
      </c>
      <c r="H1298" t="str">
        <f>VLOOKUP(B1298,Водители!A:F,6,0)</f>
        <v>Чехов</v>
      </c>
      <c r="I1298" s="8">
        <f t="shared" si="20"/>
        <v>4.9444999999999997</v>
      </c>
    </row>
    <row r="1299" spans="1:9" hidden="1" x14ac:dyDescent="0.2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 s="7">
        <f>VLOOKUP(C1299,Автомобили!A:E,4,0)</f>
        <v>2</v>
      </c>
      <c r="G1299">
        <f>VLOOKUP(C1299,Автомобили!A:E,5,0)/100</f>
        <v>0.158</v>
      </c>
      <c r="H1299" t="str">
        <f>VLOOKUP(B1299,Водители!A:F,6,0)</f>
        <v>Ульяновск</v>
      </c>
      <c r="I1299" s="8">
        <f t="shared" si="20"/>
        <v>7.8052000000000001</v>
      </c>
    </row>
    <row r="1300" spans="1:9" hidden="1" x14ac:dyDescent="0.2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 s="7">
        <f>VLOOKUP(C1300,Автомобили!A:E,4,0)</f>
        <v>3</v>
      </c>
      <c r="G1300">
        <f>VLOOKUP(C1300,Автомобили!A:E,5,0)/100</f>
        <v>9.8000000000000004E-2</v>
      </c>
      <c r="H1300" t="str">
        <f>VLOOKUP(B1300,Водители!A:F,6,0)</f>
        <v>Бодайбо</v>
      </c>
      <c r="I1300" s="8">
        <f t="shared" si="20"/>
        <v>0.29400000000000004</v>
      </c>
    </row>
    <row r="1301" spans="1:9" hidden="1" x14ac:dyDescent="0.2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 s="7">
        <f>VLOOKUP(C1301,Автомобили!A:E,4,0)</f>
        <v>5</v>
      </c>
      <c r="G1301">
        <f>VLOOKUP(C1301,Автомобили!A:E,5,0)/100</f>
        <v>0.12300000000000001</v>
      </c>
      <c r="H1301" t="str">
        <f>VLOOKUP(B1301,Водители!A:F,6,0)</f>
        <v>Ульяновск</v>
      </c>
      <c r="I1301" s="8">
        <f t="shared" si="20"/>
        <v>0.5535000000000001</v>
      </c>
    </row>
    <row r="1302" spans="1:9" hidden="1" x14ac:dyDescent="0.2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 s="7">
        <f>VLOOKUP(C1302,Автомобили!A:E,4,0)</f>
        <v>5</v>
      </c>
      <c r="G1302">
        <f>VLOOKUP(C1302,Автомобили!A:E,5,0)/100</f>
        <v>0.106</v>
      </c>
      <c r="H1302" t="str">
        <f>VLOOKUP(B1302,Водители!A:F,6,0)</f>
        <v>Каневская</v>
      </c>
      <c r="I1302" s="8">
        <f t="shared" si="20"/>
        <v>3.8583999999999996</v>
      </c>
    </row>
    <row r="1303" spans="1:9" hidden="1" x14ac:dyDescent="0.2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 s="7">
        <f>VLOOKUP(C1303,Автомобили!A:E,4,0)</f>
        <v>3</v>
      </c>
      <c r="G1303">
        <f>VLOOKUP(C1303,Автомобили!A:E,5,0)/100</f>
        <v>0.13400000000000001</v>
      </c>
      <c r="H1303" t="str">
        <f>VLOOKUP(B1303,Водители!A:F,6,0)</f>
        <v>Ставрополь</v>
      </c>
      <c r="I1303" s="8">
        <f t="shared" si="20"/>
        <v>2.8542000000000001</v>
      </c>
    </row>
    <row r="1304" spans="1:9" hidden="1" x14ac:dyDescent="0.2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 s="7">
        <f>VLOOKUP(C1304,Автомобили!A:E,4,0)</f>
        <v>3</v>
      </c>
      <c r="G1304">
        <f>VLOOKUP(C1304,Автомобили!A:E,5,0)/100</f>
        <v>0.153</v>
      </c>
      <c r="H1304" t="str">
        <f>VLOOKUP(B1304,Водители!A:F,6,0)</f>
        <v>Бодайбо</v>
      </c>
      <c r="I1304" s="8">
        <f t="shared" si="20"/>
        <v>3.8555999999999999</v>
      </c>
    </row>
    <row r="1305" spans="1:9" hidden="1" x14ac:dyDescent="0.2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 s="7">
        <f>VLOOKUP(C1305,Автомобили!A:E,4,0)</f>
        <v>4</v>
      </c>
      <c r="G1305">
        <f>VLOOKUP(C1305,Автомобили!A:E,5,0)/100</f>
        <v>0.14499999999999999</v>
      </c>
      <c r="H1305" t="str">
        <f>VLOOKUP(B1305,Водители!A:F,6,0)</f>
        <v>Чехов</v>
      </c>
      <c r="I1305" s="8">
        <f t="shared" si="20"/>
        <v>5.4954999999999998</v>
      </c>
    </row>
    <row r="1306" spans="1:9" hidden="1" x14ac:dyDescent="0.2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 s="7">
        <f>VLOOKUP(C1306,Автомобили!A:E,4,0)</f>
        <v>4</v>
      </c>
      <c r="G1306">
        <f>VLOOKUP(C1306,Автомобили!A:E,5,0)/100</f>
        <v>0.114</v>
      </c>
      <c r="H1306" t="str">
        <f>VLOOKUP(B1306,Водители!A:F,6,0)</f>
        <v>Колпашево</v>
      </c>
      <c r="I1306" s="8">
        <f t="shared" si="20"/>
        <v>4.8678000000000008</v>
      </c>
    </row>
    <row r="1307" spans="1:9" hidden="1" x14ac:dyDescent="0.2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 s="7">
        <f>VLOOKUP(C1307,Автомобили!A:E,4,0)</f>
        <v>4</v>
      </c>
      <c r="G1307">
        <f>VLOOKUP(C1307,Автомобили!A:E,5,0)/100</f>
        <v>0.114</v>
      </c>
      <c r="H1307" t="str">
        <f>VLOOKUP(B1307,Водители!A:F,6,0)</f>
        <v>Колпашево</v>
      </c>
      <c r="I1307" s="8">
        <f t="shared" si="20"/>
        <v>5.7911999999999999</v>
      </c>
    </row>
    <row r="1308" spans="1:9" hidden="1" x14ac:dyDescent="0.2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 s="7">
        <f>VLOOKUP(C1308,Автомобили!A:E,4,0)</f>
        <v>4</v>
      </c>
      <c r="G1308">
        <f>VLOOKUP(C1308,Автомобили!A:E,5,0)/100</f>
        <v>0.13800000000000001</v>
      </c>
      <c r="H1308" t="str">
        <f>VLOOKUP(B1308,Водители!A:F,6,0)</f>
        <v>Бодайбо</v>
      </c>
      <c r="I1308" s="8">
        <f t="shared" si="20"/>
        <v>3.3672</v>
      </c>
    </row>
    <row r="1309" spans="1:9" hidden="1" x14ac:dyDescent="0.2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 s="7">
        <f>VLOOKUP(C1309,Автомобили!A:E,4,0)</f>
        <v>4</v>
      </c>
      <c r="G1309">
        <f>VLOOKUP(C1309,Автомобили!A:E,5,0)/100</f>
        <v>0.12</v>
      </c>
      <c r="H1309" t="str">
        <f>VLOOKUP(B1309,Водители!A:F,6,0)</f>
        <v>Каневская</v>
      </c>
      <c r="I1309" s="8">
        <f t="shared" si="20"/>
        <v>5.3279999999999994</v>
      </c>
    </row>
    <row r="1310" spans="1:9" hidden="1" x14ac:dyDescent="0.2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 s="7">
        <f>VLOOKUP(C1310,Автомобили!A:E,4,0)</f>
        <v>3</v>
      </c>
      <c r="G1310">
        <f>VLOOKUP(C1310,Автомобили!A:E,5,0)/100</f>
        <v>0.156</v>
      </c>
      <c r="H1310" t="str">
        <f>VLOOKUP(B1310,Водители!A:F,6,0)</f>
        <v>Чехов</v>
      </c>
      <c r="I1310" s="8">
        <f t="shared" si="20"/>
        <v>7.4567999999999994</v>
      </c>
    </row>
    <row r="1311" spans="1:9" hidden="1" x14ac:dyDescent="0.2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 s="7">
        <f>VLOOKUP(C1311,Автомобили!A:E,4,0)</f>
        <v>2</v>
      </c>
      <c r="G1311">
        <f>VLOOKUP(C1311,Автомобили!A:E,5,0)/100</f>
        <v>0.12</v>
      </c>
      <c r="H1311" t="str">
        <f>VLOOKUP(B1311,Водители!A:F,6,0)</f>
        <v>Белореченск</v>
      </c>
      <c r="I1311" s="8">
        <f t="shared" si="20"/>
        <v>4.74</v>
      </c>
    </row>
    <row r="1312" spans="1:9" hidden="1" x14ac:dyDescent="0.2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 s="7">
        <f>VLOOKUP(C1312,Автомобили!A:E,4,0)</f>
        <v>5</v>
      </c>
      <c r="G1312">
        <f>VLOOKUP(C1312,Автомобили!A:E,5,0)/100</f>
        <v>9.1999999999999998E-2</v>
      </c>
      <c r="H1312" t="str">
        <f>VLOOKUP(B1312,Водители!A:F,6,0)</f>
        <v>Белореченск</v>
      </c>
      <c r="I1312" s="8">
        <f t="shared" si="20"/>
        <v>0.69919999999999993</v>
      </c>
    </row>
    <row r="1313" spans="1:9" hidden="1" x14ac:dyDescent="0.2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 s="7">
        <f>VLOOKUP(C1313,Автомобили!A:E,4,0)</f>
        <v>4</v>
      </c>
      <c r="G1313">
        <f>VLOOKUP(C1313,Автомобили!A:E,5,0)/100</f>
        <v>0.121</v>
      </c>
      <c r="H1313" t="str">
        <f>VLOOKUP(B1313,Водители!A:F,6,0)</f>
        <v>Чехов</v>
      </c>
      <c r="I1313" s="8">
        <f t="shared" si="20"/>
        <v>3.1338999999999997</v>
      </c>
    </row>
    <row r="1314" spans="1:9" hidden="1" x14ac:dyDescent="0.2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 s="7">
        <f>VLOOKUP(C1314,Автомобили!A:E,4,0)</f>
        <v>3</v>
      </c>
      <c r="G1314">
        <f>VLOOKUP(C1314,Автомобили!A:E,5,0)/100</f>
        <v>0.13500000000000001</v>
      </c>
      <c r="H1314" t="str">
        <f>VLOOKUP(B1314,Водители!A:F,6,0)</f>
        <v>Колпашево</v>
      </c>
      <c r="I1314" s="8">
        <f t="shared" si="20"/>
        <v>2.5920000000000001</v>
      </c>
    </row>
    <row r="1315" spans="1:9" hidden="1" x14ac:dyDescent="0.2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 s="7">
        <f>VLOOKUP(C1315,Автомобили!A:E,4,0)</f>
        <v>5</v>
      </c>
      <c r="G1315">
        <f>VLOOKUP(C1315,Автомобили!A:E,5,0)/100</f>
        <v>0.106</v>
      </c>
      <c r="H1315" t="str">
        <f>VLOOKUP(B1315,Водители!A:F,6,0)</f>
        <v>Ульяновск</v>
      </c>
      <c r="I1315" s="8">
        <f t="shared" si="20"/>
        <v>6.0526</v>
      </c>
    </row>
    <row r="1316" spans="1:9" hidden="1" x14ac:dyDescent="0.2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 s="7">
        <f>VLOOKUP(C1316,Автомобили!A:E,4,0)</f>
        <v>5</v>
      </c>
      <c r="G1316">
        <f>VLOOKUP(C1316,Автомобили!A:E,5,0)/100</f>
        <v>0.106</v>
      </c>
      <c r="H1316" t="str">
        <f>VLOOKUP(B1316,Водители!A:F,6,0)</f>
        <v>Каневская</v>
      </c>
      <c r="I1316" s="8">
        <f t="shared" si="20"/>
        <v>4.9926000000000004</v>
      </c>
    </row>
    <row r="1317" spans="1:9" hidden="1" x14ac:dyDescent="0.2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 s="7">
        <f>VLOOKUP(C1317,Автомобили!A:E,4,0)</f>
        <v>3</v>
      </c>
      <c r="G1317">
        <f>VLOOKUP(C1317,Автомобили!A:E,5,0)/100</f>
        <v>0.14000000000000001</v>
      </c>
      <c r="H1317" t="str">
        <f>VLOOKUP(B1317,Водители!A:F,6,0)</f>
        <v>Белореченск</v>
      </c>
      <c r="I1317" s="8">
        <f t="shared" si="20"/>
        <v>3.3320000000000003</v>
      </c>
    </row>
    <row r="1318" spans="1:9" hidden="1" x14ac:dyDescent="0.2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 s="7">
        <f>VLOOKUP(C1318,Автомобили!A:E,4,0)</f>
        <v>4</v>
      </c>
      <c r="G1318">
        <f>VLOOKUP(C1318,Автомобили!A:E,5,0)/100</f>
        <v>0.114</v>
      </c>
      <c r="H1318" t="str">
        <f>VLOOKUP(B1318,Водители!A:F,6,0)</f>
        <v>Колпашево</v>
      </c>
      <c r="I1318" s="8">
        <f t="shared" si="20"/>
        <v>0.49020000000000002</v>
      </c>
    </row>
    <row r="1319" spans="1:9" hidden="1" x14ac:dyDescent="0.2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 s="7">
        <f>VLOOKUP(C1319,Автомобили!A:E,4,0)</f>
        <v>3</v>
      </c>
      <c r="G1319">
        <f>VLOOKUP(C1319,Автомобили!A:E,5,0)/100</f>
        <v>0.13500000000000001</v>
      </c>
      <c r="H1319" t="str">
        <f>VLOOKUP(B1319,Водители!A:F,6,0)</f>
        <v>Колпашево</v>
      </c>
      <c r="I1319" s="8">
        <f t="shared" si="20"/>
        <v>1.0125000000000002</v>
      </c>
    </row>
    <row r="1320" spans="1:9" hidden="1" x14ac:dyDescent="0.2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 s="7">
        <f>VLOOKUP(C1320,Автомобили!A:E,4,0)</f>
        <v>3</v>
      </c>
      <c r="G1320">
        <f>VLOOKUP(C1320,Автомобили!A:E,5,0)/100</f>
        <v>0.14000000000000001</v>
      </c>
      <c r="H1320" t="str">
        <f>VLOOKUP(B1320,Водители!A:F,6,0)</f>
        <v>Белореченск</v>
      </c>
      <c r="I1320" s="8">
        <f t="shared" si="20"/>
        <v>2.0300000000000002</v>
      </c>
    </row>
    <row r="1321" spans="1:9" hidden="1" x14ac:dyDescent="0.2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 s="7">
        <f>VLOOKUP(C1321,Автомобили!A:E,4,0)</f>
        <v>2</v>
      </c>
      <c r="G1321">
        <f>VLOOKUP(C1321,Автомобили!A:E,5,0)/100</f>
        <v>0.13100000000000001</v>
      </c>
      <c r="H1321" t="str">
        <f>VLOOKUP(B1321,Водители!A:F,6,0)</f>
        <v>Ульяновск</v>
      </c>
      <c r="I1321" s="8">
        <f t="shared" si="20"/>
        <v>7.3098000000000001</v>
      </c>
    </row>
    <row r="1322" spans="1:9" hidden="1" x14ac:dyDescent="0.2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 s="7">
        <f>VLOOKUP(C1322,Автомобили!A:E,4,0)</f>
        <v>3</v>
      </c>
      <c r="G1322">
        <f>VLOOKUP(C1322,Автомобили!A:E,5,0)/100</f>
        <v>0.153</v>
      </c>
      <c r="H1322" t="str">
        <f>VLOOKUP(B1322,Водители!A:F,6,0)</f>
        <v>Бодайбо</v>
      </c>
      <c r="I1322" s="8">
        <f t="shared" si="20"/>
        <v>3.4883999999999999</v>
      </c>
    </row>
    <row r="1323" spans="1:9" hidden="1" x14ac:dyDescent="0.2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 s="7">
        <f>VLOOKUP(C1323,Автомобили!A:E,4,0)</f>
        <v>5</v>
      </c>
      <c r="G1323">
        <f>VLOOKUP(C1323,Автомобили!A:E,5,0)/100</f>
        <v>0.106</v>
      </c>
      <c r="H1323" t="str">
        <f>VLOOKUP(B1323,Водители!A:F,6,0)</f>
        <v>Ульяновск</v>
      </c>
      <c r="I1323" s="8">
        <f t="shared" si="20"/>
        <v>3.3496000000000001</v>
      </c>
    </row>
    <row r="1324" spans="1:9" hidden="1" x14ac:dyDescent="0.2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 s="7">
        <f>VLOOKUP(C1324,Автомобили!A:E,4,0)</f>
        <v>3</v>
      </c>
      <c r="G1324">
        <f>VLOOKUP(C1324,Автомобили!A:E,5,0)/100</f>
        <v>0.13500000000000001</v>
      </c>
      <c r="H1324" t="str">
        <f>VLOOKUP(B1324,Водители!A:F,6,0)</f>
        <v>Колпашево</v>
      </c>
      <c r="I1324" s="8">
        <f t="shared" si="20"/>
        <v>6.1020000000000012</v>
      </c>
    </row>
    <row r="1325" spans="1:9" hidden="1" x14ac:dyDescent="0.2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 s="7">
        <f>VLOOKUP(C1325,Автомобили!A:E,4,0)</f>
        <v>3</v>
      </c>
      <c r="G1325">
        <f>VLOOKUP(C1325,Автомобили!A:E,5,0)/100</f>
        <v>0.1</v>
      </c>
      <c r="H1325" t="str">
        <f>VLOOKUP(B1325,Водители!A:F,6,0)</f>
        <v>Бодайбо</v>
      </c>
      <c r="I1325" s="8">
        <f t="shared" si="20"/>
        <v>2.39</v>
      </c>
    </row>
    <row r="1326" spans="1:9" hidden="1" x14ac:dyDescent="0.2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 s="7">
        <f>VLOOKUP(C1326,Автомобили!A:E,4,0)</f>
        <v>3</v>
      </c>
      <c r="G1326">
        <f>VLOOKUP(C1326,Автомобили!A:E,5,0)/100</f>
        <v>0.129</v>
      </c>
      <c r="H1326" t="str">
        <f>VLOOKUP(B1326,Водители!A:F,6,0)</f>
        <v>Каневская</v>
      </c>
      <c r="I1326" s="8">
        <f t="shared" si="20"/>
        <v>3.0444000000000004</v>
      </c>
    </row>
    <row r="1327" spans="1:9" hidden="1" x14ac:dyDescent="0.2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 s="7">
        <f>VLOOKUP(C1327,Автомобили!A:E,4,0)</f>
        <v>3</v>
      </c>
      <c r="G1327">
        <f>VLOOKUP(C1327,Автомобили!A:E,5,0)/100</f>
        <v>0.13400000000000001</v>
      </c>
      <c r="H1327" t="str">
        <f>VLOOKUP(B1327,Водители!A:F,6,0)</f>
        <v>Ставрополь</v>
      </c>
      <c r="I1327" s="8">
        <f t="shared" si="20"/>
        <v>0.871</v>
      </c>
    </row>
    <row r="1328" spans="1:9" hidden="1" x14ac:dyDescent="0.2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 s="7">
        <f>VLOOKUP(C1328,Автомобили!A:E,4,0)</f>
        <v>3</v>
      </c>
      <c r="G1328">
        <f>VLOOKUP(C1328,Автомобили!A:E,5,0)/100</f>
        <v>0.156</v>
      </c>
      <c r="H1328" t="str">
        <f>VLOOKUP(B1328,Водители!A:F,6,0)</f>
        <v>Чехов</v>
      </c>
      <c r="I1328" s="8">
        <f t="shared" si="20"/>
        <v>1.5288000000000002</v>
      </c>
    </row>
    <row r="1329" spans="1:9" hidden="1" x14ac:dyDescent="0.2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 s="7">
        <f>VLOOKUP(C1329,Автомобили!A:E,4,0)</f>
        <v>2</v>
      </c>
      <c r="G1329">
        <f>VLOOKUP(C1329,Автомобили!A:E,5,0)/100</f>
        <v>0.114</v>
      </c>
      <c r="H1329" t="str">
        <f>VLOOKUP(B1329,Водители!A:F,6,0)</f>
        <v>Чехов</v>
      </c>
      <c r="I1329" s="8">
        <f t="shared" si="20"/>
        <v>4.2065999999999999</v>
      </c>
    </row>
    <row r="1330" spans="1:9" hidden="1" x14ac:dyDescent="0.2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 s="7">
        <f>VLOOKUP(C1330,Автомобили!A:E,4,0)</f>
        <v>2</v>
      </c>
      <c r="G1330">
        <f>VLOOKUP(C1330,Автомобили!A:E,5,0)/100</f>
        <v>0.156</v>
      </c>
      <c r="H1330" t="str">
        <f>VLOOKUP(B1330,Водители!A:F,6,0)</f>
        <v>Ульяновск</v>
      </c>
      <c r="I1330" s="8">
        <f t="shared" si="20"/>
        <v>5.9747999999999992</v>
      </c>
    </row>
    <row r="1331" spans="1:9" hidden="1" x14ac:dyDescent="0.2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 s="7">
        <f>VLOOKUP(C1331,Автомобили!A:E,4,0)</f>
        <v>3</v>
      </c>
      <c r="G1331">
        <f>VLOOKUP(C1331,Автомобили!A:E,5,0)/100</f>
        <v>0.13400000000000001</v>
      </c>
      <c r="H1331" t="str">
        <f>VLOOKUP(B1331,Водители!A:F,6,0)</f>
        <v>Ставрополь</v>
      </c>
      <c r="I1331" s="8">
        <f t="shared" si="20"/>
        <v>4.0735999999999999</v>
      </c>
    </row>
    <row r="1332" spans="1:9" hidden="1" x14ac:dyDescent="0.2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 s="7">
        <f>VLOOKUP(C1332,Автомобили!A:E,4,0)</f>
        <v>4</v>
      </c>
      <c r="G1332">
        <f>VLOOKUP(C1332,Автомобили!A:E,5,0)/100</f>
        <v>0.105</v>
      </c>
      <c r="H1332" t="str">
        <f>VLOOKUP(B1332,Водители!A:F,6,0)</f>
        <v>Ставрополь</v>
      </c>
      <c r="I1332" s="8">
        <f t="shared" si="20"/>
        <v>1.4595</v>
      </c>
    </row>
    <row r="1333" spans="1:9" hidden="1" x14ac:dyDescent="0.2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 s="7">
        <f>VLOOKUP(C1333,Автомобили!A:E,4,0)</f>
        <v>3</v>
      </c>
      <c r="G1333">
        <f>VLOOKUP(C1333,Автомобили!A:E,5,0)/100</f>
        <v>0.125</v>
      </c>
      <c r="H1333" t="str">
        <f>VLOOKUP(B1333,Водители!A:F,6,0)</f>
        <v>Чехов</v>
      </c>
      <c r="I1333" s="8">
        <f t="shared" si="20"/>
        <v>2.95</v>
      </c>
    </row>
    <row r="1334" spans="1:9" hidden="1" x14ac:dyDescent="0.2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 s="7">
        <f>VLOOKUP(C1334,Автомобили!A:E,4,0)</f>
        <v>3</v>
      </c>
      <c r="G1334">
        <f>VLOOKUP(C1334,Автомобили!A:E,5,0)/100</f>
        <v>0.13500000000000001</v>
      </c>
      <c r="H1334" t="str">
        <f>VLOOKUP(B1334,Водители!A:F,6,0)</f>
        <v>Колпашево</v>
      </c>
      <c r="I1334" s="8">
        <f t="shared" si="20"/>
        <v>7.1010000000000009</v>
      </c>
    </row>
    <row r="1335" spans="1:9" hidden="1" x14ac:dyDescent="0.2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 s="7">
        <f>VLOOKUP(C1335,Автомобили!A:E,4,0)</f>
        <v>2</v>
      </c>
      <c r="G1335">
        <f>VLOOKUP(C1335,Автомобили!A:E,5,0)/100</f>
        <v>0.158</v>
      </c>
      <c r="H1335" t="str">
        <f>VLOOKUP(B1335,Водители!A:F,6,0)</f>
        <v>Ульяновск</v>
      </c>
      <c r="I1335" s="8">
        <f t="shared" si="20"/>
        <v>1.738</v>
      </c>
    </row>
    <row r="1336" spans="1:9" hidden="1" x14ac:dyDescent="0.2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 s="7">
        <f>VLOOKUP(C1336,Автомобили!A:E,4,0)</f>
        <v>3</v>
      </c>
      <c r="G1336">
        <f>VLOOKUP(C1336,Автомобили!A:E,5,0)/100</f>
        <v>0.13500000000000001</v>
      </c>
      <c r="H1336" t="str">
        <f>VLOOKUP(B1336,Водители!A:F,6,0)</f>
        <v>Колпашево</v>
      </c>
      <c r="I1336" s="8">
        <f t="shared" si="20"/>
        <v>5.5890000000000004</v>
      </c>
    </row>
    <row r="1337" spans="1:9" hidden="1" x14ac:dyDescent="0.2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 s="7">
        <f>VLOOKUP(C1337,Автомобили!A:E,4,0)</f>
        <v>3</v>
      </c>
      <c r="G1337">
        <f>VLOOKUP(C1337,Автомобили!A:E,5,0)/100</f>
        <v>0.153</v>
      </c>
      <c r="H1337" t="str">
        <f>VLOOKUP(B1337,Водители!A:F,6,0)</f>
        <v>Бодайбо</v>
      </c>
      <c r="I1337" s="8">
        <f t="shared" si="20"/>
        <v>2.0960999999999999</v>
      </c>
    </row>
    <row r="1338" spans="1:9" hidden="1" x14ac:dyDescent="0.2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 s="7">
        <f>VLOOKUP(C1338,Автомобили!A:E,4,0)</f>
        <v>5</v>
      </c>
      <c r="G1338">
        <f>VLOOKUP(C1338,Автомобили!A:E,5,0)/100</f>
        <v>0.11</v>
      </c>
      <c r="H1338" t="str">
        <f>VLOOKUP(B1338,Водители!A:F,6,0)</f>
        <v>Каневская</v>
      </c>
      <c r="I1338" s="8">
        <f t="shared" si="20"/>
        <v>2.3980000000000001</v>
      </c>
    </row>
    <row r="1339" spans="1:9" hidden="1" x14ac:dyDescent="0.2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 s="7">
        <f>VLOOKUP(C1339,Автомобили!A:E,4,0)</f>
        <v>4</v>
      </c>
      <c r="G1339">
        <f>VLOOKUP(C1339,Автомобили!A:E,5,0)/100</f>
        <v>0.114</v>
      </c>
      <c r="H1339" t="str">
        <f>VLOOKUP(B1339,Водители!A:F,6,0)</f>
        <v>Колпашево</v>
      </c>
      <c r="I1339" s="8">
        <f t="shared" si="20"/>
        <v>5.4378000000000002</v>
      </c>
    </row>
    <row r="1340" spans="1:9" hidden="1" x14ac:dyDescent="0.2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 s="7">
        <f>VLOOKUP(C1340,Автомобили!A:E,4,0)</f>
        <v>3</v>
      </c>
      <c r="G1340">
        <f>VLOOKUP(C1340,Автомобили!A:E,5,0)/100</f>
        <v>0.153</v>
      </c>
      <c r="H1340" t="str">
        <f>VLOOKUP(B1340,Водители!A:F,6,0)</f>
        <v>Бодайбо</v>
      </c>
      <c r="I1340" s="8">
        <f t="shared" si="20"/>
        <v>0.29069999999999996</v>
      </c>
    </row>
    <row r="1341" spans="1:9" hidden="1" x14ac:dyDescent="0.2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 s="7">
        <f>VLOOKUP(C1341,Автомобили!A:E,4,0)</f>
        <v>3</v>
      </c>
      <c r="G1341">
        <f>VLOOKUP(C1341,Автомобили!A:E,5,0)/100</f>
        <v>0.153</v>
      </c>
      <c r="H1341" t="str">
        <f>VLOOKUP(B1341,Водители!A:F,6,0)</f>
        <v>Бодайбо</v>
      </c>
      <c r="I1341" s="8">
        <f t="shared" si="20"/>
        <v>4.6970999999999998</v>
      </c>
    </row>
    <row r="1342" spans="1:9" hidden="1" x14ac:dyDescent="0.2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 s="7">
        <f>VLOOKUP(C1342,Автомобили!A:E,4,0)</f>
        <v>4</v>
      </c>
      <c r="G1342">
        <f>VLOOKUP(C1342,Автомобили!A:E,5,0)/100</f>
        <v>0.114</v>
      </c>
      <c r="H1342" t="str">
        <f>VLOOKUP(B1342,Водители!A:F,6,0)</f>
        <v>Колпашево</v>
      </c>
      <c r="I1342" s="8">
        <f t="shared" si="20"/>
        <v>1.8695999999999999</v>
      </c>
    </row>
    <row r="1343" spans="1:9" hidden="1" x14ac:dyDescent="0.2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 s="7">
        <f>VLOOKUP(C1343,Автомобили!A:E,4,0)</f>
        <v>3</v>
      </c>
      <c r="G1343">
        <f>VLOOKUP(C1343,Автомобили!A:E,5,0)/100</f>
        <v>0.14599999999999999</v>
      </c>
      <c r="H1343" t="str">
        <f>VLOOKUP(B1343,Водители!A:F,6,0)</f>
        <v>Чехов</v>
      </c>
      <c r="I1343" s="8">
        <f t="shared" si="20"/>
        <v>4.1756000000000002</v>
      </c>
    </row>
    <row r="1344" spans="1:9" hidden="1" x14ac:dyDescent="0.2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 s="7">
        <f>VLOOKUP(C1344,Автомобили!A:E,4,0)</f>
        <v>2</v>
      </c>
      <c r="G1344">
        <f>VLOOKUP(C1344,Автомобили!A:E,5,0)/100</f>
        <v>0.114</v>
      </c>
      <c r="H1344" t="str">
        <f>VLOOKUP(B1344,Водители!A:F,6,0)</f>
        <v>Чехов</v>
      </c>
      <c r="I1344" s="8">
        <f t="shared" si="20"/>
        <v>6.0762</v>
      </c>
    </row>
    <row r="1345" spans="1:9" hidden="1" x14ac:dyDescent="0.2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 s="7">
        <f>VLOOKUP(C1345,Автомобили!A:E,4,0)</f>
        <v>4</v>
      </c>
      <c r="G1345">
        <f>VLOOKUP(C1345,Автомобили!A:E,5,0)/100</f>
        <v>0.12</v>
      </c>
      <c r="H1345" t="str">
        <f>VLOOKUP(B1345,Водители!A:F,6,0)</f>
        <v>Каневская</v>
      </c>
      <c r="I1345" s="8">
        <f t="shared" si="20"/>
        <v>0.55199999999999994</v>
      </c>
    </row>
    <row r="1346" spans="1:9" hidden="1" x14ac:dyDescent="0.2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 s="7">
        <f>VLOOKUP(C1346,Автомобили!A:E,4,0)</f>
        <v>5</v>
      </c>
      <c r="G1346">
        <f>VLOOKUP(C1346,Автомобили!A:E,5,0)/100</f>
        <v>8.5000000000000006E-2</v>
      </c>
      <c r="H1346" t="str">
        <f>VLOOKUP(B1346,Водители!A:F,6,0)</f>
        <v>Каневская</v>
      </c>
      <c r="I1346" s="8">
        <f t="shared" si="20"/>
        <v>2.0655000000000001</v>
      </c>
    </row>
    <row r="1347" spans="1:9" hidden="1" x14ac:dyDescent="0.2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 s="7">
        <f>VLOOKUP(C1347,Автомобили!A:E,4,0)</f>
        <v>2</v>
      </c>
      <c r="G1347">
        <f>VLOOKUP(C1347,Автомобили!A:E,5,0)/100</f>
        <v>0.114</v>
      </c>
      <c r="H1347" t="str">
        <f>VLOOKUP(B1347,Водители!A:F,6,0)</f>
        <v>Чехов</v>
      </c>
      <c r="I1347" s="8">
        <f t="shared" ref="I1347:I1410" si="21">E1347*G1347</f>
        <v>5.4948000000000006</v>
      </c>
    </row>
    <row r="1348" spans="1:9" hidden="1" x14ac:dyDescent="0.2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 s="7">
        <f>VLOOKUP(C1348,Автомобили!A:E,4,0)</f>
        <v>3</v>
      </c>
      <c r="G1348">
        <f>VLOOKUP(C1348,Автомобили!A:E,5,0)/100</f>
        <v>0.156</v>
      </c>
      <c r="H1348" t="str">
        <f>VLOOKUP(B1348,Водители!A:F,6,0)</f>
        <v>Чехов</v>
      </c>
      <c r="I1348" s="8">
        <f t="shared" si="21"/>
        <v>0.24960000000000002</v>
      </c>
    </row>
    <row r="1349" spans="1:9" hidden="1" x14ac:dyDescent="0.2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 s="7">
        <f>VLOOKUP(C1349,Автомобили!A:E,4,0)</f>
        <v>4</v>
      </c>
      <c r="G1349">
        <f>VLOOKUP(C1349,Автомобили!A:E,5,0)/100</f>
        <v>0.12</v>
      </c>
      <c r="H1349" t="str">
        <f>VLOOKUP(B1349,Водители!A:F,6,0)</f>
        <v>Каневская</v>
      </c>
      <c r="I1349" s="8">
        <f t="shared" si="21"/>
        <v>2.2079999999999997</v>
      </c>
    </row>
    <row r="1350" spans="1:9" hidden="1" x14ac:dyDescent="0.2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 s="7">
        <f>VLOOKUP(C1350,Автомобили!A:E,4,0)</f>
        <v>3</v>
      </c>
      <c r="G1350">
        <f>VLOOKUP(C1350,Автомобили!A:E,5,0)/100</f>
        <v>0.13500000000000001</v>
      </c>
      <c r="H1350" t="str">
        <f>VLOOKUP(B1350,Водители!A:F,6,0)</f>
        <v>Колпашево</v>
      </c>
      <c r="I1350" s="8">
        <f t="shared" si="21"/>
        <v>1.3094999999999999</v>
      </c>
    </row>
    <row r="1351" spans="1:9" hidden="1" x14ac:dyDescent="0.2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 s="7">
        <f>VLOOKUP(C1351,Автомобили!A:E,4,0)</f>
        <v>3</v>
      </c>
      <c r="G1351">
        <f>VLOOKUP(C1351,Автомобили!A:E,5,0)/100</f>
        <v>0.13400000000000001</v>
      </c>
      <c r="H1351" t="str">
        <f>VLOOKUP(B1351,Водители!A:F,6,0)</f>
        <v>Ставрополь</v>
      </c>
      <c r="I1351" s="8">
        <f t="shared" si="21"/>
        <v>0.99160000000000015</v>
      </c>
    </row>
    <row r="1352" spans="1:9" hidden="1" x14ac:dyDescent="0.2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 s="7">
        <f>VLOOKUP(C1352,Автомобили!A:E,4,0)</f>
        <v>2</v>
      </c>
      <c r="G1352">
        <f>VLOOKUP(C1352,Автомобили!A:E,5,0)/100</f>
        <v>0.114</v>
      </c>
      <c r="H1352" t="str">
        <f>VLOOKUP(B1352,Водители!A:F,6,0)</f>
        <v>Чехов</v>
      </c>
      <c r="I1352" s="8">
        <f t="shared" si="21"/>
        <v>4.1496000000000004</v>
      </c>
    </row>
    <row r="1353" spans="1:9" hidden="1" x14ac:dyDescent="0.2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 s="7">
        <f>VLOOKUP(C1353,Автомобили!A:E,4,0)</f>
        <v>5</v>
      </c>
      <c r="G1353">
        <f>VLOOKUP(C1353,Автомобили!A:E,5,0)/100</f>
        <v>8.5000000000000006E-2</v>
      </c>
      <c r="H1353" t="str">
        <f>VLOOKUP(B1353,Водители!A:F,6,0)</f>
        <v>Ставрополь</v>
      </c>
      <c r="I1353" s="8">
        <f t="shared" si="21"/>
        <v>3.4850000000000003</v>
      </c>
    </row>
    <row r="1354" spans="1:9" hidden="1" x14ac:dyDescent="0.2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 s="7">
        <f>VLOOKUP(C1354,Автомобили!A:E,4,0)</f>
        <v>5</v>
      </c>
      <c r="G1354">
        <f>VLOOKUP(C1354,Автомобили!A:E,5,0)/100</f>
        <v>0.106</v>
      </c>
      <c r="H1354" t="str">
        <f>VLOOKUP(B1354,Водители!A:F,6,0)</f>
        <v>Ульяновск</v>
      </c>
      <c r="I1354" s="8">
        <f t="shared" si="21"/>
        <v>4.0067999999999993</v>
      </c>
    </row>
    <row r="1355" spans="1:9" hidden="1" x14ac:dyDescent="0.2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 s="7">
        <f>VLOOKUP(C1355,Автомобили!A:E,4,0)</f>
        <v>4</v>
      </c>
      <c r="G1355">
        <f>VLOOKUP(C1355,Автомобили!A:E,5,0)/100</f>
        <v>0.114</v>
      </c>
      <c r="H1355" t="str">
        <f>VLOOKUP(B1355,Водители!A:F,6,0)</f>
        <v>Колпашево</v>
      </c>
      <c r="I1355" s="8">
        <f t="shared" si="21"/>
        <v>4.1381999999999994</v>
      </c>
    </row>
    <row r="1356" spans="1:9" hidden="1" x14ac:dyDescent="0.2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 s="7">
        <f>VLOOKUP(C1356,Автомобили!A:E,4,0)</f>
        <v>5</v>
      </c>
      <c r="G1356">
        <f>VLOOKUP(C1356,Автомобили!A:E,5,0)/100</f>
        <v>8.5000000000000006E-2</v>
      </c>
      <c r="H1356" t="str">
        <f>VLOOKUP(B1356,Водители!A:F,6,0)</f>
        <v>Ставрополь</v>
      </c>
      <c r="I1356" s="8">
        <f t="shared" si="21"/>
        <v>4.5645000000000007</v>
      </c>
    </row>
    <row r="1357" spans="1:9" hidden="1" x14ac:dyDescent="0.2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 s="7">
        <f>VLOOKUP(C1357,Автомобили!A:E,4,0)</f>
        <v>5</v>
      </c>
      <c r="G1357">
        <f>VLOOKUP(C1357,Автомобили!A:E,5,0)/100</f>
        <v>0.11</v>
      </c>
      <c r="H1357" t="str">
        <f>VLOOKUP(B1357,Водители!A:F,6,0)</f>
        <v>Каневская</v>
      </c>
      <c r="I1357" s="8">
        <f t="shared" si="21"/>
        <v>5.093</v>
      </c>
    </row>
    <row r="1358" spans="1:9" hidden="1" x14ac:dyDescent="0.2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 s="7">
        <f>VLOOKUP(C1358,Автомобили!A:E,4,0)</f>
        <v>4</v>
      </c>
      <c r="G1358">
        <f>VLOOKUP(C1358,Автомобили!A:E,5,0)/100</f>
        <v>0.11199999999999999</v>
      </c>
      <c r="H1358" t="str">
        <f>VLOOKUP(B1358,Водители!A:F,6,0)</f>
        <v>Белореченск</v>
      </c>
      <c r="I1358" s="8">
        <f t="shared" si="21"/>
        <v>3.5167999999999995</v>
      </c>
    </row>
    <row r="1359" spans="1:9" hidden="1" x14ac:dyDescent="0.2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 s="7">
        <f>VLOOKUP(C1359,Автомобили!A:E,4,0)</f>
        <v>4</v>
      </c>
      <c r="G1359">
        <f>VLOOKUP(C1359,Автомобили!A:E,5,0)/100</f>
        <v>8.900000000000001E-2</v>
      </c>
      <c r="H1359" t="str">
        <f>VLOOKUP(B1359,Водители!A:F,6,0)</f>
        <v>Ульяновск</v>
      </c>
      <c r="I1359" s="8">
        <f t="shared" si="21"/>
        <v>0.95230000000000004</v>
      </c>
    </row>
    <row r="1360" spans="1:9" hidden="1" x14ac:dyDescent="0.2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 s="7">
        <f>VLOOKUP(C1360,Автомобили!A:E,4,0)</f>
        <v>3</v>
      </c>
      <c r="G1360">
        <f>VLOOKUP(C1360,Автомобили!A:E,5,0)/100</f>
        <v>0.156</v>
      </c>
      <c r="H1360" t="str">
        <f>VLOOKUP(B1360,Водители!A:F,6,0)</f>
        <v>Чехов</v>
      </c>
      <c r="I1360" s="8">
        <f t="shared" si="21"/>
        <v>3.4319999999999999</v>
      </c>
    </row>
    <row r="1361" spans="1:9" hidden="1" x14ac:dyDescent="0.2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 s="7">
        <f>VLOOKUP(C1361,Автомобили!A:E,4,0)</f>
        <v>4</v>
      </c>
      <c r="G1361">
        <f>VLOOKUP(C1361,Автомобили!A:E,5,0)/100</f>
        <v>0.121</v>
      </c>
      <c r="H1361" t="str">
        <f>VLOOKUP(B1361,Водители!A:F,6,0)</f>
        <v>Чехов</v>
      </c>
      <c r="I1361" s="8">
        <f t="shared" si="21"/>
        <v>6.3887999999999998</v>
      </c>
    </row>
    <row r="1362" spans="1:9" hidden="1" x14ac:dyDescent="0.2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 s="7">
        <f>VLOOKUP(C1362,Автомобили!A:E,4,0)</f>
        <v>3</v>
      </c>
      <c r="G1362">
        <f>VLOOKUP(C1362,Автомобили!A:E,5,0)/100</f>
        <v>0.14000000000000001</v>
      </c>
      <c r="H1362" t="str">
        <f>VLOOKUP(B1362,Водители!A:F,6,0)</f>
        <v>Белореченск</v>
      </c>
      <c r="I1362" s="8">
        <f t="shared" si="21"/>
        <v>3.766</v>
      </c>
    </row>
    <row r="1363" spans="1:9" hidden="1" x14ac:dyDescent="0.2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 s="7">
        <f>VLOOKUP(C1363,Автомобили!A:E,4,0)</f>
        <v>4</v>
      </c>
      <c r="G1363">
        <f>VLOOKUP(C1363,Автомобили!A:E,5,0)/100</f>
        <v>0.14499999999999999</v>
      </c>
      <c r="H1363" t="str">
        <f>VLOOKUP(B1363,Водители!A:F,6,0)</f>
        <v>Чехов</v>
      </c>
      <c r="I1363" s="8">
        <f t="shared" si="21"/>
        <v>3.0884999999999998</v>
      </c>
    </row>
    <row r="1364" spans="1:9" hidden="1" x14ac:dyDescent="0.2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 s="7">
        <f>VLOOKUP(C1364,Автомобили!A:E,4,0)</f>
        <v>2</v>
      </c>
      <c r="G1364">
        <f>VLOOKUP(C1364,Автомобили!A:E,5,0)/100</f>
        <v>0.156</v>
      </c>
      <c r="H1364" t="str">
        <f>VLOOKUP(B1364,Водители!A:F,6,0)</f>
        <v>Ульяновск</v>
      </c>
      <c r="I1364" s="8">
        <f t="shared" si="21"/>
        <v>2.0436000000000001</v>
      </c>
    </row>
    <row r="1365" spans="1:9" hidden="1" x14ac:dyDescent="0.2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 s="7">
        <f>VLOOKUP(C1365,Автомобили!A:E,4,0)</f>
        <v>2</v>
      </c>
      <c r="G1365">
        <f>VLOOKUP(C1365,Автомобили!A:E,5,0)/100</f>
        <v>0.11800000000000001</v>
      </c>
      <c r="H1365" t="str">
        <f>VLOOKUP(B1365,Водители!A:F,6,0)</f>
        <v>Чехов</v>
      </c>
      <c r="I1365" s="8">
        <f t="shared" si="21"/>
        <v>5.5224000000000002</v>
      </c>
    </row>
    <row r="1366" spans="1:9" hidden="1" x14ac:dyDescent="0.2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 s="7">
        <f>VLOOKUP(C1366,Автомобили!A:E,4,0)</f>
        <v>5</v>
      </c>
      <c r="G1366">
        <f>VLOOKUP(C1366,Автомобили!A:E,5,0)/100</f>
        <v>9.1999999999999998E-2</v>
      </c>
      <c r="H1366" t="str">
        <f>VLOOKUP(B1366,Водители!A:F,6,0)</f>
        <v>Белореченск</v>
      </c>
      <c r="I1366" s="8">
        <f t="shared" si="21"/>
        <v>4.6735999999999995</v>
      </c>
    </row>
    <row r="1367" spans="1:9" hidden="1" x14ac:dyDescent="0.2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 s="7">
        <f>VLOOKUP(C1367,Автомобили!A:E,4,0)</f>
        <v>4</v>
      </c>
      <c r="G1367">
        <f>VLOOKUP(C1367,Автомобили!A:E,5,0)/100</f>
        <v>0.14499999999999999</v>
      </c>
      <c r="H1367" t="str">
        <f>VLOOKUP(B1367,Водители!A:F,6,0)</f>
        <v>Чехов</v>
      </c>
      <c r="I1367" s="8">
        <f t="shared" si="21"/>
        <v>2.9434999999999998</v>
      </c>
    </row>
    <row r="1368" spans="1:9" hidden="1" x14ac:dyDescent="0.2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 s="7">
        <f>VLOOKUP(C1368,Автомобили!A:E,4,0)</f>
        <v>4</v>
      </c>
      <c r="G1368">
        <f>VLOOKUP(C1368,Автомобили!A:E,5,0)/100</f>
        <v>0.114</v>
      </c>
      <c r="H1368" t="str">
        <f>VLOOKUP(B1368,Водители!A:F,6,0)</f>
        <v>Колпашево</v>
      </c>
      <c r="I1368" s="8">
        <f t="shared" si="21"/>
        <v>0.51300000000000001</v>
      </c>
    </row>
    <row r="1369" spans="1:9" hidden="1" x14ac:dyDescent="0.2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 s="7">
        <f>VLOOKUP(C1369,Автомобили!A:E,4,0)</f>
        <v>2</v>
      </c>
      <c r="G1369">
        <f>VLOOKUP(C1369,Автомобили!A:E,5,0)/100</f>
        <v>0.158</v>
      </c>
      <c r="H1369" t="str">
        <f>VLOOKUP(B1369,Водители!A:F,6,0)</f>
        <v>Ульяновск</v>
      </c>
      <c r="I1369" s="8">
        <f t="shared" si="21"/>
        <v>1.7854000000000001</v>
      </c>
    </row>
    <row r="1370" spans="1:9" hidden="1" x14ac:dyDescent="0.2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 s="7">
        <f>VLOOKUP(C1370,Автомобили!A:E,4,0)</f>
        <v>4</v>
      </c>
      <c r="G1370">
        <f>VLOOKUP(C1370,Автомобили!A:E,5,0)/100</f>
        <v>0.12</v>
      </c>
      <c r="H1370" t="str">
        <f>VLOOKUP(B1370,Водители!A:F,6,0)</f>
        <v>Каневская</v>
      </c>
      <c r="I1370" s="8">
        <f t="shared" si="21"/>
        <v>4.2839999999999998</v>
      </c>
    </row>
    <row r="1371" spans="1:9" hidden="1" x14ac:dyDescent="0.2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 s="7">
        <f>VLOOKUP(C1371,Автомобили!A:E,4,0)</f>
        <v>4</v>
      </c>
      <c r="G1371">
        <f>VLOOKUP(C1371,Автомобили!A:E,5,0)/100</f>
        <v>0.11199999999999999</v>
      </c>
      <c r="H1371" t="str">
        <f>VLOOKUP(B1371,Водители!A:F,6,0)</f>
        <v>Белореченск</v>
      </c>
      <c r="I1371" s="8">
        <f t="shared" si="21"/>
        <v>3.8079999999999998</v>
      </c>
    </row>
    <row r="1372" spans="1:9" hidden="1" x14ac:dyDescent="0.2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 s="7">
        <f>VLOOKUP(C1372,Автомобили!A:E,4,0)</f>
        <v>3</v>
      </c>
      <c r="G1372">
        <f>VLOOKUP(C1372,Автомобили!A:E,5,0)/100</f>
        <v>0.156</v>
      </c>
      <c r="H1372" t="str">
        <f>VLOOKUP(B1372,Водители!A:F,6,0)</f>
        <v>Чехов</v>
      </c>
      <c r="I1372" s="8">
        <f t="shared" si="21"/>
        <v>8.7672000000000008</v>
      </c>
    </row>
    <row r="1373" spans="1:9" hidden="1" x14ac:dyDescent="0.2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 s="7">
        <f>VLOOKUP(C1373,Автомобили!A:E,4,0)</f>
        <v>4</v>
      </c>
      <c r="G1373">
        <f>VLOOKUP(C1373,Автомобили!A:E,5,0)/100</f>
        <v>0.13800000000000001</v>
      </c>
      <c r="H1373" t="str">
        <f>VLOOKUP(B1373,Водители!A:F,6,0)</f>
        <v>Бодайбо</v>
      </c>
      <c r="I1373" s="8">
        <f t="shared" si="21"/>
        <v>5.6856000000000009</v>
      </c>
    </row>
    <row r="1374" spans="1:9" hidden="1" x14ac:dyDescent="0.2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 s="7">
        <f>VLOOKUP(C1374,Автомобили!A:E,4,0)</f>
        <v>3</v>
      </c>
      <c r="G1374">
        <f>VLOOKUP(C1374,Автомобили!A:E,5,0)/100</f>
        <v>0.125</v>
      </c>
      <c r="H1374" t="str">
        <f>VLOOKUP(B1374,Водители!A:F,6,0)</f>
        <v>Чехов</v>
      </c>
      <c r="I1374" s="8">
        <f t="shared" si="21"/>
        <v>6.7625000000000002</v>
      </c>
    </row>
    <row r="1375" spans="1:9" hidden="1" x14ac:dyDescent="0.2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 s="7">
        <f>VLOOKUP(C1375,Автомобили!A:E,4,0)</f>
        <v>3</v>
      </c>
      <c r="G1375">
        <f>VLOOKUP(C1375,Автомобили!A:E,5,0)/100</f>
        <v>0.124</v>
      </c>
      <c r="H1375" t="str">
        <f>VLOOKUP(B1375,Водители!A:F,6,0)</f>
        <v>Каневская</v>
      </c>
      <c r="I1375" s="8">
        <f t="shared" si="21"/>
        <v>2.48</v>
      </c>
    </row>
    <row r="1376" spans="1:9" hidden="1" x14ac:dyDescent="0.2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 s="7">
        <f>VLOOKUP(C1376,Автомобили!A:E,4,0)</f>
        <v>3</v>
      </c>
      <c r="G1376">
        <f>VLOOKUP(C1376,Автомобили!A:E,5,0)/100</f>
        <v>9.4E-2</v>
      </c>
      <c r="H1376" t="str">
        <f>VLOOKUP(B1376,Водители!A:F,6,0)</f>
        <v>Ставрополь</v>
      </c>
      <c r="I1376" s="8">
        <f t="shared" si="21"/>
        <v>4.5684000000000005</v>
      </c>
    </row>
    <row r="1377" spans="1:9" hidden="1" x14ac:dyDescent="0.2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 s="7">
        <f>VLOOKUP(C1377,Автомобили!A:E,4,0)</f>
        <v>3</v>
      </c>
      <c r="G1377">
        <f>VLOOKUP(C1377,Автомобили!A:E,5,0)/100</f>
        <v>0.1</v>
      </c>
      <c r="H1377" t="str">
        <f>VLOOKUP(B1377,Водители!A:F,6,0)</f>
        <v>Бодайбо</v>
      </c>
      <c r="I1377" s="8">
        <f t="shared" si="21"/>
        <v>0.44000000000000006</v>
      </c>
    </row>
    <row r="1378" spans="1:9" hidden="1" x14ac:dyDescent="0.2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 s="7">
        <f>VLOOKUP(C1378,Автомобили!A:E,4,0)</f>
        <v>5</v>
      </c>
      <c r="G1378">
        <f>VLOOKUP(C1378,Автомобили!A:E,5,0)/100</f>
        <v>0.12300000000000001</v>
      </c>
      <c r="H1378" t="str">
        <f>VLOOKUP(B1378,Водители!A:F,6,0)</f>
        <v>Ульяновск</v>
      </c>
      <c r="I1378" s="8">
        <f t="shared" si="21"/>
        <v>5.7933000000000003</v>
      </c>
    </row>
    <row r="1379" spans="1:9" hidden="1" x14ac:dyDescent="0.2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 s="7">
        <f>VLOOKUP(C1379,Автомобили!A:E,4,0)</f>
        <v>3</v>
      </c>
      <c r="G1379">
        <f>VLOOKUP(C1379,Автомобили!A:E,5,0)/100</f>
        <v>0.13400000000000001</v>
      </c>
      <c r="H1379" t="str">
        <f>VLOOKUP(B1379,Водители!A:F,6,0)</f>
        <v>Ставрополь</v>
      </c>
      <c r="I1379" s="8">
        <f t="shared" si="21"/>
        <v>1.1524000000000001</v>
      </c>
    </row>
    <row r="1380" spans="1:9" hidden="1" x14ac:dyDescent="0.2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 s="7">
        <f>VLOOKUP(C1380,Автомобили!A:E,4,0)</f>
        <v>2</v>
      </c>
      <c r="G1380">
        <f>VLOOKUP(C1380,Автомобили!A:E,5,0)/100</f>
        <v>0.114</v>
      </c>
      <c r="H1380" t="str">
        <f>VLOOKUP(B1380,Водители!A:F,6,0)</f>
        <v>Чехов</v>
      </c>
      <c r="I1380" s="8">
        <f t="shared" si="21"/>
        <v>1.3680000000000001</v>
      </c>
    </row>
    <row r="1381" spans="1:9" hidden="1" x14ac:dyDescent="0.2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 s="7">
        <f>VLOOKUP(C1381,Автомобили!A:E,4,0)</f>
        <v>4</v>
      </c>
      <c r="G1381">
        <f>VLOOKUP(C1381,Автомобили!A:E,5,0)/100</f>
        <v>0.114</v>
      </c>
      <c r="H1381" t="str">
        <f>VLOOKUP(B1381,Водители!A:F,6,0)</f>
        <v>Колпашево</v>
      </c>
      <c r="I1381" s="8">
        <f t="shared" si="21"/>
        <v>5.0730000000000004</v>
      </c>
    </row>
    <row r="1382" spans="1:9" hidden="1" x14ac:dyDescent="0.2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 s="7">
        <f>VLOOKUP(C1382,Автомобили!A:E,4,0)</f>
        <v>4</v>
      </c>
      <c r="G1382">
        <f>VLOOKUP(C1382,Автомобили!A:E,5,0)/100</f>
        <v>0.105</v>
      </c>
      <c r="H1382" t="str">
        <f>VLOOKUP(B1382,Водители!A:F,6,0)</f>
        <v>Ставрополь</v>
      </c>
      <c r="I1382" s="8">
        <f t="shared" si="21"/>
        <v>5.4809999999999999</v>
      </c>
    </row>
    <row r="1383" spans="1:9" hidden="1" x14ac:dyDescent="0.2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 s="7">
        <f>VLOOKUP(C1383,Автомобили!A:E,4,0)</f>
        <v>4</v>
      </c>
      <c r="G1383">
        <f>VLOOKUP(C1383,Автомобили!A:E,5,0)/100</f>
        <v>0.105</v>
      </c>
      <c r="H1383" t="str">
        <f>VLOOKUP(B1383,Водители!A:F,6,0)</f>
        <v>Ставрополь</v>
      </c>
      <c r="I1383" s="8">
        <f t="shared" si="21"/>
        <v>3.8010000000000002</v>
      </c>
    </row>
    <row r="1384" spans="1:9" hidden="1" x14ac:dyDescent="0.2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 s="7">
        <f>VLOOKUP(C1384,Автомобили!A:E,4,0)</f>
        <v>4</v>
      </c>
      <c r="G1384">
        <f>VLOOKUP(C1384,Автомобили!A:E,5,0)/100</f>
        <v>0.114</v>
      </c>
      <c r="H1384" t="str">
        <f>VLOOKUP(B1384,Водители!A:F,6,0)</f>
        <v>Колпашево</v>
      </c>
      <c r="I1384" s="8">
        <f t="shared" si="21"/>
        <v>0.71820000000000006</v>
      </c>
    </row>
    <row r="1385" spans="1:9" hidden="1" x14ac:dyDescent="0.2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 s="7">
        <f>VLOOKUP(C1385,Автомобили!A:E,4,0)</f>
        <v>2</v>
      </c>
      <c r="G1385">
        <f>VLOOKUP(C1385,Автомобили!A:E,5,0)/100</f>
        <v>0.12</v>
      </c>
      <c r="H1385" t="str">
        <f>VLOOKUP(B1385,Водители!A:F,6,0)</f>
        <v>Белореченск</v>
      </c>
      <c r="I1385" s="8">
        <f t="shared" si="21"/>
        <v>1.3679999999999999</v>
      </c>
    </row>
    <row r="1386" spans="1:9" hidden="1" x14ac:dyDescent="0.2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 s="7">
        <f>VLOOKUP(C1386,Автомобили!A:E,4,0)</f>
        <v>4</v>
      </c>
      <c r="G1386">
        <f>VLOOKUP(C1386,Автомобили!A:E,5,0)/100</f>
        <v>0.11199999999999999</v>
      </c>
      <c r="H1386" t="str">
        <f>VLOOKUP(B1386,Водители!A:F,6,0)</f>
        <v>Белореченск</v>
      </c>
      <c r="I1386" s="8">
        <f t="shared" si="21"/>
        <v>6.2159999999999993</v>
      </c>
    </row>
    <row r="1387" spans="1:9" hidden="1" x14ac:dyDescent="0.2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 s="7">
        <f>VLOOKUP(C1387,Автомобили!A:E,4,0)</f>
        <v>3</v>
      </c>
      <c r="G1387">
        <f>VLOOKUP(C1387,Автомобили!A:E,5,0)/100</f>
        <v>9.4E-2</v>
      </c>
      <c r="H1387" t="str">
        <f>VLOOKUP(B1387,Водители!A:F,6,0)</f>
        <v>Ставрополь</v>
      </c>
      <c r="I1387" s="8">
        <f t="shared" si="21"/>
        <v>0.42299999999999999</v>
      </c>
    </row>
    <row r="1388" spans="1:9" hidden="1" x14ac:dyDescent="0.2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 s="7">
        <f>VLOOKUP(C1388,Автомобили!A:E,4,0)</f>
        <v>3</v>
      </c>
      <c r="G1388">
        <f>VLOOKUP(C1388,Автомобили!A:E,5,0)/100</f>
        <v>0.1</v>
      </c>
      <c r="H1388" t="str">
        <f>VLOOKUP(B1388,Водители!A:F,6,0)</f>
        <v>Бодайбо</v>
      </c>
      <c r="I1388" s="8">
        <f t="shared" si="21"/>
        <v>3.5100000000000002</v>
      </c>
    </row>
    <row r="1389" spans="1:9" hidden="1" x14ac:dyDescent="0.2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 s="7">
        <f>VLOOKUP(C1389,Автомобили!A:E,4,0)</f>
        <v>3</v>
      </c>
      <c r="G1389">
        <f>VLOOKUP(C1389,Автомобили!A:E,5,0)/100</f>
        <v>0.13500000000000001</v>
      </c>
      <c r="H1389" t="str">
        <f>VLOOKUP(B1389,Водители!A:F,6,0)</f>
        <v>Колпашево</v>
      </c>
      <c r="I1389" s="8">
        <f t="shared" si="21"/>
        <v>7.8704999999999998</v>
      </c>
    </row>
    <row r="1390" spans="1:9" hidden="1" x14ac:dyDescent="0.2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 s="7">
        <f>VLOOKUP(C1390,Автомобили!A:E,4,0)</f>
        <v>3</v>
      </c>
      <c r="G1390">
        <f>VLOOKUP(C1390,Автомобили!A:E,5,0)/100</f>
        <v>0.13500000000000001</v>
      </c>
      <c r="H1390" t="str">
        <f>VLOOKUP(B1390,Водители!A:F,6,0)</f>
        <v>Колпашево</v>
      </c>
      <c r="I1390" s="8">
        <f t="shared" si="21"/>
        <v>6.1154999999999999</v>
      </c>
    </row>
    <row r="1391" spans="1:9" hidden="1" x14ac:dyDescent="0.2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 s="7">
        <f>VLOOKUP(C1391,Автомобили!A:E,4,0)</f>
        <v>4</v>
      </c>
      <c r="G1391">
        <f>VLOOKUP(C1391,Автомобили!A:E,5,0)/100</f>
        <v>0.14499999999999999</v>
      </c>
      <c r="H1391" t="str">
        <f>VLOOKUP(B1391,Водители!A:F,6,0)</f>
        <v>Чехов</v>
      </c>
      <c r="I1391" s="8">
        <f t="shared" si="21"/>
        <v>7.7429999999999994</v>
      </c>
    </row>
    <row r="1392" spans="1:9" hidden="1" x14ac:dyDescent="0.2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 s="7">
        <f>VLOOKUP(C1392,Автомобили!A:E,4,0)</f>
        <v>2</v>
      </c>
      <c r="G1392">
        <f>VLOOKUP(C1392,Автомобили!A:E,5,0)/100</f>
        <v>0.12</v>
      </c>
      <c r="H1392" t="str">
        <f>VLOOKUP(B1392,Водители!A:F,6,0)</f>
        <v>Белореченск</v>
      </c>
      <c r="I1392" s="8">
        <f t="shared" si="21"/>
        <v>4.4279999999999999</v>
      </c>
    </row>
    <row r="1393" spans="1:9" hidden="1" x14ac:dyDescent="0.2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 s="7">
        <f>VLOOKUP(C1393,Автомобили!A:E,4,0)</f>
        <v>3</v>
      </c>
      <c r="G1393">
        <f>VLOOKUP(C1393,Автомобили!A:E,5,0)/100</f>
        <v>0.126</v>
      </c>
      <c r="H1393" t="str">
        <f>VLOOKUP(B1393,Водители!A:F,6,0)</f>
        <v>Малгобек</v>
      </c>
      <c r="I1393" s="8">
        <f t="shared" si="21"/>
        <v>2.5326000000000004</v>
      </c>
    </row>
    <row r="1394" spans="1:9" hidden="1" x14ac:dyDescent="0.2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 s="7">
        <f>VLOOKUP(C1394,Автомобили!A:E,4,0)</f>
        <v>3</v>
      </c>
      <c r="G1394">
        <f>VLOOKUP(C1394,Автомобили!A:E,5,0)/100</f>
        <v>0.156</v>
      </c>
      <c r="H1394" t="str">
        <f>VLOOKUP(B1394,Водители!A:F,6,0)</f>
        <v>Чехов</v>
      </c>
      <c r="I1394" s="8">
        <f t="shared" si="21"/>
        <v>8.127600000000001</v>
      </c>
    </row>
    <row r="1395" spans="1:9" hidden="1" x14ac:dyDescent="0.2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 s="7">
        <f>VLOOKUP(C1395,Автомобили!A:E,4,0)</f>
        <v>2</v>
      </c>
      <c r="G1395">
        <f>VLOOKUP(C1395,Автомобили!A:E,5,0)/100</f>
        <v>0.11800000000000001</v>
      </c>
      <c r="H1395" t="str">
        <f>VLOOKUP(B1395,Водители!A:F,6,0)</f>
        <v>Чехов</v>
      </c>
      <c r="I1395" s="8">
        <f t="shared" si="21"/>
        <v>0.28320000000000001</v>
      </c>
    </row>
    <row r="1396" spans="1:9" hidden="1" x14ac:dyDescent="0.2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 s="7">
        <f>VLOOKUP(C1396,Автомобили!A:E,4,0)</f>
        <v>2</v>
      </c>
      <c r="G1396">
        <f>VLOOKUP(C1396,Автомобили!A:E,5,0)/100</f>
        <v>0.113</v>
      </c>
      <c r="H1396" t="str">
        <f>VLOOKUP(B1396,Водители!A:F,6,0)</f>
        <v>Малгобек</v>
      </c>
      <c r="I1396" s="8">
        <f t="shared" si="21"/>
        <v>6.3958000000000004</v>
      </c>
    </row>
    <row r="1397" spans="1:9" hidden="1" x14ac:dyDescent="0.2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 s="7">
        <f>VLOOKUP(C1397,Автомобили!A:E,4,0)</f>
        <v>5</v>
      </c>
      <c r="G1397">
        <f>VLOOKUP(C1397,Автомобили!A:E,5,0)/100</f>
        <v>8.5000000000000006E-2</v>
      </c>
      <c r="H1397" t="str">
        <f>VLOOKUP(B1397,Водители!A:F,6,0)</f>
        <v>Каневская</v>
      </c>
      <c r="I1397" s="8">
        <f t="shared" si="21"/>
        <v>0.58650000000000002</v>
      </c>
    </row>
    <row r="1398" spans="1:9" hidden="1" x14ac:dyDescent="0.2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 s="7">
        <f>VLOOKUP(C1398,Автомобили!A:E,4,0)</f>
        <v>3</v>
      </c>
      <c r="G1398">
        <f>VLOOKUP(C1398,Автомобили!A:E,5,0)/100</f>
        <v>0.13500000000000001</v>
      </c>
      <c r="H1398" t="str">
        <f>VLOOKUP(B1398,Водители!A:F,6,0)</f>
        <v>Колпашево</v>
      </c>
      <c r="I1398" s="8">
        <f t="shared" si="21"/>
        <v>3.2535000000000003</v>
      </c>
    </row>
    <row r="1399" spans="1:9" hidden="1" x14ac:dyDescent="0.2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 s="7">
        <f>VLOOKUP(C1399,Автомобили!A:E,4,0)</f>
        <v>3</v>
      </c>
      <c r="G1399">
        <f>VLOOKUP(C1399,Автомобили!A:E,5,0)/100</f>
        <v>0.14000000000000001</v>
      </c>
      <c r="H1399" t="str">
        <f>VLOOKUP(B1399,Водители!A:F,6,0)</f>
        <v>Белореченск</v>
      </c>
      <c r="I1399" s="8">
        <f t="shared" si="21"/>
        <v>6.3840000000000012</v>
      </c>
    </row>
    <row r="1400" spans="1:9" hidden="1" x14ac:dyDescent="0.2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 s="7">
        <f>VLOOKUP(C1400,Автомобили!A:E,4,0)</f>
        <v>4</v>
      </c>
      <c r="G1400">
        <f>VLOOKUP(C1400,Автомобили!A:E,5,0)/100</f>
        <v>8.900000000000001E-2</v>
      </c>
      <c r="H1400" t="str">
        <f>VLOOKUP(B1400,Водители!A:F,6,0)</f>
        <v>Ульяновск</v>
      </c>
      <c r="I1400" s="8">
        <f t="shared" si="21"/>
        <v>2.7323000000000004</v>
      </c>
    </row>
    <row r="1401" spans="1:9" hidden="1" x14ac:dyDescent="0.2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 s="7">
        <f>VLOOKUP(C1401,Автомобили!A:E,4,0)</f>
        <v>5</v>
      </c>
      <c r="G1401">
        <f>VLOOKUP(C1401,Автомобили!A:E,5,0)/100</f>
        <v>8.5000000000000006E-2</v>
      </c>
      <c r="H1401" t="str">
        <f>VLOOKUP(B1401,Водители!A:F,6,0)</f>
        <v>Каневская</v>
      </c>
      <c r="I1401" s="8">
        <f t="shared" si="21"/>
        <v>0.88400000000000012</v>
      </c>
    </row>
    <row r="1402" spans="1:9" hidden="1" x14ac:dyDescent="0.2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 s="7">
        <f>VLOOKUP(C1402,Автомобили!A:E,4,0)</f>
        <v>5</v>
      </c>
      <c r="G1402">
        <f>VLOOKUP(C1402,Автомобили!A:E,5,0)/100</f>
        <v>0.11</v>
      </c>
      <c r="H1402" t="str">
        <f>VLOOKUP(B1402,Водители!A:F,6,0)</f>
        <v>Каневская</v>
      </c>
      <c r="I1402" s="8">
        <f t="shared" si="21"/>
        <v>1.089</v>
      </c>
    </row>
    <row r="1403" spans="1:9" hidden="1" x14ac:dyDescent="0.2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 s="7">
        <f>VLOOKUP(C1403,Автомобили!A:E,4,0)</f>
        <v>4</v>
      </c>
      <c r="G1403">
        <f>VLOOKUP(C1403,Автомобили!A:E,5,0)/100</f>
        <v>0.114</v>
      </c>
      <c r="H1403" t="str">
        <f>VLOOKUP(B1403,Водители!A:F,6,0)</f>
        <v>Колпашево</v>
      </c>
      <c r="I1403" s="8">
        <f t="shared" si="21"/>
        <v>3.2147999999999999</v>
      </c>
    </row>
    <row r="1404" spans="1:9" hidden="1" x14ac:dyDescent="0.2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 s="7">
        <f>VLOOKUP(C1404,Автомобили!A:E,4,0)</f>
        <v>2</v>
      </c>
      <c r="G1404">
        <f>VLOOKUP(C1404,Автомобили!A:E,5,0)/100</f>
        <v>0.12</v>
      </c>
      <c r="H1404" t="str">
        <f>VLOOKUP(B1404,Водители!A:F,6,0)</f>
        <v>Белореченск</v>
      </c>
      <c r="I1404" s="8">
        <f t="shared" si="21"/>
        <v>3.78</v>
      </c>
    </row>
    <row r="1405" spans="1:9" hidden="1" x14ac:dyDescent="0.2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 s="7">
        <f>VLOOKUP(C1405,Автомобили!A:E,4,0)</f>
        <v>3</v>
      </c>
      <c r="G1405">
        <f>VLOOKUP(C1405,Автомобили!A:E,5,0)/100</f>
        <v>0.153</v>
      </c>
      <c r="H1405" t="str">
        <f>VLOOKUP(B1405,Водители!A:F,6,0)</f>
        <v>Бодайбо</v>
      </c>
      <c r="I1405" s="8">
        <f t="shared" si="21"/>
        <v>4.6052999999999997</v>
      </c>
    </row>
    <row r="1406" spans="1:9" hidden="1" x14ac:dyDescent="0.2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 s="7">
        <f>VLOOKUP(C1406,Автомобили!A:E,4,0)</f>
        <v>3</v>
      </c>
      <c r="G1406">
        <f>VLOOKUP(C1406,Автомобили!A:E,5,0)/100</f>
        <v>9.4E-2</v>
      </c>
      <c r="H1406" t="str">
        <f>VLOOKUP(B1406,Водители!A:F,6,0)</f>
        <v>Ставрополь</v>
      </c>
      <c r="I1406" s="8">
        <f t="shared" si="21"/>
        <v>4.6718000000000002</v>
      </c>
    </row>
    <row r="1407" spans="1:9" hidden="1" x14ac:dyDescent="0.2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 s="7">
        <f>VLOOKUP(C1407,Автомобили!A:E,4,0)</f>
        <v>3</v>
      </c>
      <c r="G1407">
        <f>VLOOKUP(C1407,Автомобили!A:E,5,0)/100</f>
        <v>0.14599999999999999</v>
      </c>
      <c r="H1407" t="str">
        <f>VLOOKUP(B1407,Водители!A:F,6,0)</f>
        <v>Чехов</v>
      </c>
      <c r="I1407" s="8">
        <f t="shared" si="21"/>
        <v>5.2851999999999997</v>
      </c>
    </row>
    <row r="1408" spans="1:9" hidden="1" x14ac:dyDescent="0.2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 s="7">
        <f>VLOOKUP(C1408,Автомобили!A:E,4,0)</f>
        <v>5</v>
      </c>
      <c r="G1408">
        <f>VLOOKUP(C1408,Автомобили!A:E,5,0)/100</f>
        <v>8.5000000000000006E-2</v>
      </c>
      <c r="H1408" t="str">
        <f>VLOOKUP(B1408,Водители!A:F,6,0)</f>
        <v>Каневская</v>
      </c>
      <c r="I1408" s="8">
        <f t="shared" si="21"/>
        <v>4.1820000000000004</v>
      </c>
    </row>
    <row r="1409" spans="1:9" hidden="1" x14ac:dyDescent="0.2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 s="7">
        <f>VLOOKUP(C1409,Автомобили!A:E,4,0)</f>
        <v>5</v>
      </c>
      <c r="G1409">
        <f>VLOOKUP(C1409,Автомобили!A:E,5,0)/100</f>
        <v>0.106</v>
      </c>
      <c r="H1409" t="str">
        <f>VLOOKUP(B1409,Водители!A:F,6,0)</f>
        <v>Каневская</v>
      </c>
      <c r="I1409" s="8">
        <f t="shared" si="21"/>
        <v>5.2257999999999996</v>
      </c>
    </row>
    <row r="1410" spans="1:9" hidden="1" x14ac:dyDescent="0.2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 s="7">
        <f>VLOOKUP(C1410,Автомобили!A:E,4,0)</f>
        <v>2</v>
      </c>
      <c r="G1410">
        <f>VLOOKUP(C1410,Автомобили!A:E,5,0)/100</f>
        <v>0.159</v>
      </c>
      <c r="H1410" t="str">
        <f>VLOOKUP(B1410,Водители!A:F,6,0)</f>
        <v>Белореченск</v>
      </c>
      <c r="I1410" s="8">
        <f t="shared" si="21"/>
        <v>7.9181999999999997</v>
      </c>
    </row>
    <row r="1411" spans="1:9" hidden="1" x14ac:dyDescent="0.2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 s="7">
        <f>VLOOKUP(C1411,Автомобили!A:E,4,0)</f>
        <v>4</v>
      </c>
      <c r="G1411">
        <f>VLOOKUP(C1411,Автомобили!A:E,5,0)/100</f>
        <v>0.11199999999999999</v>
      </c>
      <c r="H1411" t="str">
        <f>VLOOKUP(B1411,Водители!A:F,6,0)</f>
        <v>Белореченск</v>
      </c>
      <c r="I1411" s="8">
        <f t="shared" ref="I1411:I1474" si="22">E1411*G1411</f>
        <v>0.19039999999999999</v>
      </c>
    </row>
    <row r="1412" spans="1:9" hidden="1" x14ac:dyDescent="0.2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 s="7">
        <f>VLOOKUP(C1412,Автомобили!A:E,4,0)</f>
        <v>3</v>
      </c>
      <c r="G1412">
        <f>VLOOKUP(C1412,Автомобили!A:E,5,0)/100</f>
        <v>0.156</v>
      </c>
      <c r="H1412" t="str">
        <f>VLOOKUP(B1412,Водители!A:F,6,0)</f>
        <v>Чехов</v>
      </c>
      <c r="I1412" s="8">
        <f t="shared" si="22"/>
        <v>4.7111999999999998</v>
      </c>
    </row>
    <row r="1413" spans="1:9" hidden="1" x14ac:dyDescent="0.2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 s="7">
        <f>VLOOKUP(C1413,Автомобили!A:E,4,0)</f>
        <v>4</v>
      </c>
      <c r="G1413">
        <f>VLOOKUP(C1413,Автомобили!A:E,5,0)/100</f>
        <v>0.121</v>
      </c>
      <c r="H1413" t="str">
        <f>VLOOKUP(B1413,Водители!A:F,6,0)</f>
        <v>Чехов</v>
      </c>
      <c r="I1413" s="8">
        <f t="shared" si="22"/>
        <v>6.2919999999999998</v>
      </c>
    </row>
    <row r="1414" spans="1:9" hidden="1" x14ac:dyDescent="0.2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 s="7">
        <f>VLOOKUP(C1414,Автомобили!A:E,4,0)</f>
        <v>2</v>
      </c>
      <c r="G1414">
        <f>VLOOKUP(C1414,Автомобили!A:E,5,0)/100</f>
        <v>0.113</v>
      </c>
      <c r="H1414" t="str">
        <f>VLOOKUP(B1414,Водители!A:F,6,0)</f>
        <v>Малгобек</v>
      </c>
      <c r="I1414" s="8">
        <f t="shared" si="22"/>
        <v>2.5876999999999999</v>
      </c>
    </row>
    <row r="1415" spans="1:9" hidden="1" x14ac:dyDescent="0.2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 s="7">
        <f>VLOOKUP(C1415,Автомобили!A:E,4,0)</f>
        <v>5</v>
      </c>
      <c r="G1415">
        <f>VLOOKUP(C1415,Автомобили!A:E,5,0)/100</f>
        <v>8.5000000000000006E-2</v>
      </c>
      <c r="H1415" t="str">
        <f>VLOOKUP(B1415,Водители!A:F,6,0)</f>
        <v>Каневская</v>
      </c>
      <c r="I1415" s="8">
        <f t="shared" si="22"/>
        <v>0.42500000000000004</v>
      </c>
    </row>
    <row r="1416" spans="1:9" hidden="1" x14ac:dyDescent="0.2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 s="7">
        <f>VLOOKUP(C1416,Автомобили!A:E,4,0)</f>
        <v>2</v>
      </c>
      <c r="G1416">
        <f>VLOOKUP(C1416,Автомобили!A:E,5,0)/100</f>
        <v>0.159</v>
      </c>
      <c r="H1416" t="str">
        <f>VLOOKUP(B1416,Водители!A:F,6,0)</f>
        <v>Белореченск</v>
      </c>
      <c r="I1416" s="8">
        <f t="shared" si="22"/>
        <v>1.8126</v>
      </c>
    </row>
    <row r="1417" spans="1:9" hidden="1" x14ac:dyDescent="0.2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 s="7">
        <f>VLOOKUP(C1417,Автомобили!A:E,4,0)</f>
        <v>5</v>
      </c>
      <c r="G1417">
        <f>VLOOKUP(C1417,Автомобили!A:E,5,0)/100</f>
        <v>0.106</v>
      </c>
      <c r="H1417" t="str">
        <f>VLOOKUP(B1417,Водители!A:F,6,0)</f>
        <v>Каневская</v>
      </c>
      <c r="I1417" s="8">
        <f t="shared" si="22"/>
        <v>3.8477999999999994</v>
      </c>
    </row>
    <row r="1418" spans="1:9" hidden="1" x14ac:dyDescent="0.2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 s="7">
        <f>VLOOKUP(C1418,Автомобили!A:E,4,0)</f>
        <v>5</v>
      </c>
      <c r="G1418">
        <f>VLOOKUP(C1418,Автомобили!A:E,5,0)/100</f>
        <v>8.5000000000000006E-2</v>
      </c>
      <c r="H1418" t="str">
        <f>VLOOKUP(B1418,Водители!A:F,6,0)</f>
        <v>Каневская</v>
      </c>
      <c r="I1418" s="8">
        <f t="shared" si="22"/>
        <v>2.7710000000000004</v>
      </c>
    </row>
    <row r="1419" spans="1:9" hidden="1" x14ac:dyDescent="0.2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 s="7">
        <f>VLOOKUP(C1419,Автомобили!A:E,4,0)</f>
        <v>2</v>
      </c>
      <c r="G1419">
        <f>VLOOKUP(C1419,Автомобили!A:E,5,0)/100</f>
        <v>0.12</v>
      </c>
      <c r="H1419" t="str">
        <f>VLOOKUP(B1419,Водители!A:F,6,0)</f>
        <v>Белореченск</v>
      </c>
      <c r="I1419" s="8">
        <f t="shared" si="22"/>
        <v>5.9879999999999995</v>
      </c>
    </row>
    <row r="1420" spans="1:9" hidden="1" x14ac:dyDescent="0.2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 s="7">
        <f>VLOOKUP(C1420,Автомобили!A:E,4,0)</f>
        <v>4</v>
      </c>
      <c r="G1420">
        <f>VLOOKUP(C1420,Автомобили!A:E,5,0)/100</f>
        <v>8.900000000000001E-2</v>
      </c>
      <c r="H1420" t="str">
        <f>VLOOKUP(B1420,Водители!A:F,6,0)</f>
        <v>Ульяновск</v>
      </c>
      <c r="I1420" s="8">
        <f t="shared" si="22"/>
        <v>3.5511000000000004</v>
      </c>
    </row>
    <row r="1421" spans="1:9" hidden="1" x14ac:dyDescent="0.2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 s="7">
        <f>VLOOKUP(C1421,Автомобили!A:E,4,0)</f>
        <v>3</v>
      </c>
      <c r="G1421">
        <f>VLOOKUP(C1421,Автомобили!A:E,5,0)/100</f>
        <v>0.14599999999999999</v>
      </c>
      <c r="H1421" t="str">
        <f>VLOOKUP(B1421,Водители!A:F,6,0)</f>
        <v>Чехов</v>
      </c>
      <c r="I1421" s="8">
        <f t="shared" si="22"/>
        <v>0.33579999999999993</v>
      </c>
    </row>
    <row r="1422" spans="1:9" hidden="1" x14ac:dyDescent="0.2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 s="7">
        <f>VLOOKUP(C1422,Автомобили!A:E,4,0)</f>
        <v>3</v>
      </c>
      <c r="G1422">
        <f>VLOOKUP(C1422,Автомобили!A:E,5,0)/100</f>
        <v>0.1</v>
      </c>
      <c r="H1422" t="str">
        <f>VLOOKUP(B1422,Водители!A:F,6,0)</f>
        <v>Бодайбо</v>
      </c>
      <c r="I1422" s="8">
        <f t="shared" si="22"/>
        <v>1.77</v>
      </c>
    </row>
    <row r="1423" spans="1:9" hidden="1" x14ac:dyDescent="0.2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 s="7">
        <f>VLOOKUP(C1423,Автомобили!A:E,4,0)</f>
        <v>3</v>
      </c>
      <c r="G1423">
        <f>VLOOKUP(C1423,Автомобили!A:E,5,0)/100</f>
        <v>0.124</v>
      </c>
      <c r="H1423" t="str">
        <f>VLOOKUP(B1423,Водители!A:F,6,0)</f>
        <v>Каневская</v>
      </c>
      <c r="I1423" s="8">
        <f t="shared" si="22"/>
        <v>6.5968</v>
      </c>
    </row>
    <row r="1424" spans="1:9" hidden="1" x14ac:dyDescent="0.2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 s="7">
        <f>VLOOKUP(C1424,Автомобили!A:E,4,0)</f>
        <v>4</v>
      </c>
      <c r="G1424">
        <f>VLOOKUP(C1424,Автомобили!A:E,5,0)/100</f>
        <v>0.13800000000000001</v>
      </c>
      <c r="H1424" t="str">
        <f>VLOOKUP(B1424,Водители!A:F,6,0)</f>
        <v>Бодайбо</v>
      </c>
      <c r="I1424" s="8">
        <f t="shared" si="22"/>
        <v>1.242</v>
      </c>
    </row>
    <row r="1425" spans="1:9" hidden="1" x14ac:dyDescent="0.2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 s="7">
        <f>VLOOKUP(C1425,Автомобили!A:E,4,0)</f>
        <v>3</v>
      </c>
      <c r="G1425">
        <f>VLOOKUP(C1425,Автомобили!A:E,5,0)/100</f>
        <v>0.14599999999999999</v>
      </c>
      <c r="H1425" t="str">
        <f>VLOOKUP(B1425,Водители!A:F,6,0)</f>
        <v>Чехов</v>
      </c>
      <c r="I1425" s="8">
        <f t="shared" si="22"/>
        <v>3.7959999999999998</v>
      </c>
    </row>
    <row r="1426" spans="1:9" hidden="1" x14ac:dyDescent="0.2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 s="7">
        <f>VLOOKUP(C1426,Автомобили!A:E,4,0)</f>
        <v>4</v>
      </c>
      <c r="G1426">
        <f>VLOOKUP(C1426,Автомобили!A:E,5,0)/100</f>
        <v>0.10300000000000001</v>
      </c>
      <c r="H1426" t="str">
        <f>VLOOKUP(B1426,Водители!A:F,6,0)</f>
        <v>Ульяновск</v>
      </c>
      <c r="I1426" s="8">
        <f t="shared" si="22"/>
        <v>4.2126999999999999</v>
      </c>
    </row>
    <row r="1427" spans="1:9" hidden="1" x14ac:dyDescent="0.2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 s="7">
        <f>VLOOKUP(C1427,Автомобили!A:E,4,0)</f>
        <v>5</v>
      </c>
      <c r="G1427">
        <f>VLOOKUP(C1427,Автомобили!A:E,5,0)/100</f>
        <v>9.1999999999999998E-2</v>
      </c>
      <c r="H1427" t="str">
        <f>VLOOKUP(B1427,Водители!A:F,6,0)</f>
        <v>Белореченск</v>
      </c>
      <c r="I1427" s="8">
        <f t="shared" si="22"/>
        <v>1.5640000000000001</v>
      </c>
    </row>
    <row r="1428" spans="1:9" hidden="1" x14ac:dyDescent="0.2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 s="7">
        <f>VLOOKUP(C1428,Автомобили!A:E,4,0)</f>
        <v>4</v>
      </c>
      <c r="G1428">
        <f>VLOOKUP(C1428,Автомобили!A:E,5,0)/100</f>
        <v>0.121</v>
      </c>
      <c r="H1428" t="str">
        <f>VLOOKUP(B1428,Водители!A:F,6,0)</f>
        <v>Чехов</v>
      </c>
      <c r="I1428" s="8">
        <f t="shared" si="22"/>
        <v>2.2385000000000002</v>
      </c>
    </row>
    <row r="1429" spans="1:9" hidden="1" x14ac:dyDescent="0.2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 s="7">
        <f>VLOOKUP(C1429,Автомобили!A:E,4,0)</f>
        <v>2</v>
      </c>
      <c r="G1429">
        <f>VLOOKUP(C1429,Автомобили!A:E,5,0)/100</f>
        <v>0.12</v>
      </c>
      <c r="H1429" t="str">
        <f>VLOOKUP(B1429,Водители!A:F,6,0)</f>
        <v>Белореченск</v>
      </c>
      <c r="I1429" s="8">
        <f t="shared" si="22"/>
        <v>4.0919999999999996</v>
      </c>
    </row>
    <row r="1430" spans="1:9" hidden="1" x14ac:dyDescent="0.2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 s="7">
        <f>VLOOKUP(C1430,Автомобили!A:E,4,0)</f>
        <v>4</v>
      </c>
      <c r="G1430">
        <f>VLOOKUP(C1430,Автомобили!A:E,5,0)/100</f>
        <v>0.105</v>
      </c>
      <c r="H1430" t="str">
        <f>VLOOKUP(B1430,Водители!A:F,6,0)</f>
        <v>Ставрополь</v>
      </c>
      <c r="I1430" s="8">
        <f t="shared" si="22"/>
        <v>3.36</v>
      </c>
    </row>
    <row r="1431" spans="1:9" hidden="1" x14ac:dyDescent="0.2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 s="7">
        <f>VLOOKUP(C1431,Автомобили!A:E,4,0)</f>
        <v>3</v>
      </c>
      <c r="G1431">
        <f>VLOOKUP(C1431,Автомобили!A:E,5,0)/100</f>
        <v>0.126</v>
      </c>
      <c r="H1431" t="str">
        <f>VLOOKUP(B1431,Водители!A:F,6,0)</f>
        <v>Малгобек</v>
      </c>
      <c r="I1431" s="8">
        <f t="shared" si="22"/>
        <v>4.2336</v>
      </c>
    </row>
    <row r="1432" spans="1:9" hidden="1" x14ac:dyDescent="0.2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 s="7">
        <f>VLOOKUP(C1432,Автомобили!A:E,4,0)</f>
        <v>5</v>
      </c>
      <c r="G1432">
        <f>VLOOKUP(C1432,Автомобили!A:E,5,0)/100</f>
        <v>9.1999999999999998E-2</v>
      </c>
      <c r="H1432" t="str">
        <f>VLOOKUP(B1432,Водители!A:F,6,0)</f>
        <v>Белореченск</v>
      </c>
      <c r="I1432" s="8">
        <f t="shared" si="22"/>
        <v>2.7232000000000003</v>
      </c>
    </row>
    <row r="1433" spans="1:9" hidden="1" x14ac:dyDescent="0.2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 s="7">
        <f>VLOOKUP(C1433,Автомобили!A:E,4,0)</f>
        <v>5</v>
      </c>
      <c r="G1433">
        <f>VLOOKUP(C1433,Автомобили!A:E,5,0)/100</f>
        <v>9.1999999999999998E-2</v>
      </c>
      <c r="H1433" t="str">
        <f>VLOOKUP(B1433,Водители!A:F,6,0)</f>
        <v>Белореченск</v>
      </c>
      <c r="I1433" s="8">
        <f t="shared" si="22"/>
        <v>0.59799999999999998</v>
      </c>
    </row>
    <row r="1434" spans="1:9" hidden="1" x14ac:dyDescent="0.2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 s="7">
        <f>VLOOKUP(C1434,Автомобили!A:E,4,0)</f>
        <v>4</v>
      </c>
      <c r="G1434">
        <f>VLOOKUP(C1434,Автомобили!A:E,5,0)/100</f>
        <v>0.114</v>
      </c>
      <c r="H1434" t="str">
        <f>VLOOKUP(B1434,Водители!A:F,6,0)</f>
        <v>Колпашево</v>
      </c>
      <c r="I1434" s="8">
        <f t="shared" si="22"/>
        <v>6.5778000000000008</v>
      </c>
    </row>
    <row r="1435" spans="1:9" hidden="1" x14ac:dyDescent="0.2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 s="7">
        <f>VLOOKUP(C1435,Автомобили!A:E,4,0)</f>
        <v>4</v>
      </c>
      <c r="G1435">
        <f>VLOOKUP(C1435,Автомобили!A:E,5,0)/100</f>
        <v>0.114</v>
      </c>
      <c r="H1435" t="str">
        <f>VLOOKUP(B1435,Водители!A:F,6,0)</f>
        <v>Колпашево</v>
      </c>
      <c r="I1435" s="8">
        <f t="shared" si="22"/>
        <v>2.1659999999999999</v>
      </c>
    </row>
    <row r="1436" spans="1:9" hidden="1" x14ac:dyDescent="0.2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 s="7">
        <f>VLOOKUP(C1436,Автомобили!A:E,4,0)</f>
        <v>5</v>
      </c>
      <c r="G1436">
        <f>VLOOKUP(C1436,Автомобили!A:E,5,0)/100</f>
        <v>0.12300000000000001</v>
      </c>
      <c r="H1436" t="str">
        <f>VLOOKUP(B1436,Водители!A:F,6,0)</f>
        <v>Ульяновск</v>
      </c>
      <c r="I1436" s="8">
        <f t="shared" si="22"/>
        <v>0.71340000000000003</v>
      </c>
    </row>
    <row r="1437" spans="1:9" hidden="1" x14ac:dyDescent="0.2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 s="7">
        <f>VLOOKUP(C1437,Автомобили!A:E,4,0)</f>
        <v>3</v>
      </c>
      <c r="G1437">
        <f>VLOOKUP(C1437,Автомобили!A:E,5,0)/100</f>
        <v>0.124</v>
      </c>
      <c r="H1437" t="str">
        <f>VLOOKUP(B1437,Водители!A:F,6,0)</f>
        <v>Каневская</v>
      </c>
      <c r="I1437" s="8">
        <f t="shared" si="22"/>
        <v>5.4808000000000003</v>
      </c>
    </row>
    <row r="1438" spans="1:9" hidden="1" x14ac:dyDescent="0.2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 s="7">
        <f>VLOOKUP(C1438,Автомобили!A:E,4,0)</f>
        <v>2</v>
      </c>
      <c r="G1438">
        <f>VLOOKUP(C1438,Автомобили!A:E,5,0)/100</f>
        <v>0.114</v>
      </c>
      <c r="H1438" t="str">
        <f>VLOOKUP(B1438,Водители!A:F,6,0)</f>
        <v>Чехов</v>
      </c>
      <c r="I1438" s="8">
        <f t="shared" si="22"/>
        <v>0.43319999999999997</v>
      </c>
    </row>
    <row r="1439" spans="1:9" hidden="1" x14ac:dyDescent="0.2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 s="7">
        <f>VLOOKUP(C1439,Автомобили!A:E,4,0)</f>
        <v>2</v>
      </c>
      <c r="G1439">
        <f>VLOOKUP(C1439,Автомобили!A:E,5,0)/100</f>
        <v>0.12</v>
      </c>
      <c r="H1439" t="str">
        <f>VLOOKUP(B1439,Водители!A:F,6,0)</f>
        <v>Белореченск</v>
      </c>
      <c r="I1439" s="8">
        <f t="shared" si="22"/>
        <v>2.484</v>
      </c>
    </row>
    <row r="1440" spans="1:9" hidden="1" x14ac:dyDescent="0.2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 s="7">
        <f>VLOOKUP(C1440,Автомобили!A:E,4,0)</f>
        <v>4</v>
      </c>
      <c r="G1440">
        <f>VLOOKUP(C1440,Автомобили!A:E,5,0)/100</f>
        <v>8.900000000000001E-2</v>
      </c>
      <c r="H1440" t="str">
        <f>VLOOKUP(B1440,Водители!A:F,6,0)</f>
        <v>Ульяновск</v>
      </c>
      <c r="I1440" s="8">
        <f t="shared" si="22"/>
        <v>2.2784000000000004</v>
      </c>
    </row>
    <row r="1441" spans="1:9" hidden="1" x14ac:dyDescent="0.2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 s="7">
        <f>VLOOKUP(C1441,Автомобили!A:E,4,0)</f>
        <v>2</v>
      </c>
      <c r="G1441">
        <f>VLOOKUP(C1441,Автомобили!A:E,5,0)/100</f>
        <v>0.11800000000000001</v>
      </c>
      <c r="H1441" t="str">
        <f>VLOOKUP(B1441,Водители!A:F,6,0)</f>
        <v>Чехов</v>
      </c>
      <c r="I1441" s="8">
        <f t="shared" si="22"/>
        <v>1.5458000000000001</v>
      </c>
    </row>
    <row r="1442" spans="1:9" hidden="1" x14ac:dyDescent="0.2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 s="7">
        <f>VLOOKUP(C1442,Автомобили!A:E,4,0)</f>
        <v>5</v>
      </c>
      <c r="G1442">
        <f>VLOOKUP(C1442,Автомобили!A:E,5,0)/100</f>
        <v>0.11</v>
      </c>
      <c r="H1442" t="str">
        <f>VLOOKUP(B1442,Водители!A:F,6,0)</f>
        <v>Каневская</v>
      </c>
      <c r="I1442" s="8">
        <f t="shared" si="22"/>
        <v>1.3859999999999999</v>
      </c>
    </row>
    <row r="1443" spans="1:9" hidden="1" x14ac:dyDescent="0.2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 s="7">
        <f>VLOOKUP(C1443,Автомобили!A:E,4,0)</f>
        <v>3</v>
      </c>
      <c r="G1443">
        <f>VLOOKUP(C1443,Автомобили!A:E,5,0)/100</f>
        <v>0.121</v>
      </c>
      <c r="H1443" t="str">
        <f>VLOOKUP(B1443,Водители!A:F,6,0)</f>
        <v>Малгобек</v>
      </c>
      <c r="I1443" s="8">
        <f t="shared" si="22"/>
        <v>2.0933000000000002</v>
      </c>
    </row>
    <row r="1444" spans="1:9" hidden="1" x14ac:dyDescent="0.2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 s="7">
        <f>VLOOKUP(C1444,Автомобили!A:E,4,0)</f>
        <v>2</v>
      </c>
      <c r="G1444">
        <f>VLOOKUP(C1444,Автомобили!A:E,5,0)/100</f>
        <v>0.158</v>
      </c>
      <c r="H1444" t="str">
        <f>VLOOKUP(B1444,Водители!A:F,6,0)</f>
        <v>Ульяновск</v>
      </c>
      <c r="I1444" s="8">
        <f t="shared" si="22"/>
        <v>3.8868000000000005</v>
      </c>
    </row>
    <row r="1445" spans="1:9" hidden="1" x14ac:dyDescent="0.2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 s="7">
        <f>VLOOKUP(C1445,Автомобили!A:E,4,0)</f>
        <v>2</v>
      </c>
      <c r="G1445">
        <f>VLOOKUP(C1445,Автомобили!A:E,5,0)/100</f>
        <v>0.114</v>
      </c>
      <c r="H1445" t="str">
        <f>VLOOKUP(B1445,Водители!A:F,6,0)</f>
        <v>Чехов</v>
      </c>
      <c r="I1445" s="8">
        <f t="shared" si="22"/>
        <v>1.6986000000000001</v>
      </c>
    </row>
    <row r="1446" spans="1:9" hidden="1" x14ac:dyDescent="0.2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 s="7">
        <f>VLOOKUP(C1446,Автомобили!A:E,4,0)</f>
        <v>5</v>
      </c>
      <c r="G1446">
        <f>VLOOKUP(C1446,Автомобили!A:E,5,0)/100</f>
        <v>0.106</v>
      </c>
      <c r="H1446" t="str">
        <f>VLOOKUP(B1446,Водители!A:F,6,0)</f>
        <v>Ульяновск</v>
      </c>
      <c r="I1446" s="8">
        <f t="shared" si="22"/>
        <v>0.97519999999999984</v>
      </c>
    </row>
    <row r="1447" spans="1:9" hidden="1" x14ac:dyDescent="0.2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 s="7">
        <f>VLOOKUP(C1447,Автомобили!A:E,4,0)</f>
        <v>4</v>
      </c>
      <c r="G1447">
        <f>VLOOKUP(C1447,Автомобили!A:E,5,0)/100</f>
        <v>0.121</v>
      </c>
      <c r="H1447" t="str">
        <f>VLOOKUP(B1447,Водители!A:F,6,0)</f>
        <v>Чехов</v>
      </c>
      <c r="I1447" s="8">
        <f t="shared" si="22"/>
        <v>2.6256999999999997</v>
      </c>
    </row>
    <row r="1448" spans="1:9" hidden="1" x14ac:dyDescent="0.2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 s="7">
        <f>VLOOKUP(C1448,Автомобили!A:E,4,0)</f>
        <v>4</v>
      </c>
      <c r="G1448">
        <f>VLOOKUP(C1448,Автомобили!A:E,5,0)/100</f>
        <v>8.900000000000001E-2</v>
      </c>
      <c r="H1448" t="str">
        <f>VLOOKUP(B1448,Водители!A:F,6,0)</f>
        <v>Ульяновск</v>
      </c>
      <c r="I1448" s="8">
        <f t="shared" si="22"/>
        <v>4.8505000000000003</v>
      </c>
    </row>
    <row r="1449" spans="1:9" hidden="1" x14ac:dyDescent="0.2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 s="7">
        <f>VLOOKUP(C1449,Автомобили!A:E,4,0)</f>
        <v>5</v>
      </c>
      <c r="G1449">
        <f>VLOOKUP(C1449,Автомобили!A:E,5,0)/100</f>
        <v>9.1999999999999998E-2</v>
      </c>
      <c r="H1449" t="str">
        <f>VLOOKUP(B1449,Водители!A:F,6,0)</f>
        <v>Белореченск</v>
      </c>
      <c r="I1449" s="8">
        <f t="shared" si="22"/>
        <v>0.98439999999999994</v>
      </c>
    </row>
    <row r="1450" spans="1:9" hidden="1" x14ac:dyDescent="0.2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 s="7">
        <f>VLOOKUP(C1450,Автомобили!A:E,4,0)</f>
        <v>5</v>
      </c>
      <c r="G1450">
        <f>VLOOKUP(C1450,Автомобили!A:E,5,0)/100</f>
        <v>8.5000000000000006E-2</v>
      </c>
      <c r="H1450" t="str">
        <f>VLOOKUP(B1450,Водители!A:F,6,0)</f>
        <v>Каневская</v>
      </c>
      <c r="I1450" s="8">
        <f t="shared" si="22"/>
        <v>0.65450000000000008</v>
      </c>
    </row>
    <row r="1451" spans="1:9" hidden="1" x14ac:dyDescent="0.2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 s="7">
        <f>VLOOKUP(C1451,Автомобили!A:E,4,0)</f>
        <v>5</v>
      </c>
      <c r="G1451">
        <f>VLOOKUP(C1451,Автомобили!A:E,5,0)/100</f>
        <v>0.12300000000000001</v>
      </c>
      <c r="H1451" t="str">
        <f>VLOOKUP(B1451,Водители!A:F,6,0)</f>
        <v>Ульяновск</v>
      </c>
      <c r="I1451" s="8">
        <f t="shared" si="22"/>
        <v>6.027000000000001</v>
      </c>
    </row>
    <row r="1452" spans="1:9" hidden="1" x14ac:dyDescent="0.2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 s="7">
        <f>VLOOKUP(C1452,Автомобили!A:E,4,0)</f>
        <v>3</v>
      </c>
      <c r="G1452">
        <f>VLOOKUP(C1452,Автомобили!A:E,5,0)/100</f>
        <v>0.156</v>
      </c>
      <c r="H1452" t="str">
        <f>VLOOKUP(B1452,Водители!A:F,6,0)</f>
        <v>Чехов</v>
      </c>
      <c r="I1452" s="8">
        <f t="shared" si="22"/>
        <v>6.0683999999999996</v>
      </c>
    </row>
    <row r="1453" spans="1:9" hidden="1" x14ac:dyDescent="0.2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 s="7">
        <f>VLOOKUP(C1453,Автомобили!A:E,4,0)</f>
        <v>3</v>
      </c>
      <c r="G1453">
        <f>VLOOKUP(C1453,Автомобили!A:E,5,0)/100</f>
        <v>0.13500000000000001</v>
      </c>
      <c r="H1453" t="str">
        <f>VLOOKUP(B1453,Водители!A:F,6,0)</f>
        <v>Колпашево</v>
      </c>
      <c r="I1453" s="8">
        <f t="shared" si="22"/>
        <v>4.4954999999999998</v>
      </c>
    </row>
    <row r="1454" spans="1:9" hidden="1" x14ac:dyDescent="0.2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 s="7">
        <f>VLOOKUP(C1454,Автомобили!A:E,4,0)</f>
        <v>4</v>
      </c>
      <c r="G1454">
        <f>VLOOKUP(C1454,Автомобили!A:E,5,0)/100</f>
        <v>0.105</v>
      </c>
      <c r="H1454" t="str">
        <f>VLOOKUP(B1454,Водители!A:F,6,0)</f>
        <v>Ставрополь</v>
      </c>
      <c r="I1454" s="8">
        <f t="shared" si="22"/>
        <v>1.26</v>
      </c>
    </row>
    <row r="1455" spans="1:9" hidden="1" x14ac:dyDescent="0.2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 s="7">
        <f>VLOOKUP(C1455,Автомобили!A:E,4,0)</f>
        <v>3</v>
      </c>
      <c r="G1455">
        <f>VLOOKUP(C1455,Автомобили!A:E,5,0)/100</f>
        <v>0.13500000000000001</v>
      </c>
      <c r="H1455" t="str">
        <f>VLOOKUP(B1455,Водители!A:F,6,0)</f>
        <v>Колпашево</v>
      </c>
      <c r="I1455" s="8">
        <f t="shared" si="22"/>
        <v>7.5060000000000011</v>
      </c>
    </row>
    <row r="1456" spans="1:9" hidden="1" x14ac:dyDescent="0.2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 s="7">
        <f>VLOOKUP(C1456,Автомобили!A:E,4,0)</f>
        <v>2</v>
      </c>
      <c r="G1456">
        <f>VLOOKUP(C1456,Автомобили!A:E,5,0)/100</f>
        <v>0.12</v>
      </c>
      <c r="H1456" t="str">
        <f>VLOOKUP(B1456,Водители!A:F,6,0)</f>
        <v>Белореченск</v>
      </c>
      <c r="I1456" s="8">
        <f t="shared" si="22"/>
        <v>1.4039999999999999</v>
      </c>
    </row>
    <row r="1457" spans="1:9" hidden="1" x14ac:dyDescent="0.2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 s="7">
        <f>VLOOKUP(C1457,Автомобили!A:E,4,0)</f>
        <v>5</v>
      </c>
      <c r="G1457">
        <f>VLOOKUP(C1457,Автомобили!A:E,5,0)/100</f>
        <v>0.12300000000000001</v>
      </c>
      <c r="H1457" t="str">
        <f>VLOOKUP(B1457,Водители!A:F,6,0)</f>
        <v>Ульяновск</v>
      </c>
      <c r="I1457" s="8">
        <f t="shared" si="22"/>
        <v>2.0664000000000002</v>
      </c>
    </row>
    <row r="1458" spans="1:9" hidden="1" x14ac:dyDescent="0.2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 s="7">
        <f>VLOOKUP(C1458,Автомобили!A:E,4,0)</f>
        <v>3</v>
      </c>
      <c r="G1458">
        <f>VLOOKUP(C1458,Автомобили!A:E,5,0)/100</f>
        <v>0.13400000000000001</v>
      </c>
      <c r="H1458" t="str">
        <f>VLOOKUP(B1458,Водители!A:F,6,0)</f>
        <v>Ставрополь</v>
      </c>
      <c r="I1458" s="8">
        <f t="shared" si="22"/>
        <v>5.4270000000000005</v>
      </c>
    </row>
    <row r="1459" spans="1:9" hidden="1" x14ac:dyDescent="0.2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 s="7">
        <f>VLOOKUP(C1459,Автомобили!A:E,4,0)</f>
        <v>3</v>
      </c>
      <c r="G1459">
        <f>VLOOKUP(C1459,Автомобили!A:E,5,0)/100</f>
        <v>0.14000000000000001</v>
      </c>
      <c r="H1459" t="str">
        <f>VLOOKUP(B1459,Водители!A:F,6,0)</f>
        <v>Белореченск</v>
      </c>
      <c r="I1459" s="8">
        <f t="shared" si="22"/>
        <v>5.0120000000000005</v>
      </c>
    </row>
    <row r="1460" spans="1:9" hidden="1" x14ac:dyDescent="0.2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 s="7">
        <f>VLOOKUP(C1460,Автомобили!A:E,4,0)</f>
        <v>4</v>
      </c>
      <c r="G1460">
        <f>VLOOKUP(C1460,Автомобили!A:E,5,0)/100</f>
        <v>0.11199999999999999</v>
      </c>
      <c r="H1460" t="str">
        <f>VLOOKUP(B1460,Водители!A:F,6,0)</f>
        <v>Белореченск</v>
      </c>
      <c r="I1460" s="8">
        <f t="shared" si="22"/>
        <v>1.0639999999999998</v>
      </c>
    </row>
    <row r="1461" spans="1:9" hidden="1" x14ac:dyDescent="0.2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 s="7">
        <f>VLOOKUP(C1461,Автомобили!A:E,4,0)</f>
        <v>3</v>
      </c>
      <c r="G1461">
        <f>VLOOKUP(C1461,Автомобили!A:E,5,0)/100</f>
        <v>0.13500000000000001</v>
      </c>
      <c r="H1461" t="str">
        <f>VLOOKUP(B1461,Водители!A:F,6,0)</f>
        <v>Колпашево</v>
      </c>
      <c r="I1461" s="8">
        <f t="shared" si="22"/>
        <v>1.3365000000000002</v>
      </c>
    </row>
    <row r="1462" spans="1:9" hidden="1" x14ac:dyDescent="0.2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 s="7">
        <f>VLOOKUP(C1462,Автомобили!A:E,4,0)</f>
        <v>4</v>
      </c>
      <c r="G1462">
        <f>VLOOKUP(C1462,Автомобили!A:E,5,0)/100</f>
        <v>8.900000000000001E-2</v>
      </c>
      <c r="H1462" t="str">
        <f>VLOOKUP(B1462,Водители!A:F,6,0)</f>
        <v>Ульяновск</v>
      </c>
      <c r="I1462" s="8">
        <f t="shared" si="22"/>
        <v>4.5212000000000003</v>
      </c>
    </row>
    <row r="1463" spans="1:9" hidden="1" x14ac:dyDescent="0.2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 s="7">
        <f>VLOOKUP(C1463,Автомобили!A:E,4,0)</f>
        <v>3</v>
      </c>
      <c r="G1463">
        <f>VLOOKUP(C1463,Автомобили!A:E,5,0)/100</f>
        <v>0.121</v>
      </c>
      <c r="H1463" t="str">
        <f>VLOOKUP(B1463,Водители!A:F,6,0)</f>
        <v>Малгобек</v>
      </c>
      <c r="I1463" s="8">
        <f t="shared" si="22"/>
        <v>1.3431</v>
      </c>
    </row>
    <row r="1464" spans="1:9" hidden="1" x14ac:dyDescent="0.2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 s="7">
        <f>VLOOKUP(C1464,Автомобили!A:E,4,0)</f>
        <v>3</v>
      </c>
      <c r="G1464">
        <f>VLOOKUP(C1464,Автомобили!A:E,5,0)/100</f>
        <v>0.129</v>
      </c>
      <c r="H1464" t="str">
        <f>VLOOKUP(B1464,Водители!A:F,6,0)</f>
        <v>Каневская</v>
      </c>
      <c r="I1464" s="8">
        <f t="shared" si="22"/>
        <v>6.8369999999999997</v>
      </c>
    </row>
    <row r="1465" spans="1:9" hidden="1" x14ac:dyDescent="0.2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 s="7">
        <f>VLOOKUP(C1465,Автомобили!A:E,4,0)</f>
        <v>4</v>
      </c>
      <c r="G1465">
        <f>VLOOKUP(C1465,Автомобили!A:E,5,0)/100</f>
        <v>0.121</v>
      </c>
      <c r="H1465" t="str">
        <f>VLOOKUP(B1465,Водители!A:F,6,0)</f>
        <v>Чехов</v>
      </c>
      <c r="I1465" s="8">
        <f t="shared" si="22"/>
        <v>4.0050999999999997</v>
      </c>
    </row>
    <row r="1466" spans="1:9" hidden="1" x14ac:dyDescent="0.2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 s="7">
        <f>VLOOKUP(C1466,Автомобили!A:E,4,0)</f>
        <v>4</v>
      </c>
      <c r="G1466">
        <f>VLOOKUP(C1466,Автомобили!A:E,5,0)/100</f>
        <v>0.114</v>
      </c>
      <c r="H1466" t="str">
        <f>VLOOKUP(B1466,Водители!A:F,6,0)</f>
        <v>Колпашево</v>
      </c>
      <c r="I1466" s="8">
        <f t="shared" si="22"/>
        <v>6.5321999999999996</v>
      </c>
    </row>
    <row r="1467" spans="1:9" hidden="1" x14ac:dyDescent="0.2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 s="7">
        <f>VLOOKUP(C1467,Автомобили!A:E,4,0)</f>
        <v>3</v>
      </c>
      <c r="G1467">
        <f>VLOOKUP(C1467,Автомобили!A:E,5,0)/100</f>
        <v>9.4E-2</v>
      </c>
      <c r="H1467" t="str">
        <f>VLOOKUP(B1467,Водители!A:F,6,0)</f>
        <v>Ставрополь</v>
      </c>
      <c r="I1467" s="8">
        <f t="shared" si="22"/>
        <v>4.2864000000000004</v>
      </c>
    </row>
    <row r="1468" spans="1:9" hidden="1" x14ac:dyDescent="0.2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 s="7">
        <f>VLOOKUP(C1468,Автомобили!A:E,4,0)</f>
        <v>3</v>
      </c>
      <c r="G1468">
        <f>VLOOKUP(C1468,Автомобили!A:E,5,0)/100</f>
        <v>0.121</v>
      </c>
      <c r="H1468" t="str">
        <f>VLOOKUP(B1468,Водители!A:F,6,0)</f>
        <v>Малгобек</v>
      </c>
      <c r="I1468" s="8">
        <f t="shared" si="22"/>
        <v>3.7509999999999999</v>
      </c>
    </row>
    <row r="1469" spans="1:9" hidden="1" x14ac:dyDescent="0.2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 s="7">
        <f>VLOOKUP(C1469,Автомобили!A:E,4,0)</f>
        <v>4</v>
      </c>
      <c r="G1469">
        <f>VLOOKUP(C1469,Автомобили!A:E,5,0)/100</f>
        <v>0.114</v>
      </c>
      <c r="H1469" t="str">
        <f>VLOOKUP(B1469,Водители!A:F,6,0)</f>
        <v>Колпашево</v>
      </c>
      <c r="I1469" s="8">
        <f t="shared" si="22"/>
        <v>3.1692</v>
      </c>
    </row>
    <row r="1470" spans="1:9" hidden="1" x14ac:dyDescent="0.2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 s="7">
        <f>VLOOKUP(C1470,Автомобили!A:E,4,0)</f>
        <v>3</v>
      </c>
      <c r="G1470">
        <f>VLOOKUP(C1470,Автомобили!A:E,5,0)/100</f>
        <v>0.14499999999999999</v>
      </c>
      <c r="H1470" t="str">
        <f>VLOOKUP(B1470,Водители!A:F,6,0)</f>
        <v>Малгобек</v>
      </c>
      <c r="I1470" s="8">
        <f t="shared" si="22"/>
        <v>8.4824999999999999</v>
      </c>
    </row>
    <row r="1471" spans="1:9" hidden="1" x14ac:dyDescent="0.2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 s="7">
        <f>VLOOKUP(C1471,Автомобили!A:E,4,0)</f>
        <v>4</v>
      </c>
      <c r="G1471">
        <f>VLOOKUP(C1471,Автомобили!A:E,5,0)/100</f>
        <v>0.12</v>
      </c>
      <c r="H1471" t="str">
        <f>VLOOKUP(B1471,Водители!A:F,6,0)</f>
        <v>Каневская</v>
      </c>
      <c r="I1471" s="8">
        <f t="shared" si="22"/>
        <v>4.7519999999999998</v>
      </c>
    </row>
    <row r="1472" spans="1:9" hidden="1" x14ac:dyDescent="0.2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 s="7">
        <f>VLOOKUP(C1472,Автомобили!A:E,4,0)</f>
        <v>4</v>
      </c>
      <c r="G1472">
        <f>VLOOKUP(C1472,Автомобили!A:E,5,0)/100</f>
        <v>0.11199999999999999</v>
      </c>
      <c r="H1472" t="str">
        <f>VLOOKUP(B1472,Водители!A:F,6,0)</f>
        <v>Белореченск</v>
      </c>
      <c r="I1472" s="8">
        <f t="shared" si="22"/>
        <v>4.3679999999999994</v>
      </c>
    </row>
    <row r="1473" spans="1:9" hidden="1" x14ac:dyDescent="0.2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 s="7">
        <f>VLOOKUP(C1473,Автомобили!A:E,4,0)</f>
        <v>4</v>
      </c>
      <c r="G1473">
        <f>VLOOKUP(C1473,Автомобили!A:E,5,0)/100</f>
        <v>0.114</v>
      </c>
      <c r="H1473" t="str">
        <f>VLOOKUP(B1473,Водители!A:F,6,0)</f>
        <v>Колпашево</v>
      </c>
      <c r="I1473" s="8">
        <f t="shared" si="22"/>
        <v>3.3515999999999999</v>
      </c>
    </row>
    <row r="1474" spans="1:9" hidden="1" x14ac:dyDescent="0.2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 s="7">
        <f>VLOOKUP(C1474,Автомобили!A:E,4,0)</f>
        <v>2</v>
      </c>
      <c r="G1474">
        <f>VLOOKUP(C1474,Автомобили!A:E,5,0)/100</f>
        <v>0.11800000000000001</v>
      </c>
      <c r="H1474" t="str">
        <f>VLOOKUP(B1474,Водители!A:F,6,0)</f>
        <v>Чехов</v>
      </c>
      <c r="I1474" s="8">
        <f t="shared" si="22"/>
        <v>3.7406000000000001</v>
      </c>
    </row>
    <row r="1475" spans="1:9" hidden="1" x14ac:dyDescent="0.2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 s="7">
        <f>VLOOKUP(C1475,Автомобили!A:E,4,0)</f>
        <v>5</v>
      </c>
      <c r="G1475">
        <f>VLOOKUP(C1475,Автомобили!A:E,5,0)/100</f>
        <v>9.1999999999999998E-2</v>
      </c>
      <c r="H1475" t="str">
        <f>VLOOKUP(B1475,Водители!A:F,6,0)</f>
        <v>Белореченск</v>
      </c>
      <c r="I1475" s="8">
        <f t="shared" ref="I1475:I1538" si="23">E1475*G1475</f>
        <v>5.0968</v>
      </c>
    </row>
    <row r="1476" spans="1:9" hidden="1" x14ac:dyDescent="0.2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 s="7">
        <f>VLOOKUP(C1476,Автомобили!A:E,4,0)</f>
        <v>3</v>
      </c>
      <c r="G1476">
        <f>VLOOKUP(C1476,Автомобили!A:E,5,0)/100</f>
        <v>9.8000000000000004E-2</v>
      </c>
      <c r="H1476" t="str">
        <f>VLOOKUP(B1476,Водители!A:F,6,0)</f>
        <v>Бодайбо</v>
      </c>
      <c r="I1476" s="8">
        <f t="shared" si="23"/>
        <v>4.1160000000000005</v>
      </c>
    </row>
    <row r="1477" spans="1:9" hidden="1" x14ac:dyDescent="0.2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 s="7">
        <f>VLOOKUP(C1477,Автомобили!A:E,4,0)</f>
        <v>4</v>
      </c>
      <c r="G1477">
        <f>VLOOKUP(C1477,Автомобили!A:E,5,0)/100</f>
        <v>0.11199999999999999</v>
      </c>
      <c r="H1477" t="str">
        <f>VLOOKUP(B1477,Водители!A:F,6,0)</f>
        <v>Белореченск</v>
      </c>
      <c r="I1477" s="8">
        <f t="shared" si="23"/>
        <v>1.4223999999999997</v>
      </c>
    </row>
    <row r="1478" spans="1:9" hidden="1" x14ac:dyDescent="0.2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 s="7">
        <f>VLOOKUP(C1478,Автомобили!A:E,4,0)</f>
        <v>5</v>
      </c>
      <c r="G1478">
        <f>VLOOKUP(C1478,Автомобили!A:E,5,0)/100</f>
        <v>0.106</v>
      </c>
      <c r="H1478" t="str">
        <f>VLOOKUP(B1478,Водители!A:F,6,0)</f>
        <v>Каневская</v>
      </c>
      <c r="I1478" s="8">
        <f t="shared" si="23"/>
        <v>4.8335999999999997</v>
      </c>
    </row>
    <row r="1479" spans="1:9" hidden="1" x14ac:dyDescent="0.2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 s="7">
        <f>VLOOKUP(C1479,Автомобили!A:E,4,0)</f>
        <v>5</v>
      </c>
      <c r="G1479">
        <f>VLOOKUP(C1479,Автомобили!A:E,5,0)/100</f>
        <v>0.12300000000000001</v>
      </c>
      <c r="H1479" t="str">
        <f>VLOOKUP(B1479,Водители!A:F,6,0)</f>
        <v>Ульяновск</v>
      </c>
      <c r="I1479" s="8">
        <f t="shared" si="23"/>
        <v>4.3788000000000009</v>
      </c>
    </row>
    <row r="1480" spans="1:9" hidden="1" x14ac:dyDescent="0.2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 s="7">
        <f>VLOOKUP(C1480,Автомобили!A:E,4,0)</f>
        <v>4</v>
      </c>
      <c r="G1480">
        <f>VLOOKUP(C1480,Автомобили!A:E,5,0)/100</f>
        <v>0.13800000000000001</v>
      </c>
      <c r="H1480" t="str">
        <f>VLOOKUP(B1480,Водители!A:F,6,0)</f>
        <v>Бодайбо</v>
      </c>
      <c r="I1480" s="8">
        <f t="shared" si="23"/>
        <v>2.7462</v>
      </c>
    </row>
    <row r="1481" spans="1:9" hidden="1" x14ac:dyDescent="0.2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 s="7">
        <f>VLOOKUP(C1481,Автомобили!A:E,4,0)</f>
        <v>4</v>
      </c>
      <c r="G1481">
        <f>VLOOKUP(C1481,Автомобили!A:E,5,0)/100</f>
        <v>0.114</v>
      </c>
      <c r="H1481" t="str">
        <f>VLOOKUP(B1481,Водители!A:F,6,0)</f>
        <v>Колпашево</v>
      </c>
      <c r="I1481" s="8">
        <f t="shared" si="23"/>
        <v>6.0876000000000001</v>
      </c>
    </row>
    <row r="1482" spans="1:9" hidden="1" x14ac:dyDescent="0.2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 s="7">
        <f>VLOOKUP(C1482,Автомобили!A:E,4,0)</f>
        <v>4</v>
      </c>
      <c r="G1482">
        <f>VLOOKUP(C1482,Автомобили!A:E,5,0)/100</f>
        <v>0.10300000000000001</v>
      </c>
      <c r="H1482" t="str">
        <f>VLOOKUP(B1482,Водители!A:F,6,0)</f>
        <v>Ульяновск</v>
      </c>
      <c r="I1482" s="8">
        <f t="shared" si="23"/>
        <v>2.5956000000000001</v>
      </c>
    </row>
    <row r="1483" spans="1:9" hidden="1" x14ac:dyDescent="0.2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 s="7">
        <f>VLOOKUP(C1483,Автомобили!A:E,4,0)</f>
        <v>5</v>
      </c>
      <c r="G1483">
        <f>VLOOKUP(C1483,Автомобили!A:E,5,0)/100</f>
        <v>0.106</v>
      </c>
      <c r="H1483" t="str">
        <f>VLOOKUP(B1483,Водители!A:F,6,0)</f>
        <v>Каневская</v>
      </c>
      <c r="I1483" s="8">
        <f t="shared" si="23"/>
        <v>4.4943999999999997</v>
      </c>
    </row>
    <row r="1484" spans="1:9" hidden="1" x14ac:dyDescent="0.2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 s="7">
        <f>VLOOKUP(C1484,Автомобили!A:E,4,0)</f>
        <v>3</v>
      </c>
      <c r="G1484">
        <f>VLOOKUP(C1484,Автомобили!A:E,5,0)/100</f>
        <v>0.125</v>
      </c>
      <c r="H1484" t="str">
        <f>VLOOKUP(B1484,Водители!A:F,6,0)</f>
        <v>Чехов</v>
      </c>
      <c r="I1484" s="8">
        <f t="shared" si="23"/>
        <v>0.25</v>
      </c>
    </row>
    <row r="1485" spans="1:9" hidden="1" x14ac:dyDescent="0.2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 s="7">
        <f>VLOOKUP(C1485,Автомобили!A:E,4,0)</f>
        <v>2</v>
      </c>
      <c r="G1485">
        <f>VLOOKUP(C1485,Автомобили!A:E,5,0)/100</f>
        <v>0.12</v>
      </c>
      <c r="H1485" t="str">
        <f>VLOOKUP(B1485,Водители!A:F,6,0)</f>
        <v>Белореченск</v>
      </c>
      <c r="I1485" s="8">
        <f t="shared" si="23"/>
        <v>0.27599999999999997</v>
      </c>
    </row>
    <row r="1486" spans="1:9" hidden="1" x14ac:dyDescent="0.2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 s="7">
        <f>VLOOKUP(C1486,Автомобили!A:E,4,0)</f>
        <v>3</v>
      </c>
      <c r="G1486">
        <f>VLOOKUP(C1486,Автомобили!A:E,5,0)/100</f>
        <v>0.13500000000000001</v>
      </c>
      <c r="H1486" t="str">
        <f>VLOOKUP(B1486,Водители!A:F,6,0)</f>
        <v>Колпашево</v>
      </c>
      <c r="I1486" s="8">
        <f t="shared" si="23"/>
        <v>5.5890000000000004</v>
      </c>
    </row>
    <row r="1487" spans="1:9" hidden="1" x14ac:dyDescent="0.2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 s="7">
        <f>VLOOKUP(C1487,Автомобили!A:E,4,0)</f>
        <v>4</v>
      </c>
      <c r="G1487">
        <f>VLOOKUP(C1487,Автомобили!A:E,5,0)/100</f>
        <v>0.11199999999999999</v>
      </c>
      <c r="H1487" t="str">
        <f>VLOOKUP(B1487,Водители!A:F,6,0)</f>
        <v>Белореченск</v>
      </c>
      <c r="I1487" s="8">
        <f t="shared" si="23"/>
        <v>6.3503999999999996</v>
      </c>
    </row>
    <row r="1488" spans="1:9" hidden="1" x14ac:dyDescent="0.2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 s="7">
        <f>VLOOKUP(C1488,Автомобили!A:E,4,0)</f>
        <v>5</v>
      </c>
      <c r="G1488">
        <f>VLOOKUP(C1488,Автомобили!A:E,5,0)/100</f>
        <v>9.1999999999999998E-2</v>
      </c>
      <c r="H1488" t="str">
        <f>VLOOKUP(B1488,Водители!A:F,6,0)</f>
        <v>Белореченск</v>
      </c>
      <c r="I1488" s="8">
        <f t="shared" si="23"/>
        <v>1.5823999999999998</v>
      </c>
    </row>
    <row r="1489" spans="1:9" hidden="1" x14ac:dyDescent="0.2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 s="7">
        <f>VLOOKUP(C1489,Автомобили!A:E,4,0)</f>
        <v>3</v>
      </c>
      <c r="G1489">
        <f>VLOOKUP(C1489,Автомобили!A:E,5,0)/100</f>
        <v>0.13500000000000001</v>
      </c>
      <c r="H1489" t="str">
        <f>VLOOKUP(B1489,Водители!A:F,6,0)</f>
        <v>Колпашево</v>
      </c>
      <c r="I1489" s="8">
        <f t="shared" si="23"/>
        <v>0.97200000000000009</v>
      </c>
    </row>
    <row r="1490" spans="1:9" hidden="1" x14ac:dyDescent="0.2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 s="7">
        <f>VLOOKUP(C1490,Автомобили!A:E,4,0)</f>
        <v>5</v>
      </c>
      <c r="G1490">
        <f>VLOOKUP(C1490,Автомобили!A:E,5,0)/100</f>
        <v>8.5000000000000006E-2</v>
      </c>
      <c r="H1490" t="str">
        <f>VLOOKUP(B1490,Водители!A:F,6,0)</f>
        <v>Каневская</v>
      </c>
      <c r="I1490" s="8">
        <f t="shared" si="23"/>
        <v>3.9865000000000004</v>
      </c>
    </row>
    <row r="1491" spans="1:9" hidden="1" x14ac:dyDescent="0.2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 s="7">
        <f>VLOOKUP(C1491,Автомобили!A:E,4,0)</f>
        <v>2</v>
      </c>
      <c r="G1491">
        <f>VLOOKUP(C1491,Автомобили!A:E,5,0)/100</f>
        <v>0.11800000000000001</v>
      </c>
      <c r="H1491" t="str">
        <f>VLOOKUP(B1491,Водители!A:F,6,0)</f>
        <v>Чехов</v>
      </c>
      <c r="I1491" s="8">
        <f t="shared" si="23"/>
        <v>3.4691999999999998</v>
      </c>
    </row>
    <row r="1492" spans="1:9" hidden="1" x14ac:dyDescent="0.2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 s="7">
        <f>VLOOKUP(C1492,Автомобили!A:E,4,0)</f>
        <v>3</v>
      </c>
      <c r="G1492">
        <f>VLOOKUP(C1492,Автомобили!A:E,5,0)/100</f>
        <v>0.125</v>
      </c>
      <c r="H1492" t="str">
        <f>VLOOKUP(B1492,Водители!A:F,6,0)</f>
        <v>Чехов</v>
      </c>
      <c r="I1492" s="8">
        <f t="shared" si="23"/>
        <v>3.1625000000000001</v>
      </c>
    </row>
    <row r="1493" spans="1:9" hidden="1" x14ac:dyDescent="0.2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 s="7">
        <f>VLOOKUP(C1493,Автомобили!A:E,4,0)</f>
        <v>2</v>
      </c>
      <c r="G1493">
        <f>VLOOKUP(C1493,Автомобили!A:E,5,0)/100</f>
        <v>0.158</v>
      </c>
      <c r="H1493" t="str">
        <f>VLOOKUP(B1493,Водители!A:F,6,0)</f>
        <v>Ульяновск</v>
      </c>
      <c r="I1493" s="8">
        <f t="shared" si="23"/>
        <v>4.8348000000000004</v>
      </c>
    </row>
    <row r="1494" spans="1:9" hidden="1" x14ac:dyDescent="0.2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 s="7">
        <f>VLOOKUP(C1494,Автомобили!A:E,4,0)</f>
        <v>5</v>
      </c>
      <c r="G1494">
        <f>VLOOKUP(C1494,Автомобили!A:E,5,0)/100</f>
        <v>0.106</v>
      </c>
      <c r="H1494" t="str">
        <f>VLOOKUP(B1494,Водители!A:F,6,0)</f>
        <v>Каневская</v>
      </c>
      <c r="I1494" s="8">
        <f t="shared" si="23"/>
        <v>2.544</v>
      </c>
    </row>
    <row r="1495" spans="1:9" hidden="1" x14ac:dyDescent="0.2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 s="7">
        <f>VLOOKUP(C1495,Автомобили!A:E,4,0)</f>
        <v>3</v>
      </c>
      <c r="G1495">
        <f>VLOOKUP(C1495,Автомобили!A:E,5,0)/100</f>
        <v>0.14499999999999999</v>
      </c>
      <c r="H1495" t="str">
        <f>VLOOKUP(B1495,Водители!A:F,6,0)</f>
        <v>Малгобек</v>
      </c>
      <c r="I1495" s="8">
        <f t="shared" si="23"/>
        <v>6.7134999999999989</v>
      </c>
    </row>
    <row r="1496" spans="1:9" hidden="1" x14ac:dyDescent="0.2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 s="7">
        <f>VLOOKUP(C1496,Автомобили!A:E,4,0)</f>
        <v>2</v>
      </c>
      <c r="G1496">
        <f>VLOOKUP(C1496,Автомобили!A:E,5,0)/100</f>
        <v>0.159</v>
      </c>
      <c r="H1496" t="str">
        <f>VLOOKUP(B1496,Водители!A:F,6,0)</f>
        <v>Белореченск</v>
      </c>
      <c r="I1496" s="8">
        <f t="shared" si="23"/>
        <v>0.89039999999999997</v>
      </c>
    </row>
    <row r="1497" spans="1:9" hidden="1" x14ac:dyDescent="0.2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 s="7">
        <f>VLOOKUP(C1497,Автомобили!A:E,4,0)</f>
        <v>4</v>
      </c>
      <c r="G1497">
        <f>VLOOKUP(C1497,Автомобили!A:E,5,0)/100</f>
        <v>0.121</v>
      </c>
      <c r="H1497" t="str">
        <f>VLOOKUP(B1497,Водители!A:F,6,0)</f>
        <v>Чехов</v>
      </c>
      <c r="I1497" s="8">
        <f t="shared" si="23"/>
        <v>5.6627999999999998</v>
      </c>
    </row>
    <row r="1498" spans="1:9" hidden="1" x14ac:dyDescent="0.2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 s="7">
        <f>VLOOKUP(C1498,Автомобили!A:E,4,0)</f>
        <v>4</v>
      </c>
      <c r="G1498">
        <f>VLOOKUP(C1498,Автомобили!A:E,5,0)/100</f>
        <v>0.121</v>
      </c>
      <c r="H1498" t="str">
        <f>VLOOKUP(B1498,Водители!A:F,6,0)</f>
        <v>Чехов</v>
      </c>
      <c r="I1498" s="8">
        <f t="shared" si="23"/>
        <v>0.43559999999999999</v>
      </c>
    </row>
    <row r="1499" spans="1:9" hidden="1" x14ac:dyDescent="0.2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 s="7">
        <f>VLOOKUP(C1499,Автомобили!A:E,4,0)</f>
        <v>2</v>
      </c>
      <c r="G1499">
        <f>VLOOKUP(C1499,Автомобили!A:E,5,0)/100</f>
        <v>0.12</v>
      </c>
      <c r="H1499" t="str">
        <f>VLOOKUP(B1499,Водители!A:F,6,0)</f>
        <v>Белореченск</v>
      </c>
      <c r="I1499" s="8">
        <f t="shared" si="23"/>
        <v>4.3920000000000003</v>
      </c>
    </row>
    <row r="1500" spans="1:9" hidden="1" x14ac:dyDescent="0.2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 s="7">
        <f>VLOOKUP(C1500,Автомобили!A:E,4,0)</f>
        <v>5</v>
      </c>
      <c r="G1500">
        <f>VLOOKUP(C1500,Автомобили!A:E,5,0)/100</f>
        <v>0.12300000000000001</v>
      </c>
      <c r="H1500" t="str">
        <f>VLOOKUP(B1500,Водители!A:F,6,0)</f>
        <v>Ульяновск</v>
      </c>
      <c r="I1500" s="8">
        <f t="shared" si="23"/>
        <v>6.1869000000000005</v>
      </c>
    </row>
    <row r="1501" spans="1:9" hidden="1" x14ac:dyDescent="0.2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 s="7">
        <f>VLOOKUP(C1501,Автомобили!A:E,4,0)</f>
        <v>3</v>
      </c>
      <c r="G1501">
        <f>VLOOKUP(C1501,Автомобили!A:E,5,0)/100</f>
        <v>0.13500000000000001</v>
      </c>
      <c r="H1501" t="str">
        <f>VLOOKUP(B1501,Водители!A:F,6,0)</f>
        <v>Колпашево</v>
      </c>
      <c r="I1501" s="8">
        <f t="shared" si="23"/>
        <v>4.5629999999999997</v>
      </c>
    </row>
    <row r="1502" spans="1:9" hidden="1" x14ac:dyDescent="0.2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 s="7">
        <f>VLOOKUP(C1502,Автомобили!A:E,4,0)</f>
        <v>4</v>
      </c>
      <c r="G1502">
        <f>VLOOKUP(C1502,Автомобили!A:E,5,0)/100</f>
        <v>0.14499999999999999</v>
      </c>
      <c r="H1502" t="str">
        <f>VLOOKUP(B1502,Водители!A:F,6,0)</f>
        <v>Чехов</v>
      </c>
      <c r="I1502" s="8">
        <f t="shared" si="23"/>
        <v>6.1334999999999988</v>
      </c>
    </row>
    <row r="1503" spans="1:9" hidden="1" x14ac:dyDescent="0.2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 s="7">
        <f>VLOOKUP(C1503,Автомобили!A:E,4,0)</f>
        <v>4</v>
      </c>
      <c r="G1503">
        <f>VLOOKUP(C1503,Автомобили!A:E,5,0)/100</f>
        <v>0.10300000000000001</v>
      </c>
      <c r="H1503" t="str">
        <f>VLOOKUP(B1503,Водители!A:F,6,0)</f>
        <v>Ульяновск</v>
      </c>
      <c r="I1503" s="8">
        <f t="shared" si="23"/>
        <v>1.2257000000000002</v>
      </c>
    </row>
    <row r="1504" spans="1:9" hidden="1" x14ac:dyDescent="0.2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 s="7">
        <f>VLOOKUP(C1504,Автомобили!A:E,4,0)</f>
        <v>2</v>
      </c>
      <c r="G1504">
        <f>VLOOKUP(C1504,Автомобили!A:E,5,0)/100</f>
        <v>0.158</v>
      </c>
      <c r="H1504" t="str">
        <f>VLOOKUP(B1504,Водители!A:F,6,0)</f>
        <v>Ульяновск</v>
      </c>
      <c r="I1504" s="8">
        <f t="shared" si="23"/>
        <v>3.2074000000000003</v>
      </c>
    </row>
    <row r="1505" spans="1:9" hidden="1" x14ac:dyDescent="0.2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 s="7">
        <f>VLOOKUP(C1505,Автомобили!A:E,4,0)</f>
        <v>2</v>
      </c>
      <c r="G1505">
        <f>VLOOKUP(C1505,Автомобили!A:E,5,0)/100</f>
        <v>0.156</v>
      </c>
      <c r="H1505" t="str">
        <f>VLOOKUP(B1505,Водители!A:F,6,0)</f>
        <v>Ульяновск</v>
      </c>
      <c r="I1505" s="8">
        <f t="shared" si="23"/>
        <v>2.5896000000000003</v>
      </c>
    </row>
    <row r="1506" spans="1:9" hidden="1" x14ac:dyDescent="0.2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 s="7">
        <f>VLOOKUP(C1506,Автомобили!A:E,4,0)</f>
        <v>5</v>
      </c>
      <c r="G1506">
        <f>VLOOKUP(C1506,Автомобили!A:E,5,0)/100</f>
        <v>0.106</v>
      </c>
      <c r="H1506" t="str">
        <f>VLOOKUP(B1506,Водители!A:F,6,0)</f>
        <v>Ульяновск</v>
      </c>
      <c r="I1506" s="8">
        <f t="shared" si="23"/>
        <v>5.83</v>
      </c>
    </row>
    <row r="1507" spans="1:9" hidden="1" x14ac:dyDescent="0.2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 s="7">
        <f>VLOOKUP(C1507,Автомобили!A:E,4,0)</f>
        <v>3</v>
      </c>
      <c r="G1507">
        <f>VLOOKUP(C1507,Автомобили!A:E,5,0)/100</f>
        <v>9.8000000000000004E-2</v>
      </c>
      <c r="H1507" t="str">
        <f>VLOOKUP(B1507,Водители!A:F,6,0)</f>
        <v>Бодайбо</v>
      </c>
      <c r="I1507" s="8">
        <f t="shared" si="23"/>
        <v>5.3213999999999997</v>
      </c>
    </row>
    <row r="1508" spans="1:9" hidden="1" x14ac:dyDescent="0.2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 s="7">
        <f>VLOOKUP(C1508,Автомобили!A:E,4,0)</f>
        <v>5</v>
      </c>
      <c r="G1508">
        <f>VLOOKUP(C1508,Автомобили!A:E,5,0)/100</f>
        <v>9.1999999999999998E-2</v>
      </c>
      <c r="H1508" t="str">
        <f>VLOOKUP(B1508,Водители!A:F,6,0)</f>
        <v>Белореченск</v>
      </c>
      <c r="I1508" s="8">
        <f t="shared" si="23"/>
        <v>0.24840000000000001</v>
      </c>
    </row>
    <row r="1509" spans="1:9" hidden="1" x14ac:dyDescent="0.2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 s="7">
        <f>VLOOKUP(C1509,Автомобили!A:E,4,0)</f>
        <v>2</v>
      </c>
      <c r="G1509">
        <f>VLOOKUP(C1509,Автомобили!A:E,5,0)/100</f>
        <v>0.13100000000000001</v>
      </c>
      <c r="H1509" t="str">
        <f>VLOOKUP(B1509,Водители!A:F,6,0)</f>
        <v>Ульяновск</v>
      </c>
      <c r="I1509" s="8">
        <f t="shared" si="23"/>
        <v>5.4234</v>
      </c>
    </row>
    <row r="1510" spans="1:9" hidden="1" x14ac:dyDescent="0.2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 s="7">
        <f>VLOOKUP(C1510,Автомобили!A:E,4,0)</f>
        <v>4</v>
      </c>
      <c r="G1510">
        <f>VLOOKUP(C1510,Автомобили!A:E,5,0)/100</f>
        <v>0.10300000000000001</v>
      </c>
      <c r="H1510" t="str">
        <f>VLOOKUP(B1510,Водители!A:F,6,0)</f>
        <v>Ульяновск</v>
      </c>
      <c r="I1510" s="8">
        <f t="shared" si="23"/>
        <v>5.7473999999999998</v>
      </c>
    </row>
    <row r="1511" spans="1:9" hidden="1" x14ac:dyDescent="0.2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 s="7">
        <f>VLOOKUP(C1511,Автомобили!A:E,4,0)</f>
        <v>5</v>
      </c>
      <c r="G1511">
        <f>VLOOKUP(C1511,Автомобили!A:E,5,0)/100</f>
        <v>0.106</v>
      </c>
      <c r="H1511" t="str">
        <f>VLOOKUP(B1511,Водители!A:F,6,0)</f>
        <v>Каневская</v>
      </c>
      <c r="I1511" s="8">
        <f t="shared" si="23"/>
        <v>3.657</v>
      </c>
    </row>
    <row r="1512" spans="1:9" hidden="1" x14ac:dyDescent="0.2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 s="7">
        <f>VLOOKUP(C1512,Автомобили!A:E,4,0)</f>
        <v>3</v>
      </c>
      <c r="G1512">
        <f>VLOOKUP(C1512,Автомобили!A:E,5,0)/100</f>
        <v>0.14000000000000001</v>
      </c>
      <c r="H1512" t="str">
        <f>VLOOKUP(B1512,Водители!A:F,6,0)</f>
        <v>Белореченск</v>
      </c>
      <c r="I1512" s="8">
        <f t="shared" si="23"/>
        <v>6.16</v>
      </c>
    </row>
    <row r="1513" spans="1:9" hidden="1" x14ac:dyDescent="0.2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 s="7">
        <f>VLOOKUP(C1513,Автомобили!A:E,4,0)</f>
        <v>3</v>
      </c>
      <c r="G1513">
        <f>VLOOKUP(C1513,Автомобили!A:E,5,0)/100</f>
        <v>0.14000000000000001</v>
      </c>
      <c r="H1513" t="str">
        <f>VLOOKUP(B1513,Водители!A:F,6,0)</f>
        <v>Белореченск</v>
      </c>
      <c r="I1513" s="8">
        <f t="shared" si="23"/>
        <v>5.0960000000000001</v>
      </c>
    </row>
    <row r="1514" spans="1:9" hidden="1" x14ac:dyDescent="0.2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 s="7">
        <f>VLOOKUP(C1514,Автомобили!A:E,4,0)</f>
        <v>5</v>
      </c>
      <c r="G1514">
        <f>VLOOKUP(C1514,Автомобили!A:E,5,0)/100</f>
        <v>8.5000000000000006E-2</v>
      </c>
      <c r="H1514" t="str">
        <f>VLOOKUP(B1514,Водители!A:F,6,0)</f>
        <v>Каневская</v>
      </c>
      <c r="I1514" s="8">
        <f t="shared" si="23"/>
        <v>0.22100000000000003</v>
      </c>
    </row>
    <row r="1515" spans="1:9" hidden="1" x14ac:dyDescent="0.2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 s="7">
        <f>VLOOKUP(C1515,Автомобили!A:E,4,0)</f>
        <v>3</v>
      </c>
      <c r="G1515">
        <f>VLOOKUP(C1515,Автомобили!A:E,5,0)/100</f>
        <v>9.4E-2</v>
      </c>
      <c r="H1515" t="str">
        <f>VLOOKUP(B1515,Водители!A:F,6,0)</f>
        <v>Ставрополь</v>
      </c>
      <c r="I1515" s="8">
        <f t="shared" si="23"/>
        <v>0.30080000000000001</v>
      </c>
    </row>
    <row r="1516" spans="1:9" hidden="1" x14ac:dyDescent="0.2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 s="7">
        <f>VLOOKUP(C1516,Автомобили!A:E,4,0)</f>
        <v>4</v>
      </c>
      <c r="G1516">
        <f>VLOOKUP(C1516,Автомобили!A:E,5,0)/100</f>
        <v>0.12</v>
      </c>
      <c r="H1516" t="str">
        <f>VLOOKUP(B1516,Водители!A:F,6,0)</f>
        <v>Каневская</v>
      </c>
      <c r="I1516" s="8">
        <f t="shared" si="23"/>
        <v>1.1639999999999999</v>
      </c>
    </row>
    <row r="1517" spans="1:9" hidden="1" x14ac:dyDescent="0.2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 s="7">
        <f>VLOOKUP(C1517,Автомобили!A:E,4,0)</f>
        <v>3</v>
      </c>
      <c r="G1517">
        <f>VLOOKUP(C1517,Автомобили!A:E,5,0)/100</f>
        <v>0.13500000000000001</v>
      </c>
      <c r="H1517" t="str">
        <f>VLOOKUP(B1517,Водители!A:F,6,0)</f>
        <v>Колпашево</v>
      </c>
      <c r="I1517" s="8">
        <f t="shared" si="23"/>
        <v>0.21600000000000003</v>
      </c>
    </row>
    <row r="1518" spans="1:9" hidden="1" x14ac:dyDescent="0.2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 s="7">
        <f>VLOOKUP(C1518,Автомобили!A:E,4,0)</f>
        <v>2</v>
      </c>
      <c r="G1518">
        <f>VLOOKUP(C1518,Автомобили!A:E,5,0)/100</f>
        <v>0.12</v>
      </c>
      <c r="H1518" t="str">
        <f>VLOOKUP(B1518,Водители!A:F,6,0)</f>
        <v>Белореченск</v>
      </c>
      <c r="I1518" s="8">
        <f t="shared" si="23"/>
        <v>5.8440000000000003</v>
      </c>
    </row>
    <row r="1519" spans="1:9" hidden="1" x14ac:dyDescent="0.2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 s="7">
        <f>VLOOKUP(C1519,Автомобили!A:E,4,0)</f>
        <v>4</v>
      </c>
      <c r="G1519">
        <f>VLOOKUP(C1519,Автомобили!A:E,5,0)/100</f>
        <v>0.114</v>
      </c>
      <c r="H1519" t="str">
        <f>VLOOKUP(B1519,Водители!A:F,6,0)</f>
        <v>Колпашево</v>
      </c>
      <c r="I1519" s="8">
        <f t="shared" si="23"/>
        <v>0.60419999999999996</v>
      </c>
    </row>
    <row r="1520" spans="1:9" hidden="1" x14ac:dyDescent="0.2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 s="7">
        <f>VLOOKUP(C1520,Автомобили!A:E,4,0)</f>
        <v>3</v>
      </c>
      <c r="G1520">
        <f>VLOOKUP(C1520,Автомобили!A:E,5,0)/100</f>
        <v>0.13500000000000001</v>
      </c>
      <c r="H1520" t="str">
        <f>VLOOKUP(B1520,Водители!A:F,6,0)</f>
        <v>Колпашево</v>
      </c>
      <c r="I1520" s="8">
        <f t="shared" si="23"/>
        <v>0.55349999999999999</v>
      </c>
    </row>
    <row r="1521" spans="1:9" hidden="1" x14ac:dyDescent="0.2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 s="7">
        <f>VLOOKUP(C1521,Автомобили!A:E,4,0)</f>
        <v>5</v>
      </c>
      <c r="G1521">
        <f>VLOOKUP(C1521,Автомобили!A:E,5,0)/100</f>
        <v>8.5000000000000006E-2</v>
      </c>
      <c r="H1521" t="str">
        <f>VLOOKUP(B1521,Водители!A:F,6,0)</f>
        <v>Каневская</v>
      </c>
      <c r="I1521" s="8">
        <f t="shared" si="23"/>
        <v>2.7965</v>
      </c>
    </row>
    <row r="1522" spans="1:9" hidden="1" x14ac:dyDescent="0.2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 s="7">
        <f>VLOOKUP(C1522,Автомобили!A:E,4,0)</f>
        <v>3</v>
      </c>
      <c r="G1522">
        <f>VLOOKUP(C1522,Автомобили!A:E,5,0)/100</f>
        <v>0.14599999999999999</v>
      </c>
      <c r="H1522" t="str">
        <f>VLOOKUP(B1522,Водители!A:F,6,0)</f>
        <v>Чехов</v>
      </c>
      <c r="I1522" s="8">
        <f t="shared" si="23"/>
        <v>5.9567999999999994</v>
      </c>
    </row>
    <row r="1523" spans="1:9" hidden="1" x14ac:dyDescent="0.2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 s="7">
        <f>VLOOKUP(C1523,Автомобили!A:E,4,0)</f>
        <v>2</v>
      </c>
      <c r="G1523">
        <f>VLOOKUP(C1523,Автомобили!A:E,5,0)/100</f>
        <v>0.159</v>
      </c>
      <c r="H1523" t="str">
        <f>VLOOKUP(B1523,Водители!A:F,6,0)</f>
        <v>Белореченск</v>
      </c>
      <c r="I1523" s="8">
        <f t="shared" si="23"/>
        <v>2.0670000000000002</v>
      </c>
    </row>
    <row r="1524" spans="1:9" hidden="1" x14ac:dyDescent="0.2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 s="7">
        <f>VLOOKUP(C1524,Автомобили!A:E,4,0)</f>
        <v>4</v>
      </c>
      <c r="G1524">
        <f>VLOOKUP(C1524,Автомобили!A:E,5,0)/100</f>
        <v>0.13</v>
      </c>
      <c r="H1524" t="str">
        <f>VLOOKUP(B1524,Водители!A:F,6,0)</f>
        <v>Ставрополь</v>
      </c>
      <c r="I1524" s="8">
        <f t="shared" si="23"/>
        <v>2.899</v>
      </c>
    </row>
    <row r="1525" spans="1:9" hidden="1" x14ac:dyDescent="0.2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 s="7">
        <f>VLOOKUP(C1525,Автомобили!A:E,4,0)</f>
        <v>4</v>
      </c>
      <c r="G1525">
        <f>VLOOKUP(C1525,Автомобили!A:E,5,0)/100</f>
        <v>0.11199999999999999</v>
      </c>
      <c r="H1525" t="str">
        <f>VLOOKUP(B1525,Водители!A:F,6,0)</f>
        <v>Белореченск</v>
      </c>
      <c r="I1525" s="8">
        <f t="shared" si="23"/>
        <v>1.2431999999999999</v>
      </c>
    </row>
    <row r="1526" spans="1:9" hidden="1" x14ac:dyDescent="0.2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 s="7">
        <f>VLOOKUP(C1526,Автомобили!A:E,4,0)</f>
        <v>2</v>
      </c>
      <c r="G1526">
        <f>VLOOKUP(C1526,Автомобили!A:E,5,0)/100</f>
        <v>0.159</v>
      </c>
      <c r="H1526" t="str">
        <f>VLOOKUP(B1526,Водители!A:F,6,0)</f>
        <v>Белореченск</v>
      </c>
      <c r="I1526" s="8">
        <f t="shared" si="23"/>
        <v>8.7767999999999997</v>
      </c>
    </row>
    <row r="1527" spans="1:9" hidden="1" x14ac:dyDescent="0.2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 s="7">
        <f>VLOOKUP(C1527,Автомобили!A:E,4,0)</f>
        <v>3</v>
      </c>
      <c r="G1527">
        <f>VLOOKUP(C1527,Автомобили!A:E,5,0)/100</f>
        <v>0.121</v>
      </c>
      <c r="H1527" t="str">
        <f>VLOOKUP(B1527,Водители!A:F,6,0)</f>
        <v>Малгобек</v>
      </c>
      <c r="I1527" s="8">
        <f t="shared" si="23"/>
        <v>2.0933000000000002</v>
      </c>
    </row>
    <row r="1528" spans="1:9" hidden="1" x14ac:dyDescent="0.2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 s="7">
        <f>VLOOKUP(C1528,Автомобили!A:E,4,0)</f>
        <v>4</v>
      </c>
      <c r="G1528">
        <f>VLOOKUP(C1528,Автомобили!A:E,5,0)/100</f>
        <v>0.11199999999999999</v>
      </c>
      <c r="H1528" t="str">
        <f>VLOOKUP(B1528,Водители!A:F,6,0)</f>
        <v>Белореченск</v>
      </c>
      <c r="I1528" s="8">
        <f t="shared" si="23"/>
        <v>3.9087999999999994</v>
      </c>
    </row>
    <row r="1529" spans="1:9" hidden="1" x14ac:dyDescent="0.2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 s="7">
        <f>VLOOKUP(C1529,Автомобили!A:E,4,0)</f>
        <v>2</v>
      </c>
      <c r="G1529">
        <f>VLOOKUP(C1529,Автомобили!A:E,5,0)/100</f>
        <v>0.12</v>
      </c>
      <c r="H1529" t="str">
        <f>VLOOKUP(B1529,Водители!A:F,6,0)</f>
        <v>Белореченск</v>
      </c>
      <c r="I1529" s="8">
        <f t="shared" si="23"/>
        <v>5.0519999999999996</v>
      </c>
    </row>
    <row r="1530" spans="1:9" hidden="1" x14ac:dyDescent="0.2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 s="7">
        <f>VLOOKUP(C1530,Автомобили!A:E,4,0)</f>
        <v>3</v>
      </c>
      <c r="G1530">
        <f>VLOOKUP(C1530,Автомобили!A:E,5,0)/100</f>
        <v>0.129</v>
      </c>
      <c r="H1530" t="str">
        <f>VLOOKUP(B1530,Водители!A:F,6,0)</f>
        <v>Каневская</v>
      </c>
      <c r="I1530" s="8">
        <f t="shared" si="23"/>
        <v>5.0568000000000008</v>
      </c>
    </row>
    <row r="1531" spans="1:9" hidden="1" x14ac:dyDescent="0.2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 s="7">
        <f>VLOOKUP(C1531,Автомобили!A:E,4,0)</f>
        <v>5</v>
      </c>
      <c r="G1531">
        <f>VLOOKUP(C1531,Автомобили!A:E,5,0)/100</f>
        <v>0.106</v>
      </c>
      <c r="H1531" t="str">
        <f>VLOOKUP(B1531,Водители!A:F,6,0)</f>
        <v>Каневская</v>
      </c>
      <c r="I1531" s="8">
        <f t="shared" si="23"/>
        <v>4.0597999999999992</v>
      </c>
    </row>
    <row r="1532" spans="1:9" hidden="1" x14ac:dyDescent="0.2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 s="7">
        <f>VLOOKUP(C1532,Автомобили!A:E,4,0)</f>
        <v>2</v>
      </c>
      <c r="G1532">
        <f>VLOOKUP(C1532,Автомобили!A:E,5,0)/100</f>
        <v>0.12</v>
      </c>
      <c r="H1532" t="str">
        <f>VLOOKUP(B1532,Водители!A:F,6,0)</f>
        <v>Белореченск</v>
      </c>
      <c r="I1532" s="8">
        <f t="shared" si="23"/>
        <v>1.2</v>
      </c>
    </row>
    <row r="1533" spans="1:9" hidden="1" x14ac:dyDescent="0.2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 s="7">
        <f>VLOOKUP(C1533,Автомобили!A:E,4,0)</f>
        <v>4</v>
      </c>
      <c r="G1533">
        <f>VLOOKUP(C1533,Автомобили!A:E,5,0)/100</f>
        <v>0.106</v>
      </c>
      <c r="H1533" t="str">
        <f>VLOOKUP(B1533,Водители!A:F,6,0)</f>
        <v>Малгобек</v>
      </c>
      <c r="I1533" s="8">
        <f t="shared" si="23"/>
        <v>3.8372000000000002</v>
      </c>
    </row>
    <row r="1534" spans="1:9" hidden="1" x14ac:dyDescent="0.2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 s="7">
        <f>VLOOKUP(C1534,Автомобили!A:E,4,0)</f>
        <v>4</v>
      </c>
      <c r="G1534">
        <f>VLOOKUP(C1534,Автомобили!A:E,5,0)/100</f>
        <v>0.14499999999999999</v>
      </c>
      <c r="H1534" t="str">
        <f>VLOOKUP(B1534,Водители!A:F,6,0)</f>
        <v>Чехов</v>
      </c>
      <c r="I1534" s="8">
        <f t="shared" si="23"/>
        <v>3.9584999999999999</v>
      </c>
    </row>
    <row r="1535" spans="1:9" hidden="1" x14ac:dyDescent="0.2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 s="7">
        <f>VLOOKUP(C1535,Автомобили!A:E,4,0)</f>
        <v>4</v>
      </c>
      <c r="G1535">
        <f>VLOOKUP(C1535,Автомобили!A:E,5,0)/100</f>
        <v>0.114</v>
      </c>
      <c r="H1535" t="str">
        <f>VLOOKUP(B1535,Водители!A:F,6,0)</f>
        <v>Колпашево</v>
      </c>
      <c r="I1535" s="8">
        <f t="shared" si="23"/>
        <v>0.53580000000000005</v>
      </c>
    </row>
    <row r="1536" spans="1:9" hidden="1" x14ac:dyDescent="0.2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 s="7">
        <f>VLOOKUP(C1536,Автомобили!A:E,4,0)</f>
        <v>4</v>
      </c>
      <c r="G1536">
        <f>VLOOKUP(C1536,Автомобили!A:E,5,0)/100</f>
        <v>0.114</v>
      </c>
      <c r="H1536" t="str">
        <f>VLOOKUP(B1536,Водители!A:F,6,0)</f>
        <v>Колпашево</v>
      </c>
      <c r="I1536" s="8">
        <f t="shared" si="23"/>
        <v>1.0488</v>
      </c>
    </row>
    <row r="1537" spans="1:9" hidden="1" x14ac:dyDescent="0.2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 s="7">
        <f>VLOOKUP(C1537,Автомобили!A:E,4,0)</f>
        <v>4</v>
      </c>
      <c r="G1537">
        <f>VLOOKUP(C1537,Автомобили!A:E,5,0)/100</f>
        <v>0.13800000000000001</v>
      </c>
      <c r="H1537" t="str">
        <f>VLOOKUP(B1537,Водители!A:F,6,0)</f>
        <v>Бодайбо</v>
      </c>
      <c r="I1537" s="8">
        <f t="shared" si="23"/>
        <v>8.1834000000000007</v>
      </c>
    </row>
    <row r="1538" spans="1:9" hidden="1" x14ac:dyDescent="0.2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 s="7">
        <f>VLOOKUP(C1538,Автомобили!A:E,4,0)</f>
        <v>4</v>
      </c>
      <c r="G1538">
        <f>VLOOKUP(C1538,Автомобили!A:E,5,0)/100</f>
        <v>8.900000000000001E-2</v>
      </c>
      <c r="H1538" t="str">
        <f>VLOOKUP(B1538,Водители!A:F,6,0)</f>
        <v>Ульяновск</v>
      </c>
      <c r="I1538" s="8">
        <f t="shared" si="23"/>
        <v>1.9491000000000001</v>
      </c>
    </row>
    <row r="1539" spans="1:9" hidden="1" x14ac:dyDescent="0.2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 s="7">
        <f>VLOOKUP(C1539,Автомобили!A:E,4,0)</f>
        <v>3</v>
      </c>
      <c r="G1539">
        <f>VLOOKUP(C1539,Автомобили!A:E,5,0)/100</f>
        <v>9.4E-2</v>
      </c>
      <c r="H1539" t="str">
        <f>VLOOKUP(B1539,Водители!A:F,6,0)</f>
        <v>Ставрополь</v>
      </c>
      <c r="I1539" s="8">
        <f t="shared" ref="I1539:I1602" si="24">E1539*G1539</f>
        <v>1.3066</v>
      </c>
    </row>
    <row r="1540" spans="1:9" hidden="1" x14ac:dyDescent="0.2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 s="7">
        <f>VLOOKUP(C1540,Автомобили!A:E,4,0)</f>
        <v>4</v>
      </c>
      <c r="G1540">
        <f>VLOOKUP(C1540,Автомобили!A:E,5,0)/100</f>
        <v>0.121</v>
      </c>
      <c r="H1540" t="str">
        <f>VLOOKUP(B1540,Водители!A:F,6,0)</f>
        <v>Чехов</v>
      </c>
      <c r="I1540" s="8">
        <f t="shared" si="24"/>
        <v>6.2193999999999994</v>
      </c>
    </row>
    <row r="1541" spans="1:9" hidden="1" x14ac:dyDescent="0.2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 s="7">
        <f>VLOOKUP(C1541,Автомобили!A:E,4,0)</f>
        <v>3</v>
      </c>
      <c r="G1541">
        <f>VLOOKUP(C1541,Автомобили!A:E,5,0)/100</f>
        <v>0.14000000000000001</v>
      </c>
      <c r="H1541" t="str">
        <f>VLOOKUP(B1541,Водители!A:F,6,0)</f>
        <v>Белореченск</v>
      </c>
      <c r="I1541" s="8">
        <f t="shared" si="24"/>
        <v>5.726</v>
      </c>
    </row>
    <row r="1542" spans="1:9" hidden="1" x14ac:dyDescent="0.2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 s="7">
        <f>VLOOKUP(C1542,Автомобили!A:E,4,0)</f>
        <v>3</v>
      </c>
      <c r="G1542">
        <f>VLOOKUP(C1542,Автомобили!A:E,5,0)/100</f>
        <v>9.8000000000000004E-2</v>
      </c>
      <c r="H1542" t="str">
        <f>VLOOKUP(B1542,Водители!A:F,6,0)</f>
        <v>Бодайбо</v>
      </c>
      <c r="I1542" s="8">
        <f t="shared" si="24"/>
        <v>5.8310000000000004</v>
      </c>
    </row>
    <row r="1543" spans="1:9" hidden="1" x14ac:dyDescent="0.2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 s="7">
        <f>VLOOKUP(C1543,Автомобили!A:E,4,0)</f>
        <v>2</v>
      </c>
      <c r="G1543">
        <f>VLOOKUP(C1543,Автомобили!A:E,5,0)/100</f>
        <v>0.159</v>
      </c>
      <c r="H1543" t="str">
        <f>VLOOKUP(B1543,Водители!A:F,6,0)</f>
        <v>Белореченск</v>
      </c>
      <c r="I1543" s="8">
        <f t="shared" si="24"/>
        <v>0.27029999999999998</v>
      </c>
    </row>
    <row r="1544" spans="1:9" hidden="1" x14ac:dyDescent="0.2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 s="7">
        <f>VLOOKUP(C1544,Автомобили!A:E,4,0)</f>
        <v>3</v>
      </c>
      <c r="G1544">
        <f>VLOOKUP(C1544,Автомобили!A:E,5,0)/100</f>
        <v>0.156</v>
      </c>
      <c r="H1544" t="str">
        <f>VLOOKUP(B1544,Водители!A:F,6,0)</f>
        <v>Чехов</v>
      </c>
      <c r="I1544" s="8">
        <f t="shared" si="24"/>
        <v>7.4567999999999994</v>
      </c>
    </row>
    <row r="1545" spans="1:9" hidden="1" x14ac:dyDescent="0.2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 s="7">
        <f>VLOOKUP(C1545,Автомобили!A:E,4,0)</f>
        <v>5</v>
      </c>
      <c r="G1545">
        <f>VLOOKUP(C1545,Автомобили!A:E,5,0)/100</f>
        <v>0.106</v>
      </c>
      <c r="H1545" t="str">
        <f>VLOOKUP(B1545,Водители!A:F,6,0)</f>
        <v>Каневская</v>
      </c>
      <c r="I1545" s="8">
        <f t="shared" si="24"/>
        <v>5.6073999999999993</v>
      </c>
    </row>
    <row r="1546" spans="1:9" hidden="1" x14ac:dyDescent="0.2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 s="7">
        <f>VLOOKUP(C1546,Автомобили!A:E,4,0)</f>
        <v>3</v>
      </c>
      <c r="G1546">
        <f>VLOOKUP(C1546,Автомобили!A:E,5,0)/100</f>
        <v>0.14599999999999999</v>
      </c>
      <c r="H1546" t="str">
        <f>VLOOKUP(B1546,Водители!A:F,6,0)</f>
        <v>Чехов</v>
      </c>
      <c r="I1546" s="8">
        <f t="shared" si="24"/>
        <v>5.4749999999999996</v>
      </c>
    </row>
    <row r="1547" spans="1:9" hidden="1" x14ac:dyDescent="0.2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 s="7">
        <f>VLOOKUP(C1547,Автомобили!A:E,4,0)</f>
        <v>3</v>
      </c>
      <c r="G1547">
        <f>VLOOKUP(C1547,Автомобили!A:E,5,0)/100</f>
        <v>0.14000000000000001</v>
      </c>
      <c r="H1547" t="str">
        <f>VLOOKUP(B1547,Водители!A:F,6,0)</f>
        <v>Белореченск</v>
      </c>
      <c r="I1547" s="8">
        <f t="shared" si="24"/>
        <v>6.4960000000000004</v>
      </c>
    </row>
    <row r="1548" spans="1:9" hidden="1" x14ac:dyDescent="0.2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 s="7">
        <f>VLOOKUP(C1548,Автомобили!A:E,4,0)</f>
        <v>4</v>
      </c>
      <c r="G1548">
        <f>VLOOKUP(C1548,Автомобили!A:E,5,0)/100</f>
        <v>0.114</v>
      </c>
      <c r="H1548" t="str">
        <f>VLOOKUP(B1548,Водители!A:F,6,0)</f>
        <v>Колпашево</v>
      </c>
      <c r="I1548" s="8">
        <f t="shared" si="24"/>
        <v>3.4655999999999998</v>
      </c>
    </row>
    <row r="1549" spans="1:9" hidden="1" x14ac:dyDescent="0.2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 s="7">
        <f>VLOOKUP(C1549,Автомобили!A:E,4,0)</f>
        <v>2</v>
      </c>
      <c r="G1549">
        <f>VLOOKUP(C1549,Автомобили!A:E,5,0)/100</f>
        <v>0.159</v>
      </c>
      <c r="H1549" t="str">
        <f>VLOOKUP(B1549,Водители!A:F,6,0)</f>
        <v>Белореченск</v>
      </c>
      <c r="I1549" s="8">
        <f t="shared" si="24"/>
        <v>4.9925999999999995</v>
      </c>
    </row>
    <row r="1550" spans="1:9" hidden="1" x14ac:dyDescent="0.2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 s="7">
        <f>VLOOKUP(C1550,Автомобили!A:E,4,0)</f>
        <v>2</v>
      </c>
      <c r="G1550">
        <f>VLOOKUP(C1550,Автомобили!A:E,5,0)/100</f>
        <v>0.159</v>
      </c>
      <c r="H1550" t="str">
        <f>VLOOKUP(B1550,Водители!A:F,6,0)</f>
        <v>Белореченск</v>
      </c>
      <c r="I1550" s="8">
        <f t="shared" si="24"/>
        <v>6.9483000000000006</v>
      </c>
    </row>
    <row r="1551" spans="1:9" hidden="1" x14ac:dyDescent="0.2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 s="7">
        <f>VLOOKUP(C1551,Автомобили!A:E,4,0)</f>
        <v>2</v>
      </c>
      <c r="G1551">
        <f>VLOOKUP(C1551,Автомобили!A:E,5,0)/100</f>
        <v>0.158</v>
      </c>
      <c r="H1551" t="str">
        <f>VLOOKUP(B1551,Водители!A:F,6,0)</f>
        <v>Ульяновск</v>
      </c>
      <c r="I1551" s="8">
        <f t="shared" si="24"/>
        <v>4.6135999999999999</v>
      </c>
    </row>
    <row r="1552" spans="1:9" hidden="1" x14ac:dyDescent="0.2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 s="7">
        <f>VLOOKUP(C1552,Автомобили!A:E,4,0)</f>
        <v>2</v>
      </c>
      <c r="G1552">
        <f>VLOOKUP(C1552,Автомобили!A:E,5,0)/100</f>
        <v>0.11800000000000001</v>
      </c>
      <c r="H1552" t="str">
        <f>VLOOKUP(B1552,Водители!A:F,6,0)</f>
        <v>Чехов</v>
      </c>
      <c r="I1552" s="8">
        <f t="shared" si="24"/>
        <v>6.5726000000000004</v>
      </c>
    </row>
    <row r="1553" spans="1:9" hidden="1" x14ac:dyDescent="0.2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 s="7">
        <f>VLOOKUP(C1553,Автомобили!A:E,4,0)</f>
        <v>4</v>
      </c>
      <c r="G1553">
        <f>VLOOKUP(C1553,Автомобили!A:E,5,0)/100</f>
        <v>0.121</v>
      </c>
      <c r="H1553" t="str">
        <f>VLOOKUP(B1553,Водители!A:F,6,0)</f>
        <v>Чехов</v>
      </c>
      <c r="I1553" s="8">
        <f t="shared" si="24"/>
        <v>5.3602999999999996</v>
      </c>
    </row>
    <row r="1554" spans="1:9" hidden="1" x14ac:dyDescent="0.2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 s="7">
        <f>VLOOKUP(C1554,Автомобили!A:E,4,0)</f>
        <v>5</v>
      </c>
      <c r="G1554">
        <f>VLOOKUP(C1554,Автомобили!A:E,5,0)/100</f>
        <v>0.12300000000000001</v>
      </c>
      <c r="H1554" t="str">
        <f>VLOOKUP(B1554,Водители!A:F,6,0)</f>
        <v>Ульяновск</v>
      </c>
      <c r="I1554" s="8">
        <f t="shared" si="24"/>
        <v>3.6285000000000003</v>
      </c>
    </row>
    <row r="1555" spans="1:9" hidden="1" x14ac:dyDescent="0.2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 s="7">
        <f>VLOOKUP(C1555,Автомобили!A:E,4,0)</f>
        <v>4</v>
      </c>
      <c r="G1555">
        <f>VLOOKUP(C1555,Автомобили!A:E,5,0)/100</f>
        <v>0.13</v>
      </c>
      <c r="H1555" t="str">
        <f>VLOOKUP(B1555,Водители!A:F,6,0)</f>
        <v>Ставрополь</v>
      </c>
      <c r="I1555" s="8">
        <f t="shared" si="24"/>
        <v>5.46</v>
      </c>
    </row>
    <row r="1556" spans="1:9" hidden="1" x14ac:dyDescent="0.2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 s="7">
        <f>VLOOKUP(C1556,Автомобили!A:E,4,0)</f>
        <v>4</v>
      </c>
      <c r="G1556">
        <f>VLOOKUP(C1556,Автомобили!A:E,5,0)/100</f>
        <v>0.105</v>
      </c>
      <c r="H1556" t="str">
        <f>VLOOKUP(B1556,Водители!A:F,6,0)</f>
        <v>Ставрополь</v>
      </c>
      <c r="I1556" s="8">
        <f t="shared" si="24"/>
        <v>5.9639999999999995</v>
      </c>
    </row>
    <row r="1557" spans="1:9" hidden="1" x14ac:dyDescent="0.2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 s="7">
        <f>VLOOKUP(C1557,Автомобили!A:E,4,0)</f>
        <v>3</v>
      </c>
      <c r="G1557">
        <f>VLOOKUP(C1557,Автомобили!A:E,5,0)/100</f>
        <v>0.13500000000000001</v>
      </c>
      <c r="H1557" t="str">
        <f>VLOOKUP(B1557,Водители!A:F,6,0)</f>
        <v>Колпашево</v>
      </c>
      <c r="I1557" s="8">
        <f t="shared" si="24"/>
        <v>1.026</v>
      </c>
    </row>
    <row r="1558" spans="1:9" hidden="1" x14ac:dyDescent="0.2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 s="7">
        <f>VLOOKUP(C1558,Автомобили!A:E,4,0)</f>
        <v>3</v>
      </c>
      <c r="G1558">
        <f>VLOOKUP(C1558,Автомобили!A:E,5,0)/100</f>
        <v>0.1</v>
      </c>
      <c r="H1558" t="str">
        <f>VLOOKUP(B1558,Водители!A:F,6,0)</f>
        <v>Бодайбо</v>
      </c>
      <c r="I1558" s="8">
        <f t="shared" si="24"/>
        <v>3.5500000000000003</v>
      </c>
    </row>
    <row r="1559" spans="1:9" hidden="1" x14ac:dyDescent="0.2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 s="7">
        <f>VLOOKUP(C1559,Автомобили!A:E,4,0)</f>
        <v>3</v>
      </c>
      <c r="G1559">
        <f>VLOOKUP(C1559,Автомобили!A:E,5,0)/100</f>
        <v>0.124</v>
      </c>
      <c r="H1559" t="str">
        <f>VLOOKUP(B1559,Водители!A:F,6,0)</f>
        <v>Каневская</v>
      </c>
      <c r="I1559" s="8">
        <f t="shared" si="24"/>
        <v>1.55</v>
      </c>
    </row>
    <row r="1560" spans="1:9" hidden="1" x14ac:dyDescent="0.2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 s="7">
        <f>VLOOKUP(C1560,Автомобили!A:E,4,0)</f>
        <v>4</v>
      </c>
      <c r="G1560">
        <f>VLOOKUP(C1560,Автомобили!A:E,5,0)/100</f>
        <v>0.11199999999999999</v>
      </c>
      <c r="H1560" t="str">
        <f>VLOOKUP(B1560,Водители!A:F,6,0)</f>
        <v>Белореченск</v>
      </c>
      <c r="I1560" s="8">
        <f t="shared" si="24"/>
        <v>3.3599999999999994</v>
      </c>
    </row>
    <row r="1561" spans="1:9" hidden="1" x14ac:dyDescent="0.2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 s="7">
        <f>VLOOKUP(C1561,Автомобили!A:E,4,0)</f>
        <v>3</v>
      </c>
      <c r="G1561">
        <f>VLOOKUP(C1561,Автомобили!A:E,5,0)/100</f>
        <v>0.13400000000000001</v>
      </c>
      <c r="H1561" t="str">
        <f>VLOOKUP(B1561,Водители!A:F,6,0)</f>
        <v>Ставрополь</v>
      </c>
      <c r="I1561" s="8">
        <f t="shared" si="24"/>
        <v>2.8140000000000001</v>
      </c>
    </row>
    <row r="1562" spans="1:9" hidden="1" x14ac:dyDescent="0.2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 s="7">
        <f>VLOOKUP(C1562,Автомобили!A:E,4,0)</f>
        <v>4</v>
      </c>
      <c r="G1562">
        <f>VLOOKUP(C1562,Автомобили!A:E,5,0)/100</f>
        <v>0.12</v>
      </c>
      <c r="H1562" t="str">
        <f>VLOOKUP(B1562,Водители!A:F,6,0)</f>
        <v>Каневская</v>
      </c>
      <c r="I1562" s="8">
        <f t="shared" si="24"/>
        <v>4.452</v>
      </c>
    </row>
    <row r="1563" spans="1:9" hidden="1" x14ac:dyDescent="0.2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 s="7">
        <f>VLOOKUP(C1563,Автомобили!A:E,4,0)</f>
        <v>2</v>
      </c>
      <c r="G1563">
        <f>VLOOKUP(C1563,Автомобили!A:E,5,0)/100</f>
        <v>0.158</v>
      </c>
      <c r="H1563" t="str">
        <f>VLOOKUP(B1563,Водители!A:F,6,0)</f>
        <v>Ульяновск</v>
      </c>
      <c r="I1563" s="8">
        <f t="shared" si="24"/>
        <v>6.6044</v>
      </c>
    </row>
    <row r="1564" spans="1:9" hidden="1" x14ac:dyDescent="0.2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 s="7">
        <f>VLOOKUP(C1564,Автомобили!A:E,4,0)</f>
        <v>4</v>
      </c>
      <c r="G1564">
        <f>VLOOKUP(C1564,Автомобили!A:E,5,0)/100</f>
        <v>0.114</v>
      </c>
      <c r="H1564" t="str">
        <f>VLOOKUP(B1564,Водители!A:F,6,0)</f>
        <v>Колпашево</v>
      </c>
      <c r="I1564" s="8">
        <f t="shared" si="24"/>
        <v>2.3370000000000002</v>
      </c>
    </row>
    <row r="1565" spans="1:9" hidden="1" x14ac:dyDescent="0.2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 s="7">
        <f>VLOOKUP(C1565,Автомобили!A:E,4,0)</f>
        <v>4</v>
      </c>
      <c r="G1565">
        <f>VLOOKUP(C1565,Автомобили!A:E,5,0)/100</f>
        <v>0.12</v>
      </c>
      <c r="H1565" t="str">
        <f>VLOOKUP(B1565,Водители!A:F,6,0)</f>
        <v>Каневская</v>
      </c>
      <c r="I1565" s="8">
        <f t="shared" si="24"/>
        <v>1.2839999999999998</v>
      </c>
    </row>
    <row r="1566" spans="1:9" hidden="1" x14ac:dyDescent="0.2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 s="7">
        <f>VLOOKUP(C1566,Автомобили!A:E,4,0)</f>
        <v>3</v>
      </c>
      <c r="G1566">
        <f>VLOOKUP(C1566,Автомобили!A:E,5,0)/100</f>
        <v>0.14000000000000001</v>
      </c>
      <c r="H1566" t="str">
        <f>VLOOKUP(B1566,Водители!A:F,6,0)</f>
        <v>Белореченск</v>
      </c>
      <c r="I1566" s="8">
        <f t="shared" si="24"/>
        <v>0.54600000000000004</v>
      </c>
    </row>
    <row r="1567" spans="1:9" hidden="1" x14ac:dyDescent="0.2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 s="7">
        <f>VLOOKUP(C1567,Автомобили!A:E,4,0)</f>
        <v>4</v>
      </c>
      <c r="G1567">
        <f>VLOOKUP(C1567,Автомобили!A:E,5,0)/100</f>
        <v>0.13800000000000001</v>
      </c>
      <c r="H1567" t="str">
        <f>VLOOKUP(B1567,Водители!A:F,6,0)</f>
        <v>Бодайбо</v>
      </c>
      <c r="I1567" s="8">
        <f t="shared" si="24"/>
        <v>4.8852000000000002</v>
      </c>
    </row>
    <row r="1568" spans="1:9" hidden="1" x14ac:dyDescent="0.2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 s="7">
        <f>VLOOKUP(C1568,Автомобили!A:E,4,0)</f>
        <v>5</v>
      </c>
      <c r="G1568">
        <f>VLOOKUP(C1568,Автомобили!A:E,5,0)/100</f>
        <v>0.12300000000000001</v>
      </c>
      <c r="H1568" t="str">
        <f>VLOOKUP(B1568,Водители!A:F,6,0)</f>
        <v>Ульяновск</v>
      </c>
      <c r="I1568" s="8">
        <f t="shared" si="24"/>
        <v>0.70110000000000006</v>
      </c>
    </row>
    <row r="1569" spans="1:9" hidden="1" x14ac:dyDescent="0.2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 s="7">
        <f>VLOOKUP(C1569,Автомобили!A:E,4,0)</f>
        <v>2</v>
      </c>
      <c r="G1569">
        <f>VLOOKUP(C1569,Автомобили!A:E,5,0)/100</f>
        <v>0.158</v>
      </c>
      <c r="H1569" t="str">
        <f>VLOOKUP(B1569,Водители!A:F,6,0)</f>
        <v>Ульяновск</v>
      </c>
      <c r="I1569" s="8">
        <f t="shared" si="24"/>
        <v>5.056</v>
      </c>
    </row>
    <row r="1570" spans="1:9" hidden="1" x14ac:dyDescent="0.2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 s="7">
        <f>VLOOKUP(C1570,Автомобили!A:E,4,0)</f>
        <v>3</v>
      </c>
      <c r="G1570">
        <f>VLOOKUP(C1570,Автомобили!A:E,5,0)/100</f>
        <v>0.125</v>
      </c>
      <c r="H1570" t="str">
        <f>VLOOKUP(B1570,Водители!A:F,6,0)</f>
        <v>Чехов</v>
      </c>
      <c r="I1570" s="8">
        <f t="shared" si="24"/>
        <v>4.8</v>
      </c>
    </row>
    <row r="1571" spans="1:9" hidden="1" x14ac:dyDescent="0.2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 s="7">
        <f>VLOOKUP(C1571,Автомобили!A:E,4,0)</f>
        <v>3</v>
      </c>
      <c r="G1571">
        <f>VLOOKUP(C1571,Автомобили!A:E,5,0)/100</f>
        <v>0.129</v>
      </c>
      <c r="H1571" t="str">
        <f>VLOOKUP(B1571,Водители!A:F,6,0)</f>
        <v>Каневская</v>
      </c>
      <c r="I1571" s="8">
        <f t="shared" si="24"/>
        <v>4.2699000000000007</v>
      </c>
    </row>
    <row r="1572" spans="1:9" hidden="1" x14ac:dyDescent="0.2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 s="7">
        <f>VLOOKUP(C1572,Автомобили!A:E,4,0)</f>
        <v>4</v>
      </c>
      <c r="G1572">
        <f>VLOOKUP(C1572,Автомобили!A:E,5,0)/100</f>
        <v>0.114</v>
      </c>
      <c r="H1572" t="str">
        <f>VLOOKUP(B1572,Водители!A:F,6,0)</f>
        <v>Колпашево</v>
      </c>
      <c r="I1572" s="8">
        <f t="shared" si="24"/>
        <v>4.2978000000000005</v>
      </c>
    </row>
    <row r="1573" spans="1:9" hidden="1" x14ac:dyDescent="0.2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 s="7">
        <f>VLOOKUP(C1573,Автомобили!A:E,4,0)</f>
        <v>4</v>
      </c>
      <c r="G1573">
        <f>VLOOKUP(C1573,Автомобили!A:E,5,0)/100</f>
        <v>0.114</v>
      </c>
      <c r="H1573" t="str">
        <f>VLOOKUP(B1573,Водители!A:F,6,0)</f>
        <v>Колпашево</v>
      </c>
      <c r="I1573" s="8">
        <f t="shared" si="24"/>
        <v>6.5435999999999996</v>
      </c>
    </row>
    <row r="1574" spans="1:9" hidden="1" x14ac:dyDescent="0.2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 s="7">
        <f>VLOOKUP(C1574,Автомобили!A:E,4,0)</f>
        <v>5</v>
      </c>
      <c r="G1574">
        <f>VLOOKUP(C1574,Автомобили!A:E,5,0)/100</f>
        <v>0.106</v>
      </c>
      <c r="H1574" t="str">
        <f>VLOOKUP(B1574,Водители!A:F,6,0)</f>
        <v>Каневская</v>
      </c>
      <c r="I1574" s="8">
        <f t="shared" si="24"/>
        <v>3.5722</v>
      </c>
    </row>
    <row r="1575" spans="1:9" hidden="1" x14ac:dyDescent="0.2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 s="7">
        <f>VLOOKUP(C1575,Автомобили!A:E,4,0)</f>
        <v>5</v>
      </c>
      <c r="G1575">
        <f>VLOOKUP(C1575,Автомобили!A:E,5,0)/100</f>
        <v>0.11</v>
      </c>
      <c r="H1575" t="str">
        <f>VLOOKUP(B1575,Водители!A:F,6,0)</f>
        <v>Каневская</v>
      </c>
      <c r="I1575" s="8">
        <f t="shared" si="24"/>
        <v>3.6520000000000001</v>
      </c>
    </row>
    <row r="1576" spans="1:9" hidden="1" x14ac:dyDescent="0.2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 s="7">
        <f>VLOOKUP(C1576,Автомобили!A:E,4,0)</f>
        <v>3</v>
      </c>
      <c r="G1576">
        <f>VLOOKUP(C1576,Автомобили!A:E,5,0)/100</f>
        <v>0.13400000000000001</v>
      </c>
      <c r="H1576" t="str">
        <f>VLOOKUP(B1576,Водители!A:F,6,0)</f>
        <v>Ставрополь</v>
      </c>
      <c r="I1576" s="8">
        <f t="shared" si="24"/>
        <v>0.30819999999999997</v>
      </c>
    </row>
    <row r="1577" spans="1:9" hidden="1" x14ac:dyDescent="0.2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 s="7">
        <f>VLOOKUP(C1577,Автомобили!A:E,4,0)</f>
        <v>5</v>
      </c>
      <c r="G1577">
        <f>VLOOKUP(C1577,Автомобили!A:E,5,0)/100</f>
        <v>9.1999999999999998E-2</v>
      </c>
      <c r="H1577" t="str">
        <f>VLOOKUP(B1577,Водители!A:F,6,0)</f>
        <v>Белореченск</v>
      </c>
      <c r="I1577" s="8">
        <f t="shared" si="24"/>
        <v>4.3792</v>
      </c>
    </row>
    <row r="1578" spans="1:9" hidden="1" x14ac:dyDescent="0.2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 s="7">
        <f>VLOOKUP(C1578,Автомобили!A:E,4,0)</f>
        <v>2</v>
      </c>
      <c r="G1578">
        <f>VLOOKUP(C1578,Автомобили!A:E,5,0)/100</f>
        <v>0.159</v>
      </c>
      <c r="H1578" t="str">
        <f>VLOOKUP(B1578,Водители!A:F,6,0)</f>
        <v>Белореченск</v>
      </c>
      <c r="I1578" s="8">
        <f t="shared" si="24"/>
        <v>0.93810000000000004</v>
      </c>
    </row>
    <row r="1579" spans="1:9" hidden="1" x14ac:dyDescent="0.2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 s="7">
        <f>VLOOKUP(C1579,Автомобили!A:E,4,0)</f>
        <v>4</v>
      </c>
      <c r="G1579">
        <f>VLOOKUP(C1579,Автомобили!A:E,5,0)/100</f>
        <v>0.121</v>
      </c>
      <c r="H1579" t="str">
        <f>VLOOKUP(B1579,Водители!A:F,6,0)</f>
        <v>Чехов</v>
      </c>
      <c r="I1579" s="8">
        <f t="shared" si="24"/>
        <v>7.0179999999999998</v>
      </c>
    </row>
    <row r="1580" spans="1:9" hidden="1" x14ac:dyDescent="0.2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 s="7">
        <f>VLOOKUP(C1580,Автомобили!A:E,4,0)</f>
        <v>3</v>
      </c>
      <c r="G1580">
        <f>VLOOKUP(C1580,Автомобили!A:E,5,0)/100</f>
        <v>0.14000000000000001</v>
      </c>
      <c r="H1580" t="str">
        <f>VLOOKUP(B1580,Водители!A:F,6,0)</f>
        <v>Белореченск</v>
      </c>
      <c r="I1580" s="8">
        <f t="shared" si="24"/>
        <v>3.6260000000000003</v>
      </c>
    </row>
    <row r="1581" spans="1:9" hidden="1" x14ac:dyDescent="0.2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 s="7">
        <f>VLOOKUP(C1581,Автомобили!A:E,4,0)</f>
        <v>3</v>
      </c>
      <c r="G1581">
        <f>VLOOKUP(C1581,Автомобили!A:E,5,0)/100</f>
        <v>0.156</v>
      </c>
      <c r="H1581" t="str">
        <f>VLOOKUP(B1581,Водители!A:F,6,0)</f>
        <v>Чехов</v>
      </c>
      <c r="I1581" s="8">
        <f t="shared" si="24"/>
        <v>5.6627999999999998</v>
      </c>
    </row>
    <row r="1582" spans="1:9" hidden="1" x14ac:dyDescent="0.2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 s="7">
        <f>VLOOKUP(C1582,Автомобили!A:E,4,0)</f>
        <v>2</v>
      </c>
      <c r="G1582">
        <f>VLOOKUP(C1582,Автомобили!A:E,5,0)/100</f>
        <v>0.109</v>
      </c>
      <c r="H1582" t="str">
        <f>VLOOKUP(B1582,Водители!A:F,6,0)</f>
        <v>Каневская</v>
      </c>
      <c r="I1582" s="8">
        <f t="shared" si="24"/>
        <v>0.29430000000000001</v>
      </c>
    </row>
    <row r="1583" spans="1:9" hidden="1" x14ac:dyDescent="0.2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 s="7">
        <f>VLOOKUP(C1583,Автомобили!A:E,4,0)</f>
        <v>2</v>
      </c>
      <c r="G1583">
        <f>VLOOKUP(C1583,Автомобили!A:E,5,0)/100</f>
        <v>0.12</v>
      </c>
      <c r="H1583" t="str">
        <f>VLOOKUP(B1583,Водители!A:F,6,0)</f>
        <v>Белореченск</v>
      </c>
      <c r="I1583" s="8">
        <f t="shared" si="24"/>
        <v>2.1120000000000001</v>
      </c>
    </row>
    <row r="1584" spans="1:9" hidden="1" x14ac:dyDescent="0.2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 s="7">
        <f>VLOOKUP(C1584,Автомобили!A:E,4,0)</f>
        <v>2</v>
      </c>
      <c r="G1584">
        <f>VLOOKUP(C1584,Автомобили!A:E,5,0)/100</f>
        <v>0.11800000000000001</v>
      </c>
      <c r="H1584" t="str">
        <f>VLOOKUP(B1584,Водители!A:F,6,0)</f>
        <v>Чехов</v>
      </c>
      <c r="I1584" s="8">
        <f t="shared" si="24"/>
        <v>0.70800000000000007</v>
      </c>
    </row>
    <row r="1585" spans="1:9" hidden="1" x14ac:dyDescent="0.2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 s="7">
        <f>VLOOKUP(C1585,Автомобили!A:E,4,0)</f>
        <v>3</v>
      </c>
      <c r="G1585">
        <f>VLOOKUP(C1585,Автомобили!A:E,5,0)/100</f>
        <v>0.13400000000000001</v>
      </c>
      <c r="H1585" t="str">
        <f>VLOOKUP(B1585,Водители!A:F,6,0)</f>
        <v>Ставрополь</v>
      </c>
      <c r="I1585" s="8">
        <f t="shared" si="24"/>
        <v>4.9714000000000009</v>
      </c>
    </row>
    <row r="1586" spans="1:9" hidden="1" x14ac:dyDescent="0.2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 s="7">
        <f>VLOOKUP(C1586,Автомобили!A:E,4,0)</f>
        <v>4</v>
      </c>
      <c r="G1586">
        <f>VLOOKUP(C1586,Автомобили!A:E,5,0)/100</f>
        <v>0.12</v>
      </c>
      <c r="H1586" t="str">
        <f>VLOOKUP(B1586,Водители!A:F,6,0)</f>
        <v>Каневская</v>
      </c>
      <c r="I1586" s="8">
        <f t="shared" si="24"/>
        <v>6.7799999999999994</v>
      </c>
    </row>
    <row r="1587" spans="1:9" hidden="1" x14ac:dyDescent="0.2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 s="7">
        <f>VLOOKUP(C1587,Автомобили!A:E,4,0)</f>
        <v>2</v>
      </c>
      <c r="G1587">
        <f>VLOOKUP(C1587,Автомобили!A:E,5,0)/100</f>
        <v>0.114</v>
      </c>
      <c r="H1587" t="str">
        <f>VLOOKUP(B1587,Водители!A:F,6,0)</f>
        <v>Чехов</v>
      </c>
      <c r="I1587" s="8">
        <f t="shared" si="24"/>
        <v>5.1414</v>
      </c>
    </row>
    <row r="1588" spans="1:9" hidden="1" x14ac:dyDescent="0.2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 s="7">
        <f>VLOOKUP(C1588,Автомобили!A:E,4,0)</f>
        <v>3</v>
      </c>
      <c r="G1588">
        <f>VLOOKUP(C1588,Автомобили!A:E,5,0)/100</f>
        <v>0.13400000000000001</v>
      </c>
      <c r="H1588" t="str">
        <f>VLOOKUP(B1588,Водители!A:F,6,0)</f>
        <v>Ставрополь</v>
      </c>
      <c r="I1588" s="8">
        <f t="shared" si="24"/>
        <v>7.3566000000000003</v>
      </c>
    </row>
    <row r="1589" spans="1:9" hidden="1" x14ac:dyDescent="0.2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 s="7">
        <f>VLOOKUP(C1589,Автомобили!A:E,4,0)</f>
        <v>4</v>
      </c>
      <c r="G1589">
        <f>VLOOKUP(C1589,Автомобили!A:E,5,0)/100</f>
        <v>0.114</v>
      </c>
      <c r="H1589" t="str">
        <f>VLOOKUP(B1589,Водители!A:F,6,0)</f>
        <v>Колпашево</v>
      </c>
      <c r="I1589" s="8">
        <f t="shared" si="24"/>
        <v>3.8075999999999999</v>
      </c>
    </row>
    <row r="1590" spans="1:9" hidden="1" x14ac:dyDescent="0.2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 s="7">
        <f>VLOOKUP(C1590,Автомобили!A:E,4,0)</f>
        <v>5</v>
      </c>
      <c r="G1590">
        <f>VLOOKUP(C1590,Автомобили!A:E,5,0)/100</f>
        <v>0.106</v>
      </c>
      <c r="H1590" t="str">
        <f>VLOOKUP(B1590,Водители!A:F,6,0)</f>
        <v>Каневская</v>
      </c>
      <c r="I1590" s="8">
        <f t="shared" si="24"/>
        <v>2.8195999999999999</v>
      </c>
    </row>
    <row r="1591" spans="1:9" hidden="1" x14ac:dyDescent="0.2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 s="7">
        <f>VLOOKUP(C1591,Автомобили!A:E,4,0)</f>
        <v>4</v>
      </c>
      <c r="G1591">
        <f>VLOOKUP(C1591,Автомобили!A:E,5,0)/100</f>
        <v>0.106</v>
      </c>
      <c r="H1591" t="str">
        <f>VLOOKUP(B1591,Водители!A:F,6,0)</f>
        <v>Малгобек</v>
      </c>
      <c r="I1591" s="8">
        <f t="shared" si="24"/>
        <v>4.1128</v>
      </c>
    </row>
    <row r="1592" spans="1:9" hidden="1" x14ac:dyDescent="0.2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 s="7">
        <f>VLOOKUP(C1592,Автомобили!A:E,4,0)</f>
        <v>4</v>
      </c>
      <c r="G1592">
        <f>VLOOKUP(C1592,Автомобили!A:E,5,0)/100</f>
        <v>0.121</v>
      </c>
      <c r="H1592" t="str">
        <f>VLOOKUP(B1592,Водители!A:F,6,0)</f>
        <v>Чехов</v>
      </c>
      <c r="I1592" s="8">
        <f t="shared" si="24"/>
        <v>3.2185999999999999</v>
      </c>
    </row>
    <row r="1593" spans="1:9" hidden="1" x14ac:dyDescent="0.2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 s="7">
        <f>VLOOKUP(C1593,Автомобили!A:E,4,0)</f>
        <v>5</v>
      </c>
      <c r="G1593">
        <f>VLOOKUP(C1593,Автомобили!A:E,5,0)/100</f>
        <v>0.12300000000000001</v>
      </c>
      <c r="H1593" t="str">
        <f>VLOOKUP(B1593,Водители!A:F,6,0)</f>
        <v>Ульяновск</v>
      </c>
      <c r="I1593" s="8">
        <f t="shared" si="24"/>
        <v>6.0024000000000006</v>
      </c>
    </row>
    <row r="1594" spans="1:9" hidden="1" x14ac:dyDescent="0.2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 s="7">
        <f>VLOOKUP(C1594,Автомобили!A:E,4,0)</f>
        <v>4</v>
      </c>
      <c r="G1594">
        <f>VLOOKUP(C1594,Автомобили!A:E,5,0)/100</f>
        <v>0.114</v>
      </c>
      <c r="H1594" t="str">
        <f>VLOOKUP(B1594,Водители!A:F,6,0)</f>
        <v>Колпашево</v>
      </c>
      <c r="I1594" s="8">
        <f t="shared" si="24"/>
        <v>4.0811999999999999</v>
      </c>
    </row>
    <row r="1595" spans="1:9" hidden="1" x14ac:dyDescent="0.2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 s="7">
        <f>VLOOKUP(C1595,Автомобили!A:E,4,0)</f>
        <v>3</v>
      </c>
      <c r="G1595">
        <f>VLOOKUP(C1595,Автомобили!A:E,5,0)/100</f>
        <v>0.14499999999999999</v>
      </c>
      <c r="H1595" t="str">
        <f>VLOOKUP(B1595,Водители!A:F,6,0)</f>
        <v>Малгобек</v>
      </c>
      <c r="I1595" s="8">
        <f t="shared" si="24"/>
        <v>3.6974999999999998</v>
      </c>
    </row>
    <row r="1596" spans="1:9" hidden="1" x14ac:dyDescent="0.2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 s="7">
        <f>VLOOKUP(C1596,Автомобили!A:E,4,0)</f>
        <v>3</v>
      </c>
      <c r="G1596">
        <f>VLOOKUP(C1596,Автомобили!A:E,5,0)/100</f>
        <v>0.124</v>
      </c>
      <c r="H1596" t="str">
        <f>VLOOKUP(B1596,Водители!A:F,6,0)</f>
        <v>Каневская</v>
      </c>
      <c r="I1596" s="8">
        <f t="shared" si="24"/>
        <v>1.2276</v>
      </c>
    </row>
    <row r="1597" spans="1:9" hidden="1" x14ac:dyDescent="0.2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 s="7">
        <f>VLOOKUP(C1597,Автомобили!A:E,4,0)</f>
        <v>3</v>
      </c>
      <c r="G1597">
        <f>VLOOKUP(C1597,Автомобили!A:E,5,0)/100</f>
        <v>0.125</v>
      </c>
      <c r="H1597" t="str">
        <f>VLOOKUP(B1597,Водители!A:F,6,0)</f>
        <v>Чехов</v>
      </c>
      <c r="I1597" s="8">
        <f t="shared" si="24"/>
        <v>0.55000000000000004</v>
      </c>
    </row>
    <row r="1598" spans="1:9" hidden="1" x14ac:dyDescent="0.2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 s="7">
        <f>VLOOKUP(C1598,Автомобили!A:E,4,0)</f>
        <v>2</v>
      </c>
      <c r="G1598">
        <f>VLOOKUP(C1598,Автомобили!A:E,5,0)/100</f>
        <v>0.159</v>
      </c>
      <c r="H1598" t="str">
        <f>VLOOKUP(B1598,Водители!A:F,6,0)</f>
        <v>Белореченск</v>
      </c>
      <c r="I1598" s="8">
        <f t="shared" si="24"/>
        <v>8.7291000000000007</v>
      </c>
    </row>
    <row r="1599" spans="1:9" hidden="1" x14ac:dyDescent="0.2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 s="7">
        <f>VLOOKUP(C1599,Автомобили!A:E,4,0)</f>
        <v>2</v>
      </c>
      <c r="G1599">
        <f>VLOOKUP(C1599,Автомобили!A:E,5,0)/100</f>
        <v>0.11800000000000001</v>
      </c>
      <c r="H1599" t="str">
        <f>VLOOKUP(B1599,Водители!A:F,6,0)</f>
        <v>Чехов</v>
      </c>
      <c r="I1599" s="8">
        <f t="shared" si="24"/>
        <v>7.0210000000000008</v>
      </c>
    </row>
    <row r="1600" spans="1:9" hidden="1" x14ac:dyDescent="0.2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 s="7">
        <f>VLOOKUP(C1600,Автомобили!A:E,4,0)</f>
        <v>2</v>
      </c>
      <c r="G1600">
        <f>VLOOKUP(C1600,Автомобили!A:E,5,0)/100</f>
        <v>0.109</v>
      </c>
      <c r="H1600" t="str">
        <f>VLOOKUP(B1600,Водители!A:F,6,0)</f>
        <v>Каневская</v>
      </c>
      <c r="I1600" s="8">
        <f t="shared" si="24"/>
        <v>0.91560000000000008</v>
      </c>
    </row>
    <row r="1601" spans="1:9" hidden="1" x14ac:dyDescent="0.2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 s="7">
        <f>VLOOKUP(C1601,Автомобили!A:E,4,0)</f>
        <v>5</v>
      </c>
      <c r="G1601">
        <f>VLOOKUP(C1601,Автомобили!A:E,5,0)/100</f>
        <v>9.1999999999999998E-2</v>
      </c>
      <c r="H1601" t="str">
        <f>VLOOKUP(B1601,Водители!A:F,6,0)</f>
        <v>Белореченск</v>
      </c>
      <c r="I1601" s="8">
        <f t="shared" si="24"/>
        <v>5.0324</v>
      </c>
    </row>
    <row r="1602" spans="1:9" hidden="1" x14ac:dyDescent="0.2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 s="7">
        <f>VLOOKUP(C1602,Автомобили!A:E,4,0)</f>
        <v>2</v>
      </c>
      <c r="G1602">
        <f>VLOOKUP(C1602,Автомобили!A:E,5,0)/100</f>
        <v>0.156</v>
      </c>
      <c r="H1602" t="str">
        <f>VLOOKUP(B1602,Водители!A:F,6,0)</f>
        <v>Ульяновск</v>
      </c>
      <c r="I1602" s="8">
        <f t="shared" si="24"/>
        <v>4.2431999999999999</v>
      </c>
    </row>
    <row r="1603" spans="1:9" hidden="1" x14ac:dyDescent="0.2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 s="7">
        <f>VLOOKUP(C1603,Автомобили!A:E,4,0)</f>
        <v>2</v>
      </c>
      <c r="G1603">
        <f>VLOOKUP(C1603,Автомобили!A:E,5,0)/100</f>
        <v>0.159</v>
      </c>
      <c r="H1603" t="str">
        <f>VLOOKUP(B1603,Водители!A:F,6,0)</f>
        <v>Белореченск</v>
      </c>
      <c r="I1603" s="8">
        <f t="shared" ref="I1603:I1666" si="25">E1603*G1603</f>
        <v>4.3883999999999999</v>
      </c>
    </row>
    <row r="1604" spans="1:9" hidden="1" x14ac:dyDescent="0.2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 s="7">
        <f>VLOOKUP(C1604,Автомобили!A:E,4,0)</f>
        <v>4</v>
      </c>
      <c r="G1604">
        <f>VLOOKUP(C1604,Автомобили!A:E,5,0)/100</f>
        <v>0.11199999999999999</v>
      </c>
      <c r="H1604" t="str">
        <f>VLOOKUP(B1604,Водители!A:F,6,0)</f>
        <v>Белореченск</v>
      </c>
      <c r="I1604" s="8">
        <f t="shared" si="25"/>
        <v>2.6319999999999997</v>
      </c>
    </row>
    <row r="1605" spans="1:9" hidden="1" x14ac:dyDescent="0.2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 s="7">
        <f>VLOOKUP(C1605,Автомобили!A:E,4,0)</f>
        <v>4</v>
      </c>
      <c r="G1605">
        <f>VLOOKUP(C1605,Автомобили!A:E,5,0)/100</f>
        <v>0.14499999999999999</v>
      </c>
      <c r="H1605" t="str">
        <f>VLOOKUP(B1605,Водители!A:F,6,0)</f>
        <v>Чехов</v>
      </c>
      <c r="I1605" s="8">
        <f t="shared" si="25"/>
        <v>8.0474999999999994</v>
      </c>
    </row>
    <row r="1606" spans="1:9" hidden="1" x14ac:dyDescent="0.2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 s="7">
        <f>VLOOKUP(C1606,Автомобили!A:E,4,0)</f>
        <v>3</v>
      </c>
      <c r="G1606">
        <f>VLOOKUP(C1606,Автомобили!A:E,5,0)/100</f>
        <v>0.156</v>
      </c>
      <c r="H1606" t="str">
        <f>VLOOKUP(B1606,Водители!A:F,6,0)</f>
        <v>Чехов</v>
      </c>
      <c r="I1606" s="8">
        <f t="shared" si="25"/>
        <v>6.9107999999999992</v>
      </c>
    </row>
    <row r="1607" spans="1:9" hidden="1" x14ac:dyDescent="0.2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 s="7">
        <f>VLOOKUP(C1607,Автомобили!A:E,4,0)</f>
        <v>2</v>
      </c>
      <c r="G1607">
        <f>VLOOKUP(C1607,Автомобили!A:E,5,0)/100</f>
        <v>0.158</v>
      </c>
      <c r="H1607" t="str">
        <f>VLOOKUP(B1607,Водители!A:F,6,0)</f>
        <v>Ульяновск</v>
      </c>
      <c r="I1607" s="8">
        <f t="shared" si="25"/>
        <v>4.5188000000000006</v>
      </c>
    </row>
    <row r="1608" spans="1:9" hidden="1" x14ac:dyDescent="0.2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 s="7">
        <f>VLOOKUP(C1608,Автомобили!A:E,4,0)</f>
        <v>2</v>
      </c>
      <c r="G1608">
        <f>VLOOKUP(C1608,Автомобили!A:E,5,0)/100</f>
        <v>0.12</v>
      </c>
      <c r="H1608" t="str">
        <f>VLOOKUP(B1608,Водители!A:F,6,0)</f>
        <v>Белореченск</v>
      </c>
      <c r="I1608" s="8">
        <f t="shared" si="25"/>
        <v>6.6479999999999997</v>
      </c>
    </row>
    <row r="1609" spans="1:9" hidden="1" x14ac:dyDescent="0.2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 s="7">
        <f>VLOOKUP(C1609,Автомобили!A:E,4,0)</f>
        <v>4</v>
      </c>
      <c r="G1609">
        <f>VLOOKUP(C1609,Автомобили!A:E,5,0)/100</f>
        <v>0.11199999999999999</v>
      </c>
      <c r="H1609" t="str">
        <f>VLOOKUP(B1609,Водители!A:F,6,0)</f>
        <v>Белореченск</v>
      </c>
      <c r="I1609" s="8">
        <f t="shared" si="25"/>
        <v>0.91839999999999977</v>
      </c>
    </row>
    <row r="1610" spans="1:9" hidden="1" x14ac:dyDescent="0.2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 s="7">
        <f>VLOOKUP(C1610,Автомобили!A:E,4,0)</f>
        <v>2</v>
      </c>
      <c r="G1610">
        <f>VLOOKUP(C1610,Автомобили!A:E,5,0)/100</f>
        <v>0.12</v>
      </c>
      <c r="H1610" t="str">
        <f>VLOOKUP(B1610,Водители!A:F,6,0)</f>
        <v>Белореченск</v>
      </c>
      <c r="I1610" s="8">
        <f t="shared" si="25"/>
        <v>4.3319999999999999</v>
      </c>
    </row>
    <row r="1611" spans="1:9" hidden="1" x14ac:dyDescent="0.2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 s="7">
        <f>VLOOKUP(C1611,Автомобили!A:E,4,0)</f>
        <v>5</v>
      </c>
      <c r="G1611">
        <f>VLOOKUP(C1611,Автомобили!A:E,5,0)/100</f>
        <v>0.12300000000000001</v>
      </c>
      <c r="H1611" t="str">
        <f>VLOOKUP(B1611,Водители!A:F,6,0)</f>
        <v>Ульяновск</v>
      </c>
      <c r="I1611" s="8">
        <f t="shared" si="25"/>
        <v>6.6051000000000011</v>
      </c>
    </row>
    <row r="1612" spans="1:9" hidden="1" x14ac:dyDescent="0.2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 s="7">
        <f>VLOOKUP(C1612,Автомобили!A:E,4,0)</f>
        <v>2</v>
      </c>
      <c r="G1612">
        <f>VLOOKUP(C1612,Автомобили!A:E,5,0)/100</f>
        <v>0.114</v>
      </c>
      <c r="H1612" t="str">
        <f>VLOOKUP(B1612,Водители!A:F,6,0)</f>
        <v>Чехов</v>
      </c>
      <c r="I1612" s="8">
        <f t="shared" si="25"/>
        <v>2.508</v>
      </c>
    </row>
    <row r="1613" spans="1:9" hidden="1" x14ac:dyDescent="0.2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 s="7">
        <f>VLOOKUP(C1613,Автомобили!A:E,4,0)</f>
        <v>4</v>
      </c>
      <c r="G1613">
        <f>VLOOKUP(C1613,Автомобили!A:E,5,0)/100</f>
        <v>0.105</v>
      </c>
      <c r="H1613" t="str">
        <f>VLOOKUP(B1613,Водители!A:F,6,0)</f>
        <v>Ставрополь</v>
      </c>
      <c r="I1613" s="8">
        <f t="shared" si="25"/>
        <v>2.5724999999999998</v>
      </c>
    </row>
    <row r="1614" spans="1:9" hidden="1" x14ac:dyDescent="0.2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 s="7">
        <f>VLOOKUP(C1614,Автомобили!A:E,4,0)</f>
        <v>3</v>
      </c>
      <c r="G1614">
        <f>VLOOKUP(C1614,Автомобили!A:E,5,0)/100</f>
        <v>0.14000000000000001</v>
      </c>
      <c r="H1614" t="str">
        <f>VLOOKUP(B1614,Водители!A:F,6,0)</f>
        <v>Белореченск</v>
      </c>
      <c r="I1614" s="8">
        <f t="shared" si="25"/>
        <v>7.5600000000000005</v>
      </c>
    </row>
    <row r="1615" spans="1:9" hidden="1" x14ac:dyDescent="0.2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 s="7">
        <f>VLOOKUP(C1615,Автомобили!A:E,4,0)</f>
        <v>3</v>
      </c>
      <c r="G1615">
        <f>VLOOKUP(C1615,Автомобили!A:E,5,0)/100</f>
        <v>0.126</v>
      </c>
      <c r="H1615" t="str">
        <f>VLOOKUP(B1615,Водители!A:F,6,0)</f>
        <v>Малгобек</v>
      </c>
      <c r="I1615" s="8">
        <f t="shared" si="25"/>
        <v>6.3377999999999997</v>
      </c>
    </row>
    <row r="1616" spans="1:9" hidden="1" x14ac:dyDescent="0.2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 s="7">
        <f>VLOOKUP(C1616,Автомобили!A:E,4,0)</f>
        <v>4</v>
      </c>
      <c r="G1616">
        <f>VLOOKUP(C1616,Автомобили!A:E,5,0)/100</f>
        <v>0.14499999999999999</v>
      </c>
      <c r="H1616" t="str">
        <f>VLOOKUP(B1616,Водители!A:F,6,0)</f>
        <v>Чехов</v>
      </c>
      <c r="I1616" s="8">
        <f t="shared" si="25"/>
        <v>2.8420000000000001</v>
      </c>
    </row>
    <row r="1617" spans="1:9" hidden="1" x14ac:dyDescent="0.2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 s="7">
        <f>VLOOKUP(C1617,Автомобили!A:E,4,0)</f>
        <v>2</v>
      </c>
      <c r="G1617">
        <f>VLOOKUP(C1617,Автомобили!A:E,5,0)/100</f>
        <v>0.114</v>
      </c>
      <c r="H1617" t="str">
        <f>VLOOKUP(B1617,Водители!A:F,6,0)</f>
        <v>Чехов</v>
      </c>
      <c r="I1617" s="8">
        <f t="shared" si="25"/>
        <v>6.7944000000000004</v>
      </c>
    </row>
    <row r="1618" spans="1:9" hidden="1" x14ac:dyDescent="0.2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 s="7">
        <f>VLOOKUP(C1618,Автомобили!A:E,4,0)</f>
        <v>3</v>
      </c>
      <c r="G1618">
        <f>VLOOKUP(C1618,Автомобили!A:E,5,0)/100</f>
        <v>0.13400000000000001</v>
      </c>
      <c r="H1618" t="str">
        <f>VLOOKUP(B1618,Водители!A:F,6,0)</f>
        <v>Ставрополь</v>
      </c>
      <c r="I1618" s="8">
        <f t="shared" si="25"/>
        <v>4.5158000000000005</v>
      </c>
    </row>
    <row r="1619" spans="1:9" hidden="1" x14ac:dyDescent="0.2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 s="7">
        <f>VLOOKUP(C1619,Автомобили!A:E,4,0)</f>
        <v>3</v>
      </c>
      <c r="G1619">
        <f>VLOOKUP(C1619,Автомобили!A:E,5,0)/100</f>
        <v>0.14499999999999999</v>
      </c>
      <c r="H1619" t="str">
        <f>VLOOKUP(B1619,Водители!A:F,6,0)</f>
        <v>Малгобек</v>
      </c>
      <c r="I1619" s="8">
        <f t="shared" si="25"/>
        <v>1.421</v>
      </c>
    </row>
    <row r="1620" spans="1:9" hidden="1" x14ac:dyDescent="0.2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 s="7">
        <f>VLOOKUP(C1620,Автомобили!A:E,4,0)</f>
        <v>3</v>
      </c>
      <c r="G1620">
        <f>VLOOKUP(C1620,Автомобили!A:E,5,0)/100</f>
        <v>0.129</v>
      </c>
      <c r="H1620" t="str">
        <f>VLOOKUP(B1620,Водители!A:F,6,0)</f>
        <v>Каневская</v>
      </c>
      <c r="I1620" s="8">
        <f t="shared" si="25"/>
        <v>5.6631</v>
      </c>
    </row>
    <row r="1621" spans="1:9" hidden="1" x14ac:dyDescent="0.2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 s="7">
        <f>VLOOKUP(C1621,Автомобили!A:E,4,0)</f>
        <v>4</v>
      </c>
      <c r="G1621">
        <f>VLOOKUP(C1621,Автомобили!A:E,5,0)/100</f>
        <v>0.12</v>
      </c>
      <c r="H1621" t="str">
        <f>VLOOKUP(B1621,Водители!A:F,6,0)</f>
        <v>Каневская</v>
      </c>
      <c r="I1621" s="8">
        <f t="shared" si="25"/>
        <v>5.7119999999999997</v>
      </c>
    </row>
    <row r="1622" spans="1:9" hidden="1" x14ac:dyDescent="0.2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 s="7">
        <f>VLOOKUP(C1622,Автомобили!A:E,4,0)</f>
        <v>4</v>
      </c>
      <c r="G1622">
        <f>VLOOKUP(C1622,Автомобили!A:E,5,0)/100</f>
        <v>0.14499999999999999</v>
      </c>
      <c r="H1622" t="str">
        <f>VLOOKUP(B1622,Водители!A:F,6,0)</f>
        <v>Чехов</v>
      </c>
      <c r="I1622" s="8">
        <f t="shared" si="25"/>
        <v>8.177999999999999</v>
      </c>
    </row>
    <row r="1623" spans="1:9" hidden="1" x14ac:dyDescent="0.2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 s="7">
        <f>VLOOKUP(C1623,Автомобили!A:E,4,0)</f>
        <v>3</v>
      </c>
      <c r="G1623">
        <f>VLOOKUP(C1623,Автомобили!A:E,5,0)/100</f>
        <v>0.129</v>
      </c>
      <c r="H1623" t="str">
        <f>VLOOKUP(B1623,Водители!A:F,6,0)</f>
        <v>Каневская</v>
      </c>
      <c r="I1623" s="8">
        <f t="shared" si="25"/>
        <v>5.7663000000000002</v>
      </c>
    </row>
    <row r="1624" spans="1:9" hidden="1" x14ac:dyDescent="0.2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 s="7">
        <f>VLOOKUP(C1624,Автомобили!A:E,4,0)</f>
        <v>3</v>
      </c>
      <c r="G1624">
        <f>VLOOKUP(C1624,Автомобили!A:E,5,0)/100</f>
        <v>0.14000000000000001</v>
      </c>
      <c r="H1624" t="str">
        <f>VLOOKUP(B1624,Водители!A:F,6,0)</f>
        <v>Белореченск</v>
      </c>
      <c r="I1624" s="8">
        <f t="shared" si="25"/>
        <v>4.9700000000000006</v>
      </c>
    </row>
    <row r="1625" spans="1:9" hidden="1" x14ac:dyDescent="0.2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 s="7">
        <f>VLOOKUP(C1625,Автомобили!A:E,4,0)</f>
        <v>5</v>
      </c>
      <c r="G1625">
        <f>VLOOKUP(C1625,Автомобили!A:E,5,0)/100</f>
        <v>9.1999999999999998E-2</v>
      </c>
      <c r="H1625" t="str">
        <f>VLOOKUP(B1625,Водители!A:F,6,0)</f>
        <v>Белореченск</v>
      </c>
      <c r="I1625" s="8">
        <f t="shared" si="25"/>
        <v>1.8859999999999999</v>
      </c>
    </row>
    <row r="1626" spans="1:9" hidden="1" x14ac:dyDescent="0.2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 s="7">
        <f>VLOOKUP(C1626,Автомобили!A:E,4,0)</f>
        <v>4</v>
      </c>
      <c r="G1626">
        <f>VLOOKUP(C1626,Автомобили!A:E,5,0)/100</f>
        <v>0.114</v>
      </c>
      <c r="H1626" t="str">
        <f>VLOOKUP(B1626,Водители!A:F,6,0)</f>
        <v>Колпашево</v>
      </c>
      <c r="I1626" s="8">
        <f t="shared" si="25"/>
        <v>2.7816000000000001</v>
      </c>
    </row>
    <row r="1627" spans="1:9" hidden="1" x14ac:dyDescent="0.2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 s="7">
        <f>VLOOKUP(C1627,Автомобили!A:E,4,0)</f>
        <v>3</v>
      </c>
      <c r="G1627">
        <f>VLOOKUP(C1627,Автомобили!A:E,5,0)/100</f>
        <v>0.125</v>
      </c>
      <c r="H1627" t="str">
        <f>VLOOKUP(B1627,Водители!A:F,6,0)</f>
        <v>Чехов</v>
      </c>
      <c r="I1627" s="8">
        <f t="shared" si="25"/>
        <v>7.3</v>
      </c>
    </row>
    <row r="1628" spans="1:9" hidden="1" x14ac:dyDescent="0.2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 s="7">
        <f>VLOOKUP(C1628,Автомобили!A:E,4,0)</f>
        <v>4</v>
      </c>
      <c r="G1628">
        <f>VLOOKUP(C1628,Автомобили!A:E,5,0)/100</f>
        <v>0.114</v>
      </c>
      <c r="H1628" t="str">
        <f>VLOOKUP(B1628,Водители!A:F,6,0)</f>
        <v>Колпашево</v>
      </c>
      <c r="I1628" s="8">
        <f t="shared" si="25"/>
        <v>0.70680000000000009</v>
      </c>
    </row>
    <row r="1629" spans="1:9" hidden="1" x14ac:dyDescent="0.2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 s="7">
        <f>VLOOKUP(C1629,Автомобили!A:E,4,0)</f>
        <v>2</v>
      </c>
      <c r="G1629">
        <f>VLOOKUP(C1629,Автомобили!A:E,5,0)/100</f>
        <v>0.11800000000000001</v>
      </c>
      <c r="H1629" t="str">
        <f>VLOOKUP(B1629,Водители!A:F,6,0)</f>
        <v>Чехов</v>
      </c>
      <c r="I1629" s="8">
        <f t="shared" si="25"/>
        <v>5.133</v>
      </c>
    </row>
    <row r="1630" spans="1:9" hidden="1" x14ac:dyDescent="0.2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 s="7">
        <f>VLOOKUP(C1630,Автомобили!A:E,4,0)</f>
        <v>3</v>
      </c>
      <c r="G1630">
        <f>VLOOKUP(C1630,Автомобили!A:E,5,0)/100</f>
        <v>0.13500000000000001</v>
      </c>
      <c r="H1630" t="str">
        <f>VLOOKUP(B1630,Водители!A:F,6,0)</f>
        <v>Колпашево</v>
      </c>
      <c r="I1630" s="8">
        <f t="shared" si="25"/>
        <v>1.512</v>
      </c>
    </row>
    <row r="1631" spans="1:9" hidden="1" x14ac:dyDescent="0.2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 s="7">
        <f>VLOOKUP(C1631,Автомобили!A:E,4,0)</f>
        <v>4</v>
      </c>
      <c r="G1631">
        <f>VLOOKUP(C1631,Автомобили!A:E,5,0)/100</f>
        <v>0.114</v>
      </c>
      <c r="H1631" t="str">
        <f>VLOOKUP(B1631,Водители!A:F,6,0)</f>
        <v>Колпашево</v>
      </c>
      <c r="I1631" s="8">
        <f t="shared" si="25"/>
        <v>2.4510000000000001</v>
      </c>
    </row>
    <row r="1632" spans="1:9" hidden="1" x14ac:dyDescent="0.2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 s="7">
        <f>VLOOKUP(C1632,Автомобили!A:E,4,0)</f>
        <v>4</v>
      </c>
      <c r="G1632">
        <f>VLOOKUP(C1632,Автомобили!A:E,5,0)/100</f>
        <v>0.114</v>
      </c>
      <c r="H1632" t="str">
        <f>VLOOKUP(B1632,Водители!A:F,6,0)</f>
        <v>Колпашево</v>
      </c>
      <c r="I1632" s="8">
        <f t="shared" si="25"/>
        <v>1.4478</v>
      </c>
    </row>
    <row r="1633" spans="1:9" hidden="1" x14ac:dyDescent="0.2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 s="7">
        <f>VLOOKUP(C1633,Автомобили!A:E,4,0)</f>
        <v>5</v>
      </c>
      <c r="G1633">
        <f>VLOOKUP(C1633,Автомобили!A:E,5,0)/100</f>
        <v>0.106</v>
      </c>
      <c r="H1633" t="str">
        <f>VLOOKUP(B1633,Водители!A:F,6,0)</f>
        <v>Каневская</v>
      </c>
      <c r="I1633" s="8">
        <f t="shared" si="25"/>
        <v>1.3568</v>
      </c>
    </row>
    <row r="1634" spans="1:9" hidden="1" x14ac:dyDescent="0.2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 s="7">
        <f>VLOOKUP(C1634,Автомобили!A:E,4,0)</f>
        <v>3</v>
      </c>
      <c r="G1634">
        <f>VLOOKUP(C1634,Автомобили!A:E,5,0)/100</f>
        <v>0.13500000000000001</v>
      </c>
      <c r="H1634" t="str">
        <f>VLOOKUP(B1634,Водители!A:F,6,0)</f>
        <v>Колпашево</v>
      </c>
      <c r="I1634" s="8">
        <f t="shared" si="25"/>
        <v>1.8494999999999999</v>
      </c>
    </row>
    <row r="1635" spans="1:9" hidden="1" x14ac:dyDescent="0.2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 s="7">
        <f>VLOOKUP(C1635,Автомобили!A:E,4,0)</f>
        <v>4</v>
      </c>
      <c r="G1635">
        <f>VLOOKUP(C1635,Автомобили!A:E,5,0)/100</f>
        <v>8.900000000000001E-2</v>
      </c>
      <c r="H1635" t="str">
        <f>VLOOKUP(B1635,Водители!A:F,6,0)</f>
        <v>Ульяновск</v>
      </c>
      <c r="I1635" s="8">
        <f t="shared" si="25"/>
        <v>2.5988000000000002</v>
      </c>
    </row>
    <row r="1636" spans="1:9" hidden="1" x14ac:dyDescent="0.2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 s="7">
        <f>VLOOKUP(C1636,Автомобили!A:E,4,0)</f>
        <v>3</v>
      </c>
      <c r="G1636">
        <f>VLOOKUP(C1636,Автомобили!A:E,5,0)/100</f>
        <v>0.14000000000000001</v>
      </c>
      <c r="H1636" t="str">
        <f>VLOOKUP(B1636,Водители!A:F,6,0)</f>
        <v>Белореченск</v>
      </c>
      <c r="I1636" s="8">
        <f t="shared" si="25"/>
        <v>0.44800000000000006</v>
      </c>
    </row>
    <row r="1637" spans="1:9" hidden="1" x14ac:dyDescent="0.2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 s="7">
        <f>VLOOKUP(C1637,Автомобили!A:E,4,0)</f>
        <v>3</v>
      </c>
      <c r="G1637">
        <f>VLOOKUP(C1637,Автомобили!A:E,5,0)/100</f>
        <v>0.1</v>
      </c>
      <c r="H1637" t="str">
        <f>VLOOKUP(B1637,Водители!A:F,6,0)</f>
        <v>Бодайбо</v>
      </c>
      <c r="I1637" s="8">
        <f t="shared" si="25"/>
        <v>0.18000000000000002</v>
      </c>
    </row>
    <row r="1638" spans="1:9" hidden="1" x14ac:dyDescent="0.2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 s="7">
        <f>VLOOKUP(C1638,Автомобили!A:E,4,0)</f>
        <v>4</v>
      </c>
      <c r="G1638">
        <f>VLOOKUP(C1638,Автомобили!A:E,5,0)/100</f>
        <v>0.114</v>
      </c>
      <c r="H1638" t="str">
        <f>VLOOKUP(B1638,Водители!A:F,6,0)</f>
        <v>Колпашево</v>
      </c>
      <c r="I1638" s="8">
        <f t="shared" si="25"/>
        <v>5.7798000000000007</v>
      </c>
    </row>
    <row r="1639" spans="1:9" hidden="1" x14ac:dyDescent="0.2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 s="7">
        <f>VLOOKUP(C1639,Автомобили!A:E,4,0)</f>
        <v>3</v>
      </c>
      <c r="G1639">
        <f>VLOOKUP(C1639,Автомобили!A:E,5,0)/100</f>
        <v>0.125</v>
      </c>
      <c r="H1639" t="str">
        <f>VLOOKUP(B1639,Водители!A:F,6,0)</f>
        <v>Чехов</v>
      </c>
      <c r="I1639" s="8">
        <f t="shared" si="25"/>
        <v>7.3624999999999998</v>
      </c>
    </row>
    <row r="1640" spans="1:9" hidden="1" x14ac:dyDescent="0.2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 s="7">
        <f>VLOOKUP(C1640,Автомобили!A:E,4,0)</f>
        <v>2</v>
      </c>
      <c r="G1640">
        <f>VLOOKUP(C1640,Автомобили!A:E,5,0)/100</f>
        <v>0.13100000000000001</v>
      </c>
      <c r="H1640" t="str">
        <f>VLOOKUP(B1640,Водители!A:F,6,0)</f>
        <v>Ульяновск</v>
      </c>
      <c r="I1640" s="8">
        <f t="shared" si="25"/>
        <v>4.6112000000000002</v>
      </c>
    </row>
    <row r="1641" spans="1:9" hidden="1" x14ac:dyDescent="0.2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 s="7">
        <f>VLOOKUP(C1641,Автомобили!A:E,4,0)</f>
        <v>3</v>
      </c>
      <c r="G1641">
        <f>VLOOKUP(C1641,Автомобили!A:E,5,0)/100</f>
        <v>0.13500000000000001</v>
      </c>
      <c r="H1641" t="str">
        <f>VLOOKUP(B1641,Водители!A:F,6,0)</f>
        <v>Колпашево</v>
      </c>
      <c r="I1641" s="8">
        <f t="shared" si="25"/>
        <v>7.3979999999999997</v>
      </c>
    </row>
    <row r="1642" spans="1:9" hidden="1" x14ac:dyDescent="0.2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 s="7">
        <f>VLOOKUP(C1642,Автомобили!A:E,4,0)</f>
        <v>3</v>
      </c>
      <c r="G1642">
        <f>VLOOKUP(C1642,Автомобили!A:E,5,0)/100</f>
        <v>0.153</v>
      </c>
      <c r="H1642" t="str">
        <f>VLOOKUP(B1642,Водители!A:F,6,0)</f>
        <v>Бодайбо</v>
      </c>
      <c r="I1642" s="8">
        <f t="shared" si="25"/>
        <v>3.6260999999999997</v>
      </c>
    </row>
    <row r="1643" spans="1:9" hidden="1" x14ac:dyDescent="0.2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 s="7">
        <f>VLOOKUP(C1643,Автомобили!A:E,4,0)</f>
        <v>3</v>
      </c>
      <c r="G1643">
        <f>VLOOKUP(C1643,Автомобили!A:E,5,0)/100</f>
        <v>0.124</v>
      </c>
      <c r="H1643" t="str">
        <f>VLOOKUP(B1643,Водители!A:F,6,0)</f>
        <v>Каневская</v>
      </c>
      <c r="I1643" s="8">
        <f t="shared" si="25"/>
        <v>0.42159999999999997</v>
      </c>
    </row>
    <row r="1644" spans="1:9" hidden="1" x14ac:dyDescent="0.2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 s="7">
        <f>VLOOKUP(C1644,Автомобили!A:E,4,0)</f>
        <v>2</v>
      </c>
      <c r="G1644">
        <f>VLOOKUP(C1644,Автомобили!A:E,5,0)/100</f>
        <v>0.156</v>
      </c>
      <c r="H1644" t="str">
        <f>VLOOKUP(B1644,Водители!A:F,6,0)</f>
        <v>Ульяновск</v>
      </c>
      <c r="I1644" s="8">
        <f t="shared" si="25"/>
        <v>7.4723999999999995</v>
      </c>
    </row>
    <row r="1645" spans="1:9" hidden="1" x14ac:dyDescent="0.2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 s="7">
        <f>VLOOKUP(C1645,Автомобили!A:E,4,0)</f>
        <v>4</v>
      </c>
      <c r="G1645">
        <f>VLOOKUP(C1645,Автомобили!A:E,5,0)/100</f>
        <v>0.11199999999999999</v>
      </c>
      <c r="H1645" t="str">
        <f>VLOOKUP(B1645,Водители!A:F,6,0)</f>
        <v>Белореченск</v>
      </c>
      <c r="I1645" s="8">
        <f t="shared" si="25"/>
        <v>4.9391999999999996</v>
      </c>
    </row>
    <row r="1646" spans="1:9" hidden="1" x14ac:dyDescent="0.2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 s="7">
        <f>VLOOKUP(C1646,Автомобили!A:E,4,0)</f>
        <v>3</v>
      </c>
      <c r="G1646">
        <f>VLOOKUP(C1646,Автомобили!A:E,5,0)/100</f>
        <v>0.1</v>
      </c>
      <c r="H1646" t="str">
        <f>VLOOKUP(B1646,Водители!A:F,6,0)</f>
        <v>Бодайбо</v>
      </c>
      <c r="I1646" s="8">
        <f t="shared" si="25"/>
        <v>0.94000000000000006</v>
      </c>
    </row>
    <row r="1647" spans="1:9" hidden="1" x14ac:dyDescent="0.2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 s="7">
        <f>VLOOKUP(C1647,Автомобили!A:E,4,0)</f>
        <v>4</v>
      </c>
      <c r="G1647">
        <f>VLOOKUP(C1647,Автомобили!A:E,5,0)/100</f>
        <v>0.10300000000000001</v>
      </c>
      <c r="H1647" t="str">
        <f>VLOOKUP(B1647,Водители!A:F,6,0)</f>
        <v>Ульяновск</v>
      </c>
      <c r="I1647" s="8">
        <f t="shared" si="25"/>
        <v>5.2530000000000001</v>
      </c>
    </row>
    <row r="1648" spans="1:9" hidden="1" x14ac:dyDescent="0.2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 s="7">
        <f>VLOOKUP(C1648,Автомобили!A:E,4,0)</f>
        <v>4</v>
      </c>
      <c r="G1648">
        <f>VLOOKUP(C1648,Автомобили!A:E,5,0)/100</f>
        <v>0.13800000000000001</v>
      </c>
      <c r="H1648" t="str">
        <f>VLOOKUP(B1648,Водители!A:F,6,0)</f>
        <v>Бодайбо</v>
      </c>
      <c r="I1648" s="8">
        <f t="shared" si="25"/>
        <v>6.9552000000000005</v>
      </c>
    </row>
    <row r="1649" spans="1:9" hidden="1" x14ac:dyDescent="0.2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 s="7">
        <f>VLOOKUP(C1649,Автомобили!A:E,4,0)</f>
        <v>5</v>
      </c>
      <c r="G1649">
        <f>VLOOKUP(C1649,Автомобили!A:E,5,0)/100</f>
        <v>0.11</v>
      </c>
      <c r="H1649" t="str">
        <f>VLOOKUP(B1649,Водители!A:F,6,0)</f>
        <v>Каневская</v>
      </c>
      <c r="I1649" s="8">
        <f t="shared" si="25"/>
        <v>4.5979999999999999</v>
      </c>
    </row>
    <row r="1650" spans="1:9" hidden="1" x14ac:dyDescent="0.2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 s="7">
        <f>VLOOKUP(C1650,Автомобили!A:E,4,0)</f>
        <v>3</v>
      </c>
      <c r="G1650">
        <f>VLOOKUP(C1650,Автомобили!A:E,5,0)/100</f>
        <v>0.156</v>
      </c>
      <c r="H1650" t="str">
        <f>VLOOKUP(B1650,Водители!A:F,6,0)</f>
        <v>Чехов</v>
      </c>
      <c r="I1650" s="8">
        <f t="shared" si="25"/>
        <v>5.46</v>
      </c>
    </row>
    <row r="1651" spans="1:9" hidden="1" x14ac:dyDescent="0.2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 s="7">
        <f>VLOOKUP(C1651,Автомобили!A:E,4,0)</f>
        <v>3</v>
      </c>
      <c r="G1651">
        <f>VLOOKUP(C1651,Автомобили!A:E,5,0)/100</f>
        <v>0.1</v>
      </c>
      <c r="H1651" t="str">
        <f>VLOOKUP(B1651,Водители!A:F,6,0)</f>
        <v>Бодайбо</v>
      </c>
      <c r="I1651" s="8">
        <f t="shared" si="25"/>
        <v>1.55</v>
      </c>
    </row>
    <row r="1652" spans="1:9" hidden="1" x14ac:dyDescent="0.2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 s="7">
        <f>VLOOKUP(C1652,Автомобили!A:E,4,0)</f>
        <v>4</v>
      </c>
      <c r="G1652">
        <f>VLOOKUP(C1652,Автомобили!A:E,5,0)/100</f>
        <v>0.11199999999999999</v>
      </c>
      <c r="H1652" t="str">
        <f>VLOOKUP(B1652,Водители!A:F,6,0)</f>
        <v>Белореченск</v>
      </c>
      <c r="I1652" s="8">
        <f t="shared" si="25"/>
        <v>1.9599999999999997</v>
      </c>
    </row>
    <row r="1653" spans="1:9" hidden="1" x14ac:dyDescent="0.2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 s="7">
        <f>VLOOKUP(C1653,Автомобили!A:E,4,0)</f>
        <v>3</v>
      </c>
      <c r="G1653">
        <f>VLOOKUP(C1653,Автомобили!A:E,5,0)/100</f>
        <v>0.13500000000000001</v>
      </c>
      <c r="H1653" t="str">
        <f>VLOOKUP(B1653,Водители!A:F,6,0)</f>
        <v>Колпашево</v>
      </c>
      <c r="I1653" s="8">
        <f t="shared" si="25"/>
        <v>5.3864999999999998</v>
      </c>
    </row>
    <row r="1654" spans="1:9" hidden="1" x14ac:dyDescent="0.2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 s="7">
        <f>VLOOKUP(C1654,Автомобили!A:E,4,0)</f>
        <v>4</v>
      </c>
      <c r="G1654">
        <f>VLOOKUP(C1654,Автомобили!A:E,5,0)/100</f>
        <v>8.900000000000001E-2</v>
      </c>
      <c r="H1654" t="str">
        <f>VLOOKUP(B1654,Водители!A:F,6,0)</f>
        <v>Ульяновск</v>
      </c>
      <c r="I1654" s="8">
        <f t="shared" si="25"/>
        <v>1.5397000000000003</v>
      </c>
    </row>
    <row r="1655" spans="1:9" hidden="1" x14ac:dyDescent="0.2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 s="7">
        <f>VLOOKUP(C1655,Автомобили!A:E,4,0)</f>
        <v>4</v>
      </c>
      <c r="G1655">
        <f>VLOOKUP(C1655,Автомобили!A:E,5,0)/100</f>
        <v>0.10300000000000001</v>
      </c>
      <c r="H1655" t="str">
        <f>VLOOKUP(B1655,Водители!A:F,6,0)</f>
        <v>Ульяновск</v>
      </c>
      <c r="I1655" s="8">
        <f t="shared" si="25"/>
        <v>2.2145000000000001</v>
      </c>
    </row>
    <row r="1656" spans="1:9" hidden="1" x14ac:dyDescent="0.2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 s="7">
        <f>VLOOKUP(C1656,Автомобили!A:E,4,0)</f>
        <v>3</v>
      </c>
      <c r="G1656">
        <f>VLOOKUP(C1656,Автомобили!A:E,5,0)/100</f>
        <v>9.4E-2</v>
      </c>
      <c r="H1656" t="str">
        <f>VLOOKUP(B1656,Водители!A:F,6,0)</f>
        <v>Ставрополь</v>
      </c>
      <c r="I1656" s="8">
        <f t="shared" si="25"/>
        <v>0.27260000000000001</v>
      </c>
    </row>
    <row r="1657" spans="1:9" hidden="1" x14ac:dyDescent="0.2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 s="7">
        <f>VLOOKUP(C1657,Автомобили!A:E,4,0)</f>
        <v>3</v>
      </c>
      <c r="G1657">
        <f>VLOOKUP(C1657,Автомобили!A:E,5,0)/100</f>
        <v>0.13500000000000001</v>
      </c>
      <c r="H1657" t="str">
        <f>VLOOKUP(B1657,Водители!A:F,6,0)</f>
        <v>Колпашево</v>
      </c>
      <c r="I1657" s="8">
        <f t="shared" si="25"/>
        <v>1.1475</v>
      </c>
    </row>
    <row r="1658" spans="1:9" hidden="1" x14ac:dyDescent="0.2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 s="7">
        <f>VLOOKUP(C1658,Автомобили!A:E,4,0)</f>
        <v>3</v>
      </c>
      <c r="G1658">
        <f>VLOOKUP(C1658,Автомобили!A:E,5,0)/100</f>
        <v>0.125</v>
      </c>
      <c r="H1658" t="str">
        <f>VLOOKUP(B1658,Водители!A:F,6,0)</f>
        <v>Чехов</v>
      </c>
      <c r="I1658" s="8">
        <f t="shared" si="25"/>
        <v>7.3250000000000002</v>
      </c>
    </row>
    <row r="1659" spans="1:9" hidden="1" x14ac:dyDescent="0.2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 s="7">
        <f>VLOOKUP(C1659,Автомобили!A:E,4,0)</f>
        <v>3</v>
      </c>
      <c r="G1659">
        <f>VLOOKUP(C1659,Автомобили!A:E,5,0)/100</f>
        <v>0.153</v>
      </c>
      <c r="H1659" t="str">
        <f>VLOOKUP(B1659,Водители!A:F,6,0)</f>
        <v>Бодайбо</v>
      </c>
      <c r="I1659" s="8">
        <f t="shared" si="25"/>
        <v>3.3660000000000001</v>
      </c>
    </row>
    <row r="1660" spans="1:9" hidden="1" x14ac:dyDescent="0.2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 s="7">
        <f>VLOOKUP(C1660,Автомобили!A:E,4,0)</f>
        <v>3</v>
      </c>
      <c r="G1660">
        <f>VLOOKUP(C1660,Автомобили!A:E,5,0)/100</f>
        <v>0.13500000000000001</v>
      </c>
      <c r="H1660" t="str">
        <f>VLOOKUP(B1660,Водители!A:F,6,0)</f>
        <v>Колпашево</v>
      </c>
      <c r="I1660" s="8">
        <f t="shared" si="25"/>
        <v>3.6720000000000002</v>
      </c>
    </row>
    <row r="1661" spans="1:9" hidden="1" x14ac:dyDescent="0.2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 s="7">
        <f>VLOOKUP(C1661,Автомобили!A:E,4,0)</f>
        <v>4</v>
      </c>
      <c r="G1661">
        <f>VLOOKUP(C1661,Автомобили!A:E,5,0)/100</f>
        <v>0.114</v>
      </c>
      <c r="H1661" t="str">
        <f>VLOOKUP(B1661,Водители!A:F,6,0)</f>
        <v>Колпашево</v>
      </c>
      <c r="I1661" s="8">
        <f t="shared" si="25"/>
        <v>1.1628000000000001</v>
      </c>
    </row>
    <row r="1662" spans="1:9" hidden="1" x14ac:dyDescent="0.2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 s="7">
        <f>VLOOKUP(C1662,Автомобили!A:E,4,0)</f>
        <v>4</v>
      </c>
      <c r="G1662">
        <f>VLOOKUP(C1662,Автомобили!A:E,5,0)/100</f>
        <v>0.114</v>
      </c>
      <c r="H1662" t="str">
        <f>VLOOKUP(B1662,Водители!A:F,6,0)</f>
        <v>Колпашево</v>
      </c>
      <c r="I1662" s="8">
        <f t="shared" si="25"/>
        <v>4.5030000000000001</v>
      </c>
    </row>
    <row r="1663" spans="1:9" hidden="1" x14ac:dyDescent="0.2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 s="7">
        <f>VLOOKUP(C1663,Автомобили!A:E,4,0)</f>
        <v>3</v>
      </c>
      <c r="G1663">
        <f>VLOOKUP(C1663,Автомобили!A:E,5,0)/100</f>
        <v>0.14599999999999999</v>
      </c>
      <c r="H1663" t="str">
        <f>VLOOKUP(B1663,Водители!A:F,6,0)</f>
        <v>Чехов</v>
      </c>
      <c r="I1663" s="8">
        <f t="shared" si="25"/>
        <v>1.4454</v>
      </c>
    </row>
    <row r="1664" spans="1:9" hidden="1" x14ac:dyDescent="0.2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 s="7">
        <f>VLOOKUP(C1664,Автомобили!A:E,4,0)</f>
        <v>4</v>
      </c>
      <c r="G1664">
        <f>VLOOKUP(C1664,Автомобили!A:E,5,0)/100</f>
        <v>0.121</v>
      </c>
      <c r="H1664" t="str">
        <f>VLOOKUP(B1664,Водители!A:F,6,0)</f>
        <v>Чехов</v>
      </c>
      <c r="I1664" s="8">
        <f t="shared" si="25"/>
        <v>1.2947</v>
      </c>
    </row>
    <row r="1665" spans="1:9" hidden="1" x14ac:dyDescent="0.2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 s="7">
        <f>VLOOKUP(C1665,Автомобили!A:E,4,0)</f>
        <v>2</v>
      </c>
      <c r="G1665">
        <f>VLOOKUP(C1665,Автомобили!A:E,5,0)/100</f>
        <v>0.114</v>
      </c>
      <c r="H1665" t="str">
        <f>VLOOKUP(B1665,Водители!A:F,6,0)</f>
        <v>Чехов</v>
      </c>
      <c r="I1665" s="8">
        <f t="shared" si="25"/>
        <v>4.1496000000000004</v>
      </c>
    </row>
    <row r="1666" spans="1:9" hidden="1" x14ac:dyDescent="0.2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 s="7">
        <f>VLOOKUP(C1666,Автомобили!A:E,4,0)</f>
        <v>2</v>
      </c>
      <c r="G1666">
        <f>VLOOKUP(C1666,Автомобили!A:E,5,0)/100</f>
        <v>0.156</v>
      </c>
      <c r="H1666" t="str">
        <f>VLOOKUP(B1666,Водители!A:F,6,0)</f>
        <v>Ульяновск</v>
      </c>
      <c r="I1666" s="8">
        <f t="shared" si="25"/>
        <v>0.96720000000000006</v>
      </c>
    </row>
    <row r="1667" spans="1:9" hidden="1" x14ac:dyDescent="0.2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 s="7">
        <f>VLOOKUP(C1667,Автомобили!A:E,4,0)</f>
        <v>3</v>
      </c>
      <c r="G1667">
        <f>VLOOKUP(C1667,Автомобили!A:E,5,0)/100</f>
        <v>0.125</v>
      </c>
      <c r="H1667" t="str">
        <f>VLOOKUP(B1667,Водители!A:F,6,0)</f>
        <v>Чехов</v>
      </c>
      <c r="I1667" s="8">
        <f t="shared" ref="I1667:I1730" si="26">E1667*G1667</f>
        <v>6.6</v>
      </c>
    </row>
    <row r="1668" spans="1:9" hidden="1" x14ac:dyDescent="0.2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 s="7">
        <f>VLOOKUP(C1668,Автомобили!A:E,4,0)</f>
        <v>2</v>
      </c>
      <c r="G1668">
        <f>VLOOKUP(C1668,Автомобили!A:E,5,0)/100</f>
        <v>0.11800000000000001</v>
      </c>
      <c r="H1668" t="str">
        <f>VLOOKUP(B1668,Водители!A:F,6,0)</f>
        <v>Чехов</v>
      </c>
      <c r="I1668" s="8">
        <f t="shared" si="26"/>
        <v>2.4898000000000002</v>
      </c>
    </row>
    <row r="1669" spans="1:9" hidden="1" x14ac:dyDescent="0.2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 s="7">
        <f>VLOOKUP(C1669,Автомобили!A:E,4,0)</f>
        <v>4</v>
      </c>
      <c r="G1669">
        <f>VLOOKUP(C1669,Автомобили!A:E,5,0)/100</f>
        <v>0.114</v>
      </c>
      <c r="H1669" t="str">
        <f>VLOOKUP(B1669,Водители!A:F,6,0)</f>
        <v>Колпашево</v>
      </c>
      <c r="I1669" s="8">
        <f t="shared" si="26"/>
        <v>1.9152000000000002</v>
      </c>
    </row>
    <row r="1670" spans="1:9" hidden="1" x14ac:dyDescent="0.2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 s="7">
        <f>VLOOKUP(C1670,Автомобили!A:E,4,0)</f>
        <v>4</v>
      </c>
      <c r="G1670">
        <f>VLOOKUP(C1670,Автомобили!A:E,5,0)/100</f>
        <v>0.114</v>
      </c>
      <c r="H1670" t="str">
        <f>VLOOKUP(B1670,Водители!A:F,6,0)</f>
        <v>Колпашево</v>
      </c>
      <c r="I1670" s="8">
        <f t="shared" si="26"/>
        <v>3.7505999999999999</v>
      </c>
    </row>
    <row r="1671" spans="1:9" hidden="1" x14ac:dyDescent="0.2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 s="7">
        <f>VLOOKUP(C1671,Автомобили!A:E,4,0)</f>
        <v>2</v>
      </c>
      <c r="G1671">
        <f>VLOOKUP(C1671,Автомобили!A:E,5,0)/100</f>
        <v>0.156</v>
      </c>
      <c r="H1671" t="str">
        <f>VLOOKUP(B1671,Водители!A:F,6,0)</f>
        <v>Ульяновск</v>
      </c>
      <c r="I1671" s="8">
        <f t="shared" si="26"/>
        <v>7.4256000000000002</v>
      </c>
    </row>
    <row r="1672" spans="1:9" hidden="1" x14ac:dyDescent="0.2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 s="7">
        <f>VLOOKUP(C1672,Автомобили!A:E,4,0)</f>
        <v>4</v>
      </c>
      <c r="G1672">
        <f>VLOOKUP(C1672,Автомобили!A:E,5,0)/100</f>
        <v>0.114</v>
      </c>
      <c r="H1672" t="str">
        <f>VLOOKUP(B1672,Водители!A:F,6,0)</f>
        <v>Колпашево</v>
      </c>
      <c r="I1672" s="8">
        <f t="shared" si="26"/>
        <v>2.6562000000000001</v>
      </c>
    </row>
    <row r="1673" spans="1:9" hidden="1" x14ac:dyDescent="0.2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 s="7">
        <f>VLOOKUP(C1673,Автомобили!A:E,4,0)</f>
        <v>2</v>
      </c>
      <c r="G1673">
        <f>VLOOKUP(C1673,Автомобили!A:E,5,0)/100</f>
        <v>0.156</v>
      </c>
      <c r="H1673" t="str">
        <f>VLOOKUP(B1673,Водители!A:F,6,0)</f>
        <v>Ульяновск</v>
      </c>
      <c r="I1673" s="8">
        <f t="shared" si="26"/>
        <v>1.4508000000000001</v>
      </c>
    </row>
    <row r="1674" spans="1:9" hidden="1" x14ac:dyDescent="0.2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 s="7">
        <f>VLOOKUP(C1674,Автомобили!A:E,4,0)</f>
        <v>2</v>
      </c>
      <c r="G1674">
        <f>VLOOKUP(C1674,Автомобили!A:E,5,0)/100</f>
        <v>0.158</v>
      </c>
      <c r="H1674" t="str">
        <f>VLOOKUP(B1674,Водители!A:F,6,0)</f>
        <v>Ульяновск</v>
      </c>
      <c r="I1674" s="8">
        <f t="shared" si="26"/>
        <v>5.5141999999999998</v>
      </c>
    </row>
    <row r="1675" spans="1:9" hidden="1" x14ac:dyDescent="0.2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 s="7">
        <f>VLOOKUP(C1675,Автомобили!A:E,4,0)</f>
        <v>2</v>
      </c>
      <c r="G1675">
        <f>VLOOKUP(C1675,Автомобили!A:E,5,0)/100</f>
        <v>0.158</v>
      </c>
      <c r="H1675" t="str">
        <f>VLOOKUP(B1675,Водители!A:F,6,0)</f>
        <v>Ульяновск</v>
      </c>
      <c r="I1675" s="8">
        <f t="shared" si="26"/>
        <v>2.4332000000000003</v>
      </c>
    </row>
    <row r="1676" spans="1:9" hidden="1" x14ac:dyDescent="0.2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 s="7">
        <f>VLOOKUP(C1676,Автомобили!A:E,4,0)</f>
        <v>4</v>
      </c>
      <c r="G1676">
        <f>VLOOKUP(C1676,Автомобили!A:E,5,0)/100</f>
        <v>0.105</v>
      </c>
      <c r="H1676" t="str">
        <f>VLOOKUP(B1676,Водители!A:F,6,0)</f>
        <v>Ставрополь</v>
      </c>
      <c r="I1676" s="8">
        <f t="shared" si="26"/>
        <v>3.2130000000000001</v>
      </c>
    </row>
    <row r="1677" spans="1:9" hidden="1" x14ac:dyDescent="0.2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 s="7">
        <f>VLOOKUP(C1677,Автомобили!A:E,4,0)</f>
        <v>3</v>
      </c>
      <c r="G1677">
        <f>VLOOKUP(C1677,Автомобили!A:E,5,0)/100</f>
        <v>0.13500000000000001</v>
      </c>
      <c r="H1677" t="str">
        <f>VLOOKUP(B1677,Водители!A:F,6,0)</f>
        <v>Колпашево</v>
      </c>
      <c r="I1677" s="8">
        <f t="shared" si="26"/>
        <v>5.6565000000000003</v>
      </c>
    </row>
    <row r="1678" spans="1:9" hidden="1" x14ac:dyDescent="0.2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 s="7">
        <f>VLOOKUP(C1678,Автомобили!A:E,4,0)</f>
        <v>3</v>
      </c>
      <c r="G1678">
        <f>VLOOKUP(C1678,Автомобили!A:E,5,0)/100</f>
        <v>0.14599999999999999</v>
      </c>
      <c r="H1678" t="str">
        <f>VLOOKUP(B1678,Водители!A:F,6,0)</f>
        <v>Чехов</v>
      </c>
      <c r="I1678" s="8">
        <f t="shared" si="26"/>
        <v>7.6503999999999994</v>
      </c>
    </row>
    <row r="1679" spans="1:9" hidden="1" x14ac:dyDescent="0.2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 s="7">
        <f>VLOOKUP(C1679,Автомобили!A:E,4,0)</f>
        <v>3</v>
      </c>
      <c r="G1679">
        <f>VLOOKUP(C1679,Автомобили!A:E,5,0)/100</f>
        <v>0.156</v>
      </c>
      <c r="H1679" t="str">
        <f>VLOOKUP(B1679,Водители!A:F,6,0)</f>
        <v>Чехов</v>
      </c>
      <c r="I1679" s="8">
        <f t="shared" si="26"/>
        <v>3.6659999999999999</v>
      </c>
    </row>
    <row r="1680" spans="1:9" hidden="1" x14ac:dyDescent="0.2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 s="7">
        <f>VLOOKUP(C1680,Автомобили!A:E,4,0)</f>
        <v>5</v>
      </c>
      <c r="G1680">
        <f>VLOOKUP(C1680,Автомобили!A:E,5,0)/100</f>
        <v>8.5000000000000006E-2</v>
      </c>
      <c r="H1680" t="str">
        <f>VLOOKUP(B1680,Водители!A:F,6,0)</f>
        <v>Ставрополь</v>
      </c>
      <c r="I1680" s="8">
        <f t="shared" si="26"/>
        <v>1.3430000000000002</v>
      </c>
    </row>
    <row r="1681" spans="1:9" hidden="1" x14ac:dyDescent="0.2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 s="7">
        <f>VLOOKUP(C1681,Автомобили!A:E,4,0)</f>
        <v>4</v>
      </c>
      <c r="G1681">
        <f>VLOOKUP(C1681,Автомобили!A:E,5,0)/100</f>
        <v>0.10300000000000001</v>
      </c>
      <c r="H1681" t="str">
        <f>VLOOKUP(B1681,Водители!A:F,6,0)</f>
        <v>Ульяновск</v>
      </c>
      <c r="I1681" s="8">
        <f t="shared" si="26"/>
        <v>1.4317000000000002</v>
      </c>
    </row>
    <row r="1682" spans="1:9" hidden="1" x14ac:dyDescent="0.2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 s="7">
        <f>VLOOKUP(C1682,Автомобили!A:E,4,0)</f>
        <v>5</v>
      </c>
      <c r="G1682">
        <f>VLOOKUP(C1682,Автомобили!A:E,5,0)/100</f>
        <v>0.106</v>
      </c>
      <c r="H1682" t="str">
        <f>VLOOKUP(B1682,Водители!A:F,6,0)</f>
        <v>Ульяновск</v>
      </c>
      <c r="I1682" s="8">
        <f t="shared" si="26"/>
        <v>6.0207999999999995</v>
      </c>
    </row>
    <row r="1683" spans="1:9" hidden="1" x14ac:dyDescent="0.2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 s="7">
        <f>VLOOKUP(C1683,Автомобили!A:E,4,0)</f>
        <v>3</v>
      </c>
      <c r="G1683">
        <f>VLOOKUP(C1683,Автомобили!A:E,5,0)/100</f>
        <v>0.13500000000000001</v>
      </c>
      <c r="H1683" t="str">
        <f>VLOOKUP(B1683,Водители!A:F,6,0)</f>
        <v>Колпашево</v>
      </c>
      <c r="I1683" s="8">
        <f t="shared" si="26"/>
        <v>4.8735000000000008</v>
      </c>
    </row>
    <row r="1684" spans="1:9" hidden="1" x14ac:dyDescent="0.2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 s="7">
        <f>VLOOKUP(C1684,Автомобили!A:E,4,0)</f>
        <v>4</v>
      </c>
      <c r="G1684">
        <f>VLOOKUP(C1684,Автомобили!A:E,5,0)/100</f>
        <v>8.900000000000001E-2</v>
      </c>
      <c r="H1684" t="str">
        <f>VLOOKUP(B1684,Водители!A:F,6,0)</f>
        <v>Ульяновск</v>
      </c>
      <c r="I1684" s="8">
        <f t="shared" si="26"/>
        <v>5.1353000000000009</v>
      </c>
    </row>
    <row r="1685" spans="1:9" hidden="1" x14ac:dyDescent="0.2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 s="7">
        <f>VLOOKUP(C1685,Автомобили!A:E,4,0)</f>
        <v>3</v>
      </c>
      <c r="G1685">
        <f>VLOOKUP(C1685,Автомобили!A:E,5,0)/100</f>
        <v>0.125</v>
      </c>
      <c r="H1685" t="str">
        <f>VLOOKUP(B1685,Водители!A:F,6,0)</f>
        <v>Чехов</v>
      </c>
      <c r="I1685" s="8">
        <f t="shared" si="26"/>
        <v>5.375</v>
      </c>
    </row>
    <row r="1686" spans="1:9" hidden="1" x14ac:dyDescent="0.2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 s="7">
        <f>VLOOKUP(C1686,Автомобили!A:E,4,0)</f>
        <v>5</v>
      </c>
      <c r="G1686">
        <f>VLOOKUP(C1686,Автомобили!A:E,5,0)/100</f>
        <v>9.1999999999999998E-2</v>
      </c>
      <c r="H1686" t="str">
        <f>VLOOKUP(B1686,Водители!A:F,6,0)</f>
        <v>Белореченск</v>
      </c>
      <c r="I1686" s="8">
        <f t="shared" si="26"/>
        <v>4.0940000000000003</v>
      </c>
    </row>
    <row r="1687" spans="1:9" hidden="1" x14ac:dyDescent="0.2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 s="7">
        <f>VLOOKUP(C1687,Автомобили!A:E,4,0)</f>
        <v>2</v>
      </c>
      <c r="G1687">
        <f>VLOOKUP(C1687,Автомобили!A:E,5,0)/100</f>
        <v>0.114</v>
      </c>
      <c r="H1687" t="str">
        <f>VLOOKUP(B1687,Водители!A:F,6,0)</f>
        <v>Чехов</v>
      </c>
      <c r="I1687" s="8">
        <f t="shared" si="26"/>
        <v>5.5289999999999999</v>
      </c>
    </row>
    <row r="1688" spans="1:9" hidden="1" x14ac:dyDescent="0.2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 s="7">
        <f>VLOOKUP(C1688,Автомобили!A:E,4,0)</f>
        <v>4</v>
      </c>
      <c r="G1688">
        <f>VLOOKUP(C1688,Автомобили!A:E,5,0)/100</f>
        <v>0.12</v>
      </c>
      <c r="H1688" t="str">
        <f>VLOOKUP(B1688,Водители!A:F,6,0)</f>
        <v>Каневская</v>
      </c>
      <c r="I1688" s="8">
        <f t="shared" si="26"/>
        <v>2.1479999999999997</v>
      </c>
    </row>
    <row r="1689" spans="1:9" hidden="1" x14ac:dyDescent="0.2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 s="7">
        <f>VLOOKUP(C1689,Автомобили!A:E,4,0)</f>
        <v>4</v>
      </c>
      <c r="G1689">
        <f>VLOOKUP(C1689,Автомобили!A:E,5,0)/100</f>
        <v>0.121</v>
      </c>
      <c r="H1689" t="str">
        <f>VLOOKUP(B1689,Водители!A:F,6,0)</f>
        <v>Чехов</v>
      </c>
      <c r="I1689" s="8">
        <f t="shared" si="26"/>
        <v>5.0457000000000001</v>
      </c>
    </row>
    <row r="1690" spans="1:9" hidden="1" x14ac:dyDescent="0.2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 s="7">
        <f>VLOOKUP(C1690,Автомобили!A:E,4,0)</f>
        <v>4</v>
      </c>
      <c r="G1690">
        <f>VLOOKUP(C1690,Автомобили!A:E,5,0)/100</f>
        <v>0.12</v>
      </c>
      <c r="H1690" t="str">
        <f>VLOOKUP(B1690,Водители!A:F,6,0)</f>
        <v>Каневская</v>
      </c>
      <c r="I1690" s="8">
        <f t="shared" si="26"/>
        <v>0.28799999999999998</v>
      </c>
    </row>
    <row r="1691" spans="1:9" hidden="1" x14ac:dyDescent="0.2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 s="7">
        <f>VLOOKUP(C1691,Автомобили!A:E,4,0)</f>
        <v>3</v>
      </c>
      <c r="G1691">
        <f>VLOOKUP(C1691,Автомобили!A:E,5,0)/100</f>
        <v>9.8000000000000004E-2</v>
      </c>
      <c r="H1691" t="str">
        <f>VLOOKUP(B1691,Водители!A:F,6,0)</f>
        <v>Бодайбо</v>
      </c>
      <c r="I1691" s="8">
        <f t="shared" si="26"/>
        <v>3.2732000000000001</v>
      </c>
    </row>
    <row r="1692" spans="1:9" hidden="1" x14ac:dyDescent="0.2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 s="7">
        <f>VLOOKUP(C1692,Автомобили!A:E,4,0)</f>
        <v>2</v>
      </c>
      <c r="G1692">
        <f>VLOOKUP(C1692,Автомобили!A:E,5,0)/100</f>
        <v>0.156</v>
      </c>
      <c r="H1692" t="str">
        <f>VLOOKUP(B1692,Водители!A:F,6,0)</f>
        <v>Ульяновск</v>
      </c>
      <c r="I1692" s="8">
        <f t="shared" si="26"/>
        <v>2.2464</v>
      </c>
    </row>
    <row r="1693" spans="1:9" hidden="1" x14ac:dyDescent="0.2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 s="7">
        <f>VLOOKUP(C1693,Автомобили!A:E,4,0)</f>
        <v>5</v>
      </c>
      <c r="G1693">
        <f>VLOOKUP(C1693,Автомобили!A:E,5,0)/100</f>
        <v>9.1999999999999998E-2</v>
      </c>
      <c r="H1693" t="str">
        <f>VLOOKUP(B1693,Водители!A:F,6,0)</f>
        <v>Белореченск</v>
      </c>
      <c r="I1693" s="8">
        <f t="shared" si="26"/>
        <v>0.24840000000000001</v>
      </c>
    </row>
    <row r="1694" spans="1:9" hidden="1" x14ac:dyDescent="0.2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 s="7">
        <f>VLOOKUP(C1694,Автомобили!A:E,4,0)</f>
        <v>4</v>
      </c>
      <c r="G1694">
        <f>VLOOKUP(C1694,Автомобили!A:E,5,0)/100</f>
        <v>0.114</v>
      </c>
      <c r="H1694" t="str">
        <f>VLOOKUP(B1694,Водители!A:F,6,0)</f>
        <v>Колпашево</v>
      </c>
      <c r="I1694" s="8">
        <f t="shared" si="26"/>
        <v>4.4004000000000003</v>
      </c>
    </row>
    <row r="1695" spans="1:9" hidden="1" x14ac:dyDescent="0.2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 s="7">
        <f>VLOOKUP(C1695,Автомобили!A:E,4,0)</f>
        <v>5</v>
      </c>
      <c r="G1695">
        <f>VLOOKUP(C1695,Автомобили!A:E,5,0)/100</f>
        <v>8.5000000000000006E-2</v>
      </c>
      <c r="H1695" t="str">
        <f>VLOOKUP(B1695,Водители!A:F,6,0)</f>
        <v>Ставрополь</v>
      </c>
      <c r="I1695" s="8">
        <f t="shared" si="26"/>
        <v>1.5640000000000001</v>
      </c>
    </row>
    <row r="1696" spans="1:9" hidden="1" x14ac:dyDescent="0.2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 s="7">
        <f>VLOOKUP(C1696,Автомобили!A:E,4,0)</f>
        <v>3</v>
      </c>
      <c r="G1696">
        <f>VLOOKUP(C1696,Автомобили!A:E,5,0)/100</f>
        <v>0.13500000000000001</v>
      </c>
      <c r="H1696" t="str">
        <f>VLOOKUP(B1696,Водители!A:F,6,0)</f>
        <v>Колпашево</v>
      </c>
      <c r="I1696" s="8">
        <f t="shared" si="26"/>
        <v>3.3210000000000006</v>
      </c>
    </row>
    <row r="1697" spans="1:9" hidden="1" x14ac:dyDescent="0.2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 s="7">
        <f>VLOOKUP(C1697,Автомобили!A:E,4,0)</f>
        <v>4</v>
      </c>
      <c r="G1697">
        <f>VLOOKUP(C1697,Автомобили!A:E,5,0)/100</f>
        <v>0.121</v>
      </c>
      <c r="H1697" t="str">
        <f>VLOOKUP(B1697,Водители!A:F,6,0)</f>
        <v>Чехов</v>
      </c>
      <c r="I1697" s="8">
        <f t="shared" si="26"/>
        <v>0.50819999999999999</v>
      </c>
    </row>
    <row r="1698" spans="1:9" hidden="1" x14ac:dyDescent="0.2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 s="7">
        <f>VLOOKUP(C1698,Автомобили!A:E,4,0)</f>
        <v>4</v>
      </c>
      <c r="G1698">
        <f>VLOOKUP(C1698,Автомобили!A:E,5,0)/100</f>
        <v>0.114</v>
      </c>
      <c r="H1698" t="str">
        <f>VLOOKUP(B1698,Водители!A:F,6,0)</f>
        <v>Колпашево</v>
      </c>
      <c r="I1698" s="8">
        <f t="shared" si="26"/>
        <v>2.9184000000000001</v>
      </c>
    </row>
    <row r="1699" spans="1:9" hidden="1" x14ac:dyDescent="0.2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 s="7">
        <f>VLOOKUP(C1699,Автомобили!A:E,4,0)</f>
        <v>5</v>
      </c>
      <c r="G1699">
        <f>VLOOKUP(C1699,Автомобили!A:E,5,0)/100</f>
        <v>0.106</v>
      </c>
      <c r="H1699" t="str">
        <f>VLOOKUP(B1699,Водители!A:F,6,0)</f>
        <v>Ульяновск</v>
      </c>
      <c r="I1699" s="8">
        <f t="shared" si="26"/>
        <v>2.8302</v>
      </c>
    </row>
    <row r="1700" spans="1:9" hidden="1" x14ac:dyDescent="0.2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 s="7">
        <f>VLOOKUP(C1700,Автомобили!A:E,4,0)</f>
        <v>4</v>
      </c>
      <c r="G1700">
        <f>VLOOKUP(C1700,Автомобили!A:E,5,0)/100</f>
        <v>0.11199999999999999</v>
      </c>
      <c r="H1700" t="str">
        <f>VLOOKUP(B1700,Водители!A:F,6,0)</f>
        <v>Белореченск</v>
      </c>
      <c r="I1700" s="8">
        <f t="shared" si="26"/>
        <v>6.5519999999999996</v>
      </c>
    </row>
    <row r="1701" spans="1:9" hidden="1" x14ac:dyDescent="0.2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 s="7">
        <f>VLOOKUP(C1701,Автомобили!A:E,4,0)</f>
        <v>5</v>
      </c>
      <c r="G1701">
        <f>VLOOKUP(C1701,Автомобили!A:E,5,0)/100</f>
        <v>0.11</v>
      </c>
      <c r="H1701" t="str">
        <f>VLOOKUP(B1701,Водители!A:F,6,0)</f>
        <v>Каневская</v>
      </c>
      <c r="I1701" s="8">
        <f t="shared" si="26"/>
        <v>5.6320000000000006</v>
      </c>
    </row>
    <row r="1702" spans="1:9" hidden="1" x14ac:dyDescent="0.2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 s="7">
        <f>VLOOKUP(C1702,Автомобили!A:E,4,0)</f>
        <v>4</v>
      </c>
      <c r="G1702">
        <f>VLOOKUP(C1702,Автомобили!A:E,5,0)/100</f>
        <v>0.114</v>
      </c>
      <c r="H1702" t="str">
        <f>VLOOKUP(B1702,Водители!A:F,6,0)</f>
        <v>Колпашево</v>
      </c>
      <c r="I1702" s="8">
        <f t="shared" si="26"/>
        <v>5.7798000000000007</v>
      </c>
    </row>
    <row r="1703" spans="1:9" hidden="1" x14ac:dyDescent="0.2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 s="7">
        <f>VLOOKUP(C1703,Автомобили!A:E,4,0)</f>
        <v>4</v>
      </c>
      <c r="G1703">
        <f>VLOOKUP(C1703,Автомобили!A:E,5,0)/100</f>
        <v>0.105</v>
      </c>
      <c r="H1703" t="str">
        <f>VLOOKUP(B1703,Водители!A:F,6,0)</f>
        <v>Ставрополь</v>
      </c>
      <c r="I1703" s="8">
        <f t="shared" si="26"/>
        <v>5.25</v>
      </c>
    </row>
    <row r="1704" spans="1:9" hidden="1" x14ac:dyDescent="0.2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 s="7">
        <f>VLOOKUP(C1704,Автомобили!A:E,4,0)</f>
        <v>3</v>
      </c>
      <c r="G1704">
        <f>VLOOKUP(C1704,Автомобили!A:E,5,0)/100</f>
        <v>0.125</v>
      </c>
      <c r="H1704" t="str">
        <f>VLOOKUP(B1704,Водители!A:F,6,0)</f>
        <v>Чехов</v>
      </c>
      <c r="I1704" s="8">
        <f t="shared" si="26"/>
        <v>1.625</v>
      </c>
    </row>
    <row r="1705" spans="1:9" hidden="1" x14ac:dyDescent="0.2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 s="7">
        <f>VLOOKUP(C1705,Автомобили!A:E,4,0)</f>
        <v>2</v>
      </c>
      <c r="G1705">
        <f>VLOOKUP(C1705,Автомобили!A:E,5,0)/100</f>
        <v>0.158</v>
      </c>
      <c r="H1705" t="str">
        <f>VLOOKUP(B1705,Водители!A:F,6,0)</f>
        <v>Ульяновск</v>
      </c>
      <c r="I1705" s="8">
        <f t="shared" si="26"/>
        <v>1.3588</v>
      </c>
    </row>
    <row r="1706" spans="1:9" hidden="1" x14ac:dyDescent="0.2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 s="7">
        <f>VLOOKUP(C1706,Автомобили!A:E,4,0)</f>
        <v>2</v>
      </c>
      <c r="G1706">
        <f>VLOOKUP(C1706,Автомобили!A:E,5,0)/100</f>
        <v>0.114</v>
      </c>
      <c r="H1706" t="str">
        <f>VLOOKUP(B1706,Водители!A:F,6,0)</f>
        <v>Чехов</v>
      </c>
      <c r="I1706" s="8">
        <f t="shared" si="26"/>
        <v>1.4706000000000001</v>
      </c>
    </row>
    <row r="1707" spans="1:9" hidden="1" x14ac:dyDescent="0.2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 s="7">
        <f>VLOOKUP(C1707,Автомобили!A:E,4,0)</f>
        <v>2</v>
      </c>
      <c r="G1707">
        <f>VLOOKUP(C1707,Автомобили!A:E,5,0)/100</f>
        <v>0.159</v>
      </c>
      <c r="H1707" t="str">
        <f>VLOOKUP(B1707,Водители!A:F,6,0)</f>
        <v>Белореченск</v>
      </c>
      <c r="I1707" s="8">
        <f t="shared" si="26"/>
        <v>3.2913000000000001</v>
      </c>
    </row>
    <row r="1708" spans="1:9" hidden="1" x14ac:dyDescent="0.2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 s="7">
        <f>VLOOKUP(C1708,Автомобили!A:E,4,0)</f>
        <v>2</v>
      </c>
      <c r="G1708">
        <f>VLOOKUP(C1708,Автомобили!A:E,5,0)/100</f>
        <v>0.109</v>
      </c>
      <c r="H1708" t="str">
        <f>VLOOKUP(B1708,Водители!A:F,6,0)</f>
        <v>Каневская</v>
      </c>
      <c r="I1708" s="8">
        <f t="shared" si="26"/>
        <v>4.9813000000000001</v>
      </c>
    </row>
    <row r="1709" spans="1:9" hidden="1" x14ac:dyDescent="0.2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 s="7">
        <f>VLOOKUP(C1709,Автомобили!A:E,4,0)</f>
        <v>5</v>
      </c>
      <c r="G1709">
        <f>VLOOKUP(C1709,Автомобили!A:E,5,0)/100</f>
        <v>0.106</v>
      </c>
      <c r="H1709" t="str">
        <f>VLOOKUP(B1709,Водители!A:F,6,0)</f>
        <v>Каневская</v>
      </c>
      <c r="I1709" s="8">
        <f t="shared" si="26"/>
        <v>0.48759999999999992</v>
      </c>
    </row>
    <row r="1710" spans="1:9" hidden="1" x14ac:dyDescent="0.2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 s="7">
        <f>VLOOKUP(C1710,Автомобили!A:E,4,0)</f>
        <v>2</v>
      </c>
      <c r="G1710">
        <f>VLOOKUP(C1710,Автомобили!A:E,5,0)/100</f>
        <v>0.159</v>
      </c>
      <c r="H1710" t="str">
        <f>VLOOKUP(B1710,Водители!A:F,6,0)</f>
        <v>Белореченск</v>
      </c>
      <c r="I1710" s="8">
        <f t="shared" si="26"/>
        <v>9.4923000000000002</v>
      </c>
    </row>
    <row r="1711" spans="1:9" hidden="1" x14ac:dyDescent="0.2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 s="7">
        <f>VLOOKUP(C1711,Автомобили!A:E,4,0)</f>
        <v>3</v>
      </c>
      <c r="G1711">
        <f>VLOOKUP(C1711,Автомобили!A:E,5,0)/100</f>
        <v>0.14599999999999999</v>
      </c>
      <c r="H1711" t="str">
        <f>VLOOKUP(B1711,Водители!A:F,6,0)</f>
        <v>Чехов</v>
      </c>
      <c r="I1711" s="8">
        <f t="shared" si="26"/>
        <v>7.4605999999999995</v>
      </c>
    </row>
    <row r="1712" spans="1:9" hidden="1" x14ac:dyDescent="0.2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 s="7">
        <f>VLOOKUP(C1712,Автомобили!A:E,4,0)</f>
        <v>3</v>
      </c>
      <c r="G1712">
        <f>VLOOKUP(C1712,Автомобили!A:E,5,0)/100</f>
        <v>0.14599999999999999</v>
      </c>
      <c r="H1712" t="str">
        <f>VLOOKUP(B1712,Водители!A:F,6,0)</f>
        <v>Чехов</v>
      </c>
      <c r="I1712" s="8">
        <f t="shared" si="26"/>
        <v>7.2561999999999998</v>
      </c>
    </row>
    <row r="1713" spans="1:9" hidden="1" x14ac:dyDescent="0.2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 s="7">
        <f>VLOOKUP(C1713,Автомобили!A:E,4,0)</f>
        <v>2</v>
      </c>
      <c r="G1713">
        <f>VLOOKUP(C1713,Автомобили!A:E,5,0)/100</f>
        <v>0.109</v>
      </c>
      <c r="H1713" t="str">
        <f>VLOOKUP(B1713,Водители!A:F,6,0)</f>
        <v>Каневская</v>
      </c>
      <c r="I1713" s="8">
        <f t="shared" si="26"/>
        <v>2.1364000000000001</v>
      </c>
    </row>
    <row r="1714" spans="1:9" hidden="1" x14ac:dyDescent="0.2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 s="7">
        <f>VLOOKUP(C1714,Автомобили!A:E,4,0)</f>
        <v>4</v>
      </c>
      <c r="G1714">
        <f>VLOOKUP(C1714,Автомобили!A:E,5,0)/100</f>
        <v>0.11199999999999999</v>
      </c>
      <c r="H1714" t="str">
        <f>VLOOKUP(B1714,Водители!A:F,6,0)</f>
        <v>Белореченск</v>
      </c>
      <c r="I1714" s="8">
        <f t="shared" si="26"/>
        <v>6.3951999999999991</v>
      </c>
    </row>
    <row r="1715" spans="1:9" hidden="1" x14ac:dyDescent="0.2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 s="7">
        <f>VLOOKUP(C1715,Автомобили!A:E,4,0)</f>
        <v>5</v>
      </c>
      <c r="G1715">
        <f>VLOOKUP(C1715,Автомобили!A:E,5,0)/100</f>
        <v>8.5000000000000006E-2</v>
      </c>
      <c r="H1715" t="str">
        <f>VLOOKUP(B1715,Водители!A:F,6,0)</f>
        <v>Ставрополь</v>
      </c>
      <c r="I1715" s="8">
        <f t="shared" si="26"/>
        <v>2.8815</v>
      </c>
    </row>
    <row r="1716" spans="1:9" hidden="1" x14ac:dyDescent="0.2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 s="7">
        <f>VLOOKUP(C1716,Автомобили!A:E,4,0)</f>
        <v>3</v>
      </c>
      <c r="G1716">
        <f>VLOOKUP(C1716,Автомобили!A:E,5,0)/100</f>
        <v>0.125</v>
      </c>
      <c r="H1716" t="str">
        <f>VLOOKUP(B1716,Водители!A:F,6,0)</f>
        <v>Чехов</v>
      </c>
      <c r="I1716" s="8">
        <f t="shared" si="26"/>
        <v>6.8875000000000002</v>
      </c>
    </row>
    <row r="1717" spans="1:9" hidden="1" x14ac:dyDescent="0.2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 s="7">
        <f>VLOOKUP(C1717,Автомобили!A:E,4,0)</f>
        <v>3</v>
      </c>
      <c r="G1717">
        <f>VLOOKUP(C1717,Автомобили!A:E,5,0)/100</f>
        <v>0.13500000000000001</v>
      </c>
      <c r="H1717" t="str">
        <f>VLOOKUP(B1717,Водители!A:F,6,0)</f>
        <v>Колпашево</v>
      </c>
      <c r="I1717" s="8">
        <f t="shared" si="26"/>
        <v>7.8975000000000009</v>
      </c>
    </row>
    <row r="1718" spans="1:9" hidden="1" x14ac:dyDescent="0.2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 s="7">
        <f>VLOOKUP(C1718,Автомобили!A:E,4,0)</f>
        <v>3</v>
      </c>
      <c r="G1718">
        <f>VLOOKUP(C1718,Автомобили!A:E,5,0)/100</f>
        <v>0.13500000000000001</v>
      </c>
      <c r="H1718" t="str">
        <f>VLOOKUP(B1718,Водители!A:F,6,0)</f>
        <v>Колпашево</v>
      </c>
      <c r="I1718" s="8">
        <f t="shared" si="26"/>
        <v>4.1985000000000001</v>
      </c>
    </row>
    <row r="1719" spans="1:9" hidden="1" x14ac:dyDescent="0.2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 s="7">
        <f>VLOOKUP(C1719,Автомобили!A:E,4,0)</f>
        <v>3</v>
      </c>
      <c r="G1719">
        <f>VLOOKUP(C1719,Автомобили!A:E,5,0)/100</f>
        <v>9.4E-2</v>
      </c>
      <c r="H1719" t="str">
        <f>VLOOKUP(B1719,Водители!A:F,6,0)</f>
        <v>Ставрополь</v>
      </c>
      <c r="I1719" s="8">
        <f t="shared" si="26"/>
        <v>2.3593999999999999</v>
      </c>
    </row>
    <row r="1720" spans="1:9" hidden="1" x14ac:dyDescent="0.2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 s="7">
        <f>VLOOKUP(C1720,Автомобили!A:E,4,0)</f>
        <v>4</v>
      </c>
      <c r="G1720">
        <f>VLOOKUP(C1720,Автомобили!A:E,5,0)/100</f>
        <v>0.114</v>
      </c>
      <c r="H1720" t="str">
        <f>VLOOKUP(B1720,Водители!A:F,6,0)</f>
        <v>Колпашево</v>
      </c>
      <c r="I1720" s="8">
        <f t="shared" si="26"/>
        <v>4.3091999999999997</v>
      </c>
    </row>
    <row r="1721" spans="1:9" hidden="1" x14ac:dyDescent="0.2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 s="7">
        <f>VLOOKUP(C1721,Автомобили!A:E,4,0)</f>
        <v>2</v>
      </c>
      <c r="G1721">
        <f>VLOOKUP(C1721,Автомобили!A:E,5,0)/100</f>
        <v>0.13100000000000001</v>
      </c>
      <c r="H1721" t="str">
        <f>VLOOKUP(B1721,Водители!A:F,6,0)</f>
        <v>Ульяновск</v>
      </c>
      <c r="I1721" s="8">
        <f t="shared" si="26"/>
        <v>7.7421000000000006</v>
      </c>
    </row>
    <row r="1722" spans="1:9" hidden="1" x14ac:dyDescent="0.2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 s="7">
        <f>VLOOKUP(C1722,Автомобили!A:E,4,0)</f>
        <v>3</v>
      </c>
      <c r="G1722">
        <f>VLOOKUP(C1722,Автомобили!A:E,5,0)/100</f>
        <v>9.4E-2</v>
      </c>
      <c r="H1722" t="str">
        <f>VLOOKUP(B1722,Водители!A:F,6,0)</f>
        <v>Ставрополь</v>
      </c>
      <c r="I1722" s="8">
        <f t="shared" si="26"/>
        <v>5.1981999999999999</v>
      </c>
    </row>
    <row r="1723" spans="1:9" hidden="1" x14ac:dyDescent="0.2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 s="7">
        <f>VLOOKUP(C1723,Автомобили!A:E,4,0)</f>
        <v>2</v>
      </c>
      <c r="G1723">
        <f>VLOOKUP(C1723,Автомобили!A:E,5,0)/100</f>
        <v>0.13100000000000001</v>
      </c>
      <c r="H1723" t="str">
        <f>VLOOKUP(B1723,Водители!A:F,6,0)</f>
        <v>Ульяновск</v>
      </c>
      <c r="I1723" s="8">
        <f t="shared" si="26"/>
        <v>5.6854000000000005</v>
      </c>
    </row>
    <row r="1724" spans="1:9" hidden="1" x14ac:dyDescent="0.2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 s="7">
        <f>VLOOKUP(C1724,Автомобили!A:E,4,0)</f>
        <v>3</v>
      </c>
      <c r="G1724">
        <f>VLOOKUP(C1724,Автомобили!A:E,5,0)/100</f>
        <v>0.14599999999999999</v>
      </c>
      <c r="H1724" t="str">
        <f>VLOOKUP(B1724,Водители!A:F,6,0)</f>
        <v>Чехов</v>
      </c>
      <c r="I1724" s="8">
        <f t="shared" si="26"/>
        <v>1.46</v>
      </c>
    </row>
    <row r="1725" spans="1:9" hidden="1" x14ac:dyDescent="0.2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 s="7">
        <f>VLOOKUP(C1725,Автомобили!A:E,4,0)</f>
        <v>5</v>
      </c>
      <c r="G1725">
        <f>VLOOKUP(C1725,Автомобили!A:E,5,0)/100</f>
        <v>0.106</v>
      </c>
      <c r="H1725" t="str">
        <f>VLOOKUP(B1725,Водители!A:F,6,0)</f>
        <v>Ульяновск</v>
      </c>
      <c r="I1725" s="8">
        <f t="shared" si="26"/>
        <v>4.1657999999999999</v>
      </c>
    </row>
    <row r="1726" spans="1:9" hidden="1" x14ac:dyDescent="0.2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 s="7">
        <f>VLOOKUP(C1726,Автомобили!A:E,4,0)</f>
        <v>3</v>
      </c>
      <c r="G1726">
        <f>VLOOKUP(C1726,Автомобили!A:E,5,0)/100</f>
        <v>0.125</v>
      </c>
      <c r="H1726" t="str">
        <f>VLOOKUP(B1726,Водители!A:F,6,0)</f>
        <v>Чехов</v>
      </c>
      <c r="I1726" s="8">
        <f t="shared" si="26"/>
        <v>6.3</v>
      </c>
    </row>
    <row r="1727" spans="1:9" hidden="1" x14ac:dyDescent="0.2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 s="7">
        <f>VLOOKUP(C1727,Автомобили!A:E,4,0)</f>
        <v>5</v>
      </c>
      <c r="G1727">
        <f>VLOOKUP(C1727,Автомобили!A:E,5,0)/100</f>
        <v>8.5000000000000006E-2</v>
      </c>
      <c r="H1727" t="str">
        <f>VLOOKUP(B1727,Водители!A:F,6,0)</f>
        <v>Каневская</v>
      </c>
      <c r="I1727" s="8">
        <f t="shared" si="26"/>
        <v>0.28900000000000003</v>
      </c>
    </row>
    <row r="1728" spans="1:9" hidden="1" x14ac:dyDescent="0.2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 s="7">
        <f>VLOOKUP(C1728,Автомобили!A:E,4,0)</f>
        <v>2</v>
      </c>
      <c r="G1728">
        <f>VLOOKUP(C1728,Автомобили!A:E,5,0)/100</f>
        <v>0.158</v>
      </c>
      <c r="H1728" t="str">
        <f>VLOOKUP(B1728,Водители!A:F,6,0)</f>
        <v>Ульяновск</v>
      </c>
      <c r="I1728" s="8">
        <f t="shared" si="26"/>
        <v>7.7578000000000005</v>
      </c>
    </row>
    <row r="1729" spans="1:9" hidden="1" x14ac:dyDescent="0.2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 s="7">
        <f>VLOOKUP(C1729,Автомобили!A:E,4,0)</f>
        <v>4</v>
      </c>
      <c r="G1729">
        <f>VLOOKUP(C1729,Автомобили!A:E,5,0)/100</f>
        <v>0.106</v>
      </c>
      <c r="H1729" t="str">
        <f>VLOOKUP(B1729,Водители!A:F,6,0)</f>
        <v>Малгобек</v>
      </c>
      <c r="I1729" s="8">
        <f t="shared" si="26"/>
        <v>6.1055999999999999</v>
      </c>
    </row>
    <row r="1730" spans="1:9" hidden="1" x14ac:dyDescent="0.2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 s="7">
        <f>VLOOKUP(C1730,Автомобили!A:E,4,0)</f>
        <v>4</v>
      </c>
      <c r="G1730">
        <f>VLOOKUP(C1730,Автомобили!A:E,5,0)/100</f>
        <v>0.105</v>
      </c>
      <c r="H1730" t="str">
        <f>VLOOKUP(B1730,Водители!A:F,6,0)</f>
        <v>Ставрополь</v>
      </c>
      <c r="I1730" s="8">
        <f t="shared" si="26"/>
        <v>2.6774999999999998</v>
      </c>
    </row>
    <row r="1731" spans="1:9" hidden="1" x14ac:dyDescent="0.2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 s="7">
        <f>VLOOKUP(C1731,Автомобили!A:E,4,0)</f>
        <v>2</v>
      </c>
      <c r="G1731">
        <f>VLOOKUP(C1731,Автомобили!A:E,5,0)/100</f>
        <v>0.156</v>
      </c>
      <c r="H1731" t="str">
        <f>VLOOKUP(B1731,Водители!A:F,6,0)</f>
        <v>Ульяновск</v>
      </c>
      <c r="I1731" s="8">
        <f t="shared" ref="I1731:I1794" si="27">E1731*G1731</f>
        <v>4.8203999999999994</v>
      </c>
    </row>
    <row r="1732" spans="1:9" hidden="1" x14ac:dyDescent="0.2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 s="7">
        <f>VLOOKUP(C1732,Автомобили!A:E,4,0)</f>
        <v>4</v>
      </c>
      <c r="G1732">
        <f>VLOOKUP(C1732,Автомобили!A:E,5,0)/100</f>
        <v>0.11199999999999999</v>
      </c>
      <c r="H1732" t="str">
        <f>VLOOKUP(B1732,Водители!A:F,6,0)</f>
        <v>Белореченск</v>
      </c>
      <c r="I1732" s="8">
        <f t="shared" si="27"/>
        <v>4.1887999999999996</v>
      </c>
    </row>
    <row r="1733" spans="1:9" hidden="1" x14ac:dyDescent="0.2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 s="7">
        <f>VLOOKUP(C1733,Автомобили!A:E,4,0)</f>
        <v>3</v>
      </c>
      <c r="G1733">
        <f>VLOOKUP(C1733,Автомобили!A:E,5,0)/100</f>
        <v>9.8000000000000004E-2</v>
      </c>
      <c r="H1733" t="str">
        <f>VLOOKUP(B1733,Водители!A:F,6,0)</f>
        <v>Бодайбо</v>
      </c>
      <c r="I1733" s="8">
        <f t="shared" si="27"/>
        <v>3.6946000000000003</v>
      </c>
    </row>
    <row r="1734" spans="1:9" hidden="1" x14ac:dyDescent="0.2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 s="7">
        <f>VLOOKUP(C1734,Автомобили!A:E,4,0)</f>
        <v>5</v>
      </c>
      <c r="G1734">
        <f>VLOOKUP(C1734,Автомобили!A:E,5,0)/100</f>
        <v>8.5000000000000006E-2</v>
      </c>
      <c r="H1734" t="str">
        <f>VLOOKUP(B1734,Водители!A:F,6,0)</f>
        <v>Каневская</v>
      </c>
      <c r="I1734" s="8">
        <f t="shared" si="27"/>
        <v>2.4990000000000001</v>
      </c>
    </row>
    <row r="1735" spans="1:9" hidden="1" x14ac:dyDescent="0.2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 s="7">
        <f>VLOOKUP(C1735,Автомобили!A:E,4,0)</f>
        <v>4</v>
      </c>
      <c r="G1735">
        <f>VLOOKUP(C1735,Автомобили!A:E,5,0)/100</f>
        <v>0.11199999999999999</v>
      </c>
      <c r="H1735" t="str">
        <f>VLOOKUP(B1735,Водители!A:F,6,0)</f>
        <v>Белореченск</v>
      </c>
      <c r="I1735" s="8">
        <f t="shared" si="27"/>
        <v>5.6783999999999999</v>
      </c>
    </row>
    <row r="1736" spans="1:9" hidden="1" x14ac:dyDescent="0.2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 s="7">
        <f>VLOOKUP(C1736,Автомобили!A:E,4,0)</f>
        <v>3</v>
      </c>
      <c r="G1736">
        <f>VLOOKUP(C1736,Автомобили!A:E,5,0)/100</f>
        <v>0.125</v>
      </c>
      <c r="H1736" t="str">
        <f>VLOOKUP(B1736,Водители!A:F,6,0)</f>
        <v>Чехов</v>
      </c>
      <c r="I1736" s="8">
        <f t="shared" si="27"/>
        <v>5.4249999999999998</v>
      </c>
    </row>
    <row r="1737" spans="1:9" hidden="1" x14ac:dyDescent="0.2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 s="7">
        <f>VLOOKUP(C1737,Автомобили!A:E,4,0)</f>
        <v>2</v>
      </c>
      <c r="G1737">
        <f>VLOOKUP(C1737,Автомобили!A:E,5,0)/100</f>
        <v>0.158</v>
      </c>
      <c r="H1737" t="str">
        <f>VLOOKUP(B1737,Водители!A:F,6,0)</f>
        <v>Ульяновск</v>
      </c>
      <c r="I1737" s="8">
        <f t="shared" si="27"/>
        <v>6.6833999999999998</v>
      </c>
    </row>
    <row r="1738" spans="1:9" hidden="1" x14ac:dyDescent="0.2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 s="7">
        <f>VLOOKUP(C1738,Автомобили!A:E,4,0)</f>
        <v>3</v>
      </c>
      <c r="G1738">
        <f>VLOOKUP(C1738,Автомобили!A:E,5,0)/100</f>
        <v>0.126</v>
      </c>
      <c r="H1738" t="str">
        <f>VLOOKUP(B1738,Водители!A:F,6,0)</f>
        <v>Малгобек</v>
      </c>
      <c r="I1738" s="8">
        <f t="shared" si="27"/>
        <v>4.2839999999999998</v>
      </c>
    </row>
    <row r="1739" spans="1:9" hidden="1" x14ac:dyDescent="0.2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 s="7">
        <f>VLOOKUP(C1739,Автомобили!A:E,4,0)</f>
        <v>5</v>
      </c>
      <c r="G1739">
        <f>VLOOKUP(C1739,Автомобили!A:E,5,0)/100</f>
        <v>0.106</v>
      </c>
      <c r="H1739" t="str">
        <f>VLOOKUP(B1739,Водители!A:F,6,0)</f>
        <v>Ульяновск</v>
      </c>
      <c r="I1739" s="8">
        <f t="shared" si="27"/>
        <v>4.8441999999999998</v>
      </c>
    </row>
    <row r="1740" spans="1:9" hidden="1" x14ac:dyDescent="0.2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 s="7">
        <f>VLOOKUP(C1740,Автомобили!A:E,4,0)</f>
        <v>3</v>
      </c>
      <c r="G1740">
        <f>VLOOKUP(C1740,Автомобили!A:E,5,0)/100</f>
        <v>0.129</v>
      </c>
      <c r="H1740" t="str">
        <f>VLOOKUP(B1740,Водители!A:F,6,0)</f>
        <v>Каневская</v>
      </c>
      <c r="I1740" s="8">
        <f t="shared" si="27"/>
        <v>4.9020000000000001</v>
      </c>
    </row>
    <row r="1741" spans="1:9" hidden="1" x14ac:dyDescent="0.2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 s="7">
        <f>VLOOKUP(C1741,Автомобили!A:E,4,0)</f>
        <v>2</v>
      </c>
      <c r="G1741">
        <f>VLOOKUP(C1741,Автомобили!A:E,5,0)/100</f>
        <v>0.109</v>
      </c>
      <c r="H1741" t="str">
        <f>VLOOKUP(B1741,Водители!A:F,6,0)</f>
        <v>Каневская</v>
      </c>
      <c r="I1741" s="8">
        <f t="shared" si="27"/>
        <v>6.0167999999999999</v>
      </c>
    </row>
    <row r="1742" spans="1:9" hidden="1" x14ac:dyDescent="0.2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 s="7">
        <f>VLOOKUP(C1742,Автомобили!A:E,4,0)</f>
        <v>2</v>
      </c>
      <c r="G1742">
        <f>VLOOKUP(C1742,Автомобили!A:E,5,0)/100</f>
        <v>0.109</v>
      </c>
      <c r="H1742" t="str">
        <f>VLOOKUP(B1742,Водители!A:F,6,0)</f>
        <v>Каневская</v>
      </c>
      <c r="I1742" s="8">
        <f t="shared" si="27"/>
        <v>3.8913000000000002</v>
      </c>
    </row>
    <row r="1743" spans="1:9" hidden="1" x14ac:dyDescent="0.2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 s="7">
        <f>VLOOKUP(C1743,Автомобили!A:E,4,0)</f>
        <v>4</v>
      </c>
      <c r="G1743">
        <f>VLOOKUP(C1743,Автомобили!A:E,5,0)/100</f>
        <v>0.14499999999999999</v>
      </c>
      <c r="H1743" t="str">
        <f>VLOOKUP(B1743,Водители!A:F,6,0)</f>
        <v>Чехов</v>
      </c>
      <c r="I1743" s="8">
        <f t="shared" si="27"/>
        <v>1.595</v>
      </c>
    </row>
    <row r="1744" spans="1:9" hidden="1" x14ac:dyDescent="0.2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 s="7">
        <f>VLOOKUP(C1744,Автомобили!A:E,4,0)</f>
        <v>4</v>
      </c>
      <c r="G1744">
        <f>VLOOKUP(C1744,Автомобили!A:E,5,0)/100</f>
        <v>0.105</v>
      </c>
      <c r="H1744" t="str">
        <f>VLOOKUP(B1744,Водители!A:F,6,0)</f>
        <v>Ставрополь</v>
      </c>
      <c r="I1744" s="8">
        <f t="shared" si="27"/>
        <v>3.7275</v>
      </c>
    </row>
    <row r="1745" spans="1:9" hidden="1" x14ac:dyDescent="0.2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 s="7">
        <f>VLOOKUP(C1745,Автомобили!A:E,4,0)</f>
        <v>3</v>
      </c>
      <c r="G1745">
        <f>VLOOKUP(C1745,Автомобили!A:E,5,0)/100</f>
        <v>0.14000000000000001</v>
      </c>
      <c r="H1745" t="str">
        <f>VLOOKUP(B1745,Водители!A:F,6,0)</f>
        <v>Белореченск</v>
      </c>
      <c r="I1745" s="8">
        <f t="shared" si="27"/>
        <v>4.41</v>
      </c>
    </row>
    <row r="1746" spans="1:9" hidden="1" x14ac:dyDescent="0.2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 s="7">
        <f>VLOOKUP(C1746,Автомобили!A:E,4,0)</f>
        <v>4</v>
      </c>
      <c r="G1746">
        <f>VLOOKUP(C1746,Автомобили!A:E,5,0)/100</f>
        <v>0.13800000000000001</v>
      </c>
      <c r="H1746" t="str">
        <f>VLOOKUP(B1746,Водители!A:F,6,0)</f>
        <v>Бодайбо</v>
      </c>
      <c r="I1746" s="8">
        <f t="shared" si="27"/>
        <v>1.1454000000000002</v>
      </c>
    </row>
    <row r="1747" spans="1:9" hidden="1" x14ac:dyDescent="0.2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 s="7">
        <f>VLOOKUP(C1747,Автомобили!A:E,4,0)</f>
        <v>4</v>
      </c>
      <c r="G1747">
        <f>VLOOKUP(C1747,Автомобили!A:E,5,0)/100</f>
        <v>0.105</v>
      </c>
      <c r="H1747" t="str">
        <f>VLOOKUP(B1747,Водители!A:F,6,0)</f>
        <v>Ставрополь</v>
      </c>
      <c r="I1747" s="8">
        <f t="shared" si="27"/>
        <v>3.7694999999999999</v>
      </c>
    </row>
    <row r="1748" spans="1:9" hidden="1" x14ac:dyDescent="0.2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 s="7">
        <f>VLOOKUP(C1748,Автомобили!A:E,4,0)</f>
        <v>2</v>
      </c>
      <c r="G1748">
        <f>VLOOKUP(C1748,Автомобили!A:E,5,0)/100</f>
        <v>0.156</v>
      </c>
      <c r="H1748" t="str">
        <f>VLOOKUP(B1748,Водители!A:F,6,0)</f>
        <v>Ульяновск</v>
      </c>
      <c r="I1748" s="8">
        <f t="shared" si="27"/>
        <v>5.5847999999999995</v>
      </c>
    </row>
    <row r="1749" spans="1:9" hidden="1" x14ac:dyDescent="0.2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 s="7">
        <f>VLOOKUP(C1749,Автомобили!A:E,4,0)</f>
        <v>4</v>
      </c>
      <c r="G1749">
        <f>VLOOKUP(C1749,Автомобили!A:E,5,0)/100</f>
        <v>0.114</v>
      </c>
      <c r="H1749" t="str">
        <f>VLOOKUP(B1749,Водители!A:F,6,0)</f>
        <v>Колпашево</v>
      </c>
      <c r="I1749" s="8">
        <f t="shared" si="27"/>
        <v>0.86639999999999995</v>
      </c>
    </row>
    <row r="1750" spans="1:9" hidden="1" x14ac:dyDescent="0.2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 s="7">
        <f>VLOOKUP(C1750,Автомобили!A:E,4,0)</f>
        <v>2</v>
      </c>
      <c r="G1750">
        <f>VLOOKUP(C1750,Автомобили!A:E,5,0)/100</f>
        <v>0.11800000000000001</v>
      </c>
      <c r="H1750" t="str">
        <f>VLOOKUP(B1750,Водители!A:F,6,0)</f>
        <v>Чехов</v>
      </c>
      <c r="I1750" s="8">
        <f t="shared" si="27"/>
        <v>6.8440000000000003</v>
      </c>
    </row>
    <row r="1751" spans="1:9" hidden="1" x14ac:dyDescent="0.2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 s="7">
        <f>VLOOKUP(C1751,Автомобили!A:E,4,0)</f>
        <v>3</v>
      </c>
      <c r="G1751">
        <f>VLOOKUP(C1751,Автомобили!A:E,5,0)/100</f>
        <v>0.156</v>
      </c>
      <c r="H1751" t="str">
        <f>VLOOKUP(B1751,Водители!A:F,6,0)</f>
        <v>Чехов</v>
      </c>
      <c r="I1751" s="8">
        <f t="shared" si="27"/>
        <v>2.2931999999999997</v>
      </c>
    </row>
    <row r="1752" spans="1:9" hidden="1" x14ac:dyDescent="0.2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 s="7">
        <f>VLOOKUP(C1752,Автомобили!A:E,4,0)</f>
        <v>4</v>
      </c>
      <c r="G1752">
        <f>VLOOKUP(C1752,Автомобили!A:E,5,0)/100</f>
        <v>0.12</v>
      </c>
      <c r="H1752" t="str">
        <f>VLOOKUP(B1752,Водители!A:F,6,0)</f>
        <v>Каневская</v>
      </c>
      <c r="I1752" s="8">
        <f t="shared" si="27"/>
        <v>4.1159999999999997</v>
      </c>
    </row>
    <row r="1753" spans="1:9" hidden="1" x14ac:dyDescent="0.2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 s="7">
        <f>VLOOKUP(C1753,Автомобили!A:E,4,0)</f>
        <v>5</v>
      </c>
      <c r="G1753">
        <f>VLOOKUP(C1753,Автомобили!A:E,5,0)/100</f>
        <v>8.5000000000000006E-2</v>
      </c>
      <c r="H1753" t="str">
        <f>VLOOKUP(B1753,Водители!A:F,6,0)</f>
        <v>Ставрополь</v>
      </c>
      <c r="I1753" s="8">
        <f t="shared" si="27"/>
        <v>2.72</v>
      </c>
    </row>
    <row r="1754" spans="1:9" hidden="1" x14ac:dyDescent="0.2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 s="7">
        <f>VLOOKUP(C1754,Автомобили!A:E,4,0)</f>
        <v>3</v>
      </c>
      <c r="G1754">
        <f>VLOOKUP(C1754,Автомобили!A:E,5,0)/100</f>
        <v>0.153</v>
      </c>
      <c r="H1754" t="str">
        <f>VLOOKUP(B1754,Водители!A:F,6,0)</f>
        <v>Бодайбо</v>
      </c>
      <c r="I1754" s="8">
        <f t="shared" si="27"/>
        <v>1.3005</v>
      </c>
    </row>
    <row r="1755" spans="1:9" hidden="1" x14ac:dyDescent="0.2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 s="7">
        <f>VLOOKUP(C1755,Автомобили!A:E,4,0)</f>
        <v>3</v>
      </c>
      <c r="G1755">
        <f>VLOOKUP(C1755,Автомобили!A:E,5,0)/100</f>
        <v>0.124</v>
      </c>
      <c r="H1755" t="str">
        <f>VLOOKUP(B1755,Водители!A:F,6,0)</f>
        <v>Каневская</v>
      </c>
      <c r="I1755" s="8">
        <f t="shared" si="27"/>
        <v>6.5720000000000001</v>
      </c>
    </row>
    <row r="1756" spans="1:9" hidden="1" x14ac:dyDescent="0.2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 s="7">
        <f>VLOOKUP(C1756,Автомобили!A:E,4,0)</f>
        <v>3</v>
      </c>
      <c r="G1756">
        <f>VLOOKUP(C1756,Автомобили!A:E,5,0)/100</f>
        <v>0.13400000000000001</v>
      </c>
      <c r="H1756" t="str">
        <f>VLOOKUP(B1756,Водители!A:F,6,0)</f>
        <v>Ставрополь</v>
      </c>
      <c r="I1756" s="8">
        <f t="shared" si="27"/>
        <v>7.8925999999999998</v>
      </c>
    </row>
    <row r="1757" spans="1:9" hidden="1" x14ac:dyDescent="0.2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 s="7">
        <f>VLOOKUP(C1757,Автомобили!A:E,4,0)</f>
        <v>3</v>
      </c>
      <c r="G1757">
        <f>VLOOKUP(C1757,Автомобили!A:E,5,0)/100</f>
        <v>9.8000000000000004E-2</v>
      </c>
      <c r="H1757" t="str">
        <f>VLOOKUP(B1757,Водители!A:F,6,0)</f>
        <v>Бодайбо</v>
      </c>
      <c r="I1757" s="8">
        <f t="shared" si="27"/>
        <v>2.1658000000000004</v>
      </c>
    </row>
    <row r="1758" spans="1:9" hidden="1" x14ac:dyDescent="0.2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 s="7">
        <f>VLOOKUP(C1758,Автомобили!A:E,4,0)</f>
        <v>4</v>
      </c>
      <c r="G1758">
        <f>VLOOKUP(C1758,Автомобили!A:E,5,0)/100</f>
        <v>0.11199999999999999</v>
      </c>
      <c r="H1758" t="str">
        <f>VLOOKUP(B1758,Водители!A:F,6,0)</f>
        <v>Белореченск</v>
      </c>
      <c r="I1758" s="8">
        <f t="shared" si="27"/>
        <v>2.9455999999999998</v>
      </c>
    </row>
    <row r="1759" spans="1:9" hidden="1" x14ac:dyDescent="0.2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 s="7">
        <f>VLOOKUP(C1759,Автомобили!A:E,4,0)</f>
        <v>3</v>
      </c>
      <c r="G1759">
        <f>VLOOKUP(C1759,Автомобили!A:E,5,0)/100</f>
        <v>0.121</v>
      </c>
      <c r="H1759" t="str">
        <f>VLOOKUP(B1759,Водители!A:F,6,0)</f>
        <v>Малгобек</v>
      </c>
      <c r="I1759" s="8">
        <f t="shared" si="27"/>
        <v>5.3118999999999996</v>
      </c>
    </row>
    <row r="1760" spans="1:9" hidden="1" x14ac:dyDescent="0.2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 s="7">
        <f>VLOOKUP(C1760,Автомобили!A:E,4,0)</f>
        <v>3</v>
      </c>
      <c r="G1760">
        <f>VLOOKUP(C1760,Автомобили!A:E,5,0)/100</f>
        <v>0.156</v>
      </c>
      <c r="H1760" t="str">
        <f>VLOOKUP(B1760,Водители!A:F,6,0)</f>
        <v>Чехов</v>
      </c>
      <c r="I1760" s="8">
        <f t="shared" si="27"/>
        <v>4.3836000000000004</v>
      </c>
    </row>
    <row r="1761" spans="1:9" hidden="1" x14ac:dyDescent="0.2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 s="7">
        <f>VLOOKUP(C1761,Автомобили!A:E,4,0)</f>
        <v>5</v>
      </c>
      <c r="G1761">
        <f>VLOOKUP(C1761,Автомобили!A:E,5,0)/100</f>
        <v>0.106</v>
      </c>
      <c r="H1761" t="str">
        <f>VLOOKUP(B1761,Водители!A:F,6,0)</f>
        <v>Каневская</v>
      </c>
      <c r="I1761" s="8">
        <f t="shared" si="27"/>
        <v>1.7913999999999999</v>
      </c>
    </row>
    <row r="1762" spans="1:9" hidden="1" x14ac:dyDescent="0.2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 s="7">
        <f>VLOOKUP(C1762,Автомобили!A:E,4,0)</f>
        <v>3</v>
      </c>
      <c r="G1762">
        <f>VLOOKUP(C1762,Автомобили!A:E,5,0)/100</f>
        <v>0.1</v>
      </c>
      <c r="H1762" t="str">
        <f>VLOOKUP(B1762,Водители!A:F,6,0)</f>
        <v>Бодайбо</v>
      </c>
      <c r="I1762" s="8">
        <f t="shared" si="27"/>
        <v>3.5700000000000003</v>
      </c>
    </row>
    <row r="1763" spans="1:9" hidden="1" x14ac:dyDescent="0.2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 s="7">
        <f>VLOOKUP(C1763,Автомобили!A:E,4,0)</f>
        <v>3</v>
      </c>
      <c r="G1763">
        <f>VLOOKUP(C1763,Автомобили!A:E,5,0)/100</f>
        <v>0.13500000000000001</v>
      </c>
      <c r="H1763" t="str">
        <f>VLOOKUP(B1763,Водители!A:F,6,0)</f>
        <v>Колпашево</v>
      </c>
      <c r="I1763" s="8">
        <f t="shared" si="27"/>
        <v>4.1985000000000001</v>
      </c>
    </row>
    <row r="1764" spans="1:9" hidden="1" x14ac:dyDescent="0.2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 s="7">
        <f>VLOOKUP(C1764,Автомобили!A:E,4,0)</f>
        <v>3</v>
      </c>
      <c r="G1764">
        <f>VLOOKUP(C1764,Автомобили!A:E,5,0)/100</f>
        <v>0.121</v>
      </c>
      <c r="H1764" t="str">
        <f>VLOOKUP(B1764,Водители!A:F,6,0)</f>
        <v>Малгобек</v>
      </c>
      <c r="I1764" s="8">
        <f t="shared" si="27"/>
        <v>2.1416999999999997</v>
      </c>
    </row>
    <row r="1765" spans="1:9" hidden="1" x14ac:dyDescent="0.2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 s="7">
        <f>VLOOKUP(C1765,Автомобили!A:E,4,0)</f>
        <v>2</v>
      </c>
      <c r="G1765">
        <f>VLOOKUP(C1765,Автомобили!A:E,5,0)/100</f>
        <v>0.159</v>
      </c>
      <c r="H1765" t="str">
        <f>VLOOKUP(B1765,Водители!A:F,6,0)</f>
        <v>Белореченск</v>
      </c>
      <c r="I1765" s="8">
        <f t="shared" si="27"/>
        <v>3.6252</v>
      </c>
    </row>
    <row r="1766" spans="1:9" hidden="1" x14ac:dyDescent="0.2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 s="7">
        <f>VLOOKUP(C1766,Автомобили!A:E,4,0)</f>
        <v>3</v>
      </c>
      <c r="G1766">
        <f>VLOOKUP(C1766,Автомобили!A:E,5,0)/100</f>
        <v>9.4E-2</v>
      </c>
      <c r="H1766" t="str">
        <f>VLOOKUP(B1766,Водители!A:F,6,0)</f>
        <v>Ставрополь</v>
      </c>
      <c r="I1766" s="8">
        <f t="shared" si="27"/>
        <v>4.7094000000000005</v>
      </c>
    </row>
    <row r="1767" spans="1:9" hidden="1" x14ac:dyDescent="0.2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 s="7">
        <f>VLOOKUP(C1767,Автомобили!A:E,4,0)</f>
        <v>3</v>
      </c>
      <c r="G1767">
        <f>VLOOKUP(C1767,Автомобили!A:E,5,0)/100</f>
        <v>0.14000000000000001</v>
      </c>
      <c r="H1767" t="str">
        <f>VLOOKUP(B1767,Водители!A:F,6,0)</f>
        <v>Белореченск</v>
      </c>
      <c r="I1767" s="8">
        <f t="shared" si="27"/>
        <v>5.6140000000000008</v>
      </c>
    </row>
    <row r="1768" spans="1:9" hidden="1" x14ac:dyDescent="0.2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 s="7">
        <f>VLOOKUP(C1768,Автомобили!A:E,4,0)</f>
        <v>4</v>
      </c>
      <c r="G1768">
        <f>VLOOKUP(C1768,Автомобили!A:E,5,0)/100</f>
        <v>0.106</v>
      </c>
      <c r="H1768" t="str">
        <f>VLOOKUP(B1768,Водители!A:F,6,0)</f>
        <v>Малгобек</v>
      </c>
      <c r="I1768" s="8">
        <f t="shared" si="27"/>
        <v>2.3531999999999997</v>
      </c>
    </row>
    <row r="1769" spans="1:9" hidden="1" x14ac:dyDescent="0.2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 s="7">
        <f>VLOOKUP(C1769,Автомобили!A:E,4,0)</f>
        <v>4</v>
      </c>
      <c r="G1769">
        <f>VLOOKUP(C1769,Автомобили!A:E,5,0)/100</f>
        <v>0.13</v>
      </c>
      <c r="H1769" t="str">
        <f>VLOOKUP(B1769,Водители!A:F,6,0)</f>
        <v>Ставрополь</v>
      </c>
      <c r="I1769" s="8">
        <f t="shared" si="27"/>
        <v>5.4989999999999997</v>
      </c>
    </row>
    <row r="1770" spans="1:9" hidden="1" x14ac:dyDescent="0.2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 s="7">
        <f>VLOOKUP(C1770,Автомобили!A:E,4,0)</f>
        <v>3</v>
      </c>
      <c r="G1770">
        <f>VLOOKUP(C1770,Автомобили!A:E,5,0)/100</f>
        <v>0.126</v>
      </c>
      <c r="H1770" t="str">
        <f>VLOOKUP(B1770,Водители!A:F,6,0)</f>
        <v>Малгобек</v>
      </c>
      <c r="I1770" s="8">
        <f t="shared" si="27"/>
        <v>7.1063999999999998</v>
      </c>
    </row>
    <row r="1771" spans="1:9" hidden="1" x14ac:dyDescent="0.2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 s="7">
        <f>VLOOKUP(C1771,Автомобили!A:E,4,0)</f>
        <v>4</v>
      </c>
      <c r="G1771">
        <f>VLOOKUP(C1771,Автомобили!A:E,5,0)/100</f>
        <v>0.114</v>
      </c>
      <c r="H1771" t="str">
        <f>VLOOKUP(B1771,Водители!A:F,6,0)</f>
        <v>Колпашево</v>
      </c>
      <c r="I1771" s="8">
        <f t="shared" si="27"/>
        <v>5.1185999999999998</v>
      </c>
    </row>
    <row r="1772" spans="1:9" hidden="1" x14ac:dyDescent="0.2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 s="7">
        <f>VLOOKUP(C1772,Автомобили!A:E,4,0)</f>
        <v>4</v>
      </c>
      <c r="G1772">
        <f>VLOOKUP(C1772,Автомобили!A:E,5,0)/100</f>
        <v>0.13</v>
      </c>
      <c r="H1772" t="str">
        <f>VLOOKUP(B1772,Водители!A:F,6,0)</f>
        <v>Ставрополь</v>
      </c>
      <c r="I1772" s="8">
        <f t="shared" si="27"/>
        <v>4.0170000000000003</v>
      </c>
    </row>
    <row r="1773" spans="1:9" hidden="1" x14ac:dyDescent="0.2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 s="7">
        <f>VLOOKUP(C1773,Автомобили!A:E,4,0)</f>
        <v>5</v>
      </c>
      <c r="G1773">
        <f>VLOOKUP(C1773,Автомобили!A:E,5,0)/100</f>
        <v>9.1999999999999998E-2</v>
      </c>
      <c r="H1773" t="str">
        <f>VLOOKUP(B1773,Водители!A:F,6,0)</f>
        <v>Белореченск</v>
      </c>
      <c r="I1773" s="8">
        <f t="shared" si="27"/>
        <v>5.2624000000000004</v>
      </c>
    </row>
    <row r="1774" spans="1:9" hidden="1" x14ac:dyDescent="0.2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 s="7">
        <f>VLOOKUP(C1774,Автомобили!A:E,4,0)</f>
        <v>4</v>
      </c>
      <c r="G1774">
        <f>VLOOKUP(C1774,Автомобили!A:E,5,0)/100</f>
        <v>0.12</v>
      </c>
      <c r="H1774" t="str">
        <f>VLOOKUP(B1774,Водители!A:F,6,0)</f>
        <v>Каневская</v>
      </c>
      <c r="I1774" s="8">
        <f t="shared" si="27"/>
        <v>6.3359999999999994</v>
      </c>
    </row>
    <row r="1775" spans="1:9" hidden="1" x14ac:dyDescent="0.2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 s="7">
        <f>VLOOKUP(C1775,Автомобили!A:E,4,0)</f>
        <v>2</v>
      </c>
      <c r="G1775">
        <f>VLOOKUP(C1775,Автомобили!A:E,5,0)/100</f>
        <v>0.109</v>
      </c>
      <c r="H1775" t="str">
        <f>VLOOKUP(B1775,Водители!A:F,6,0)</f>
        <v>Каневская</v>
      </c>
      <c r="I1775" s="8">
        <f t="shared" si="27"/>
        <v>1.6895</v>
      </c>
    </row>
    <row r="1776" spans="1:9" hidden="1" x14ac:dyDescent="0.2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 s="7">
        <f>VLOOKUP(C1776,Автомобили!A:E,4,0)</f>
        <v>4</v>
      </c>
      <c r="G1776">
        <f>VLOOKUP(C1776,Автомобили!A:E,5,0)/100</f>
        <v>0.121</v>
      </c>
      <c r="H1776" t="str">
        <f>VLOOKUP(B1776,Водители!A:F,6,0)</f>
        <v>Чехов</v>
      </c>
      <c r="I1776" s="8">
        <f t="shared" si="27"/>
        <v>7.0542999999999996</v>
      </c>
    </row>
    <row r="1777" spans="1:9" hidden="1" x14ac:dyDescent="0.2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 s="7">
        <f>VLOOKUP(C1777,Автомобили!A:E,4,0)</f>
        <v>3</v>
      </c>
      <c r="G1777">
        <f>VLOOKUP(C1777,Автомобили!A:E,5,0)/100</f>
        <v>0.13500000000000001</v>
      </c>
      <c r="H1777" t="str">
        <f>VLOOKUP(B1777,Водители!A:F,6,0)</f>
        <v>Колпашево</v>
      </c>
      <c r="I1777" s="8">
        <f t="shared" si="27"/>
        <v>3.0105000000000004</v>
      </c>
    </row>
    <row r="1778" spans="1:9" hidden="1" x14ac:dyDescent="0.2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 s="7">
        <f>VLOOKUP(C1778,Автомобили!A:E,4,0)</f>
        <v>4</v>
      </c>
      <c r="G1778">
        <f>VLOOKUP(C1778,Автомобили!A:E,5,0)/100</f>
        <v>0.11199999999999999</v>
      </c>
      <c r="H1778" t="str">
        <f>VLOOKUP(B1778,Водители!A:F,6,0)</f>
        <v>Белореченск</v>
      </c>
      <c r="I1778" s="8">
        <f t="shared" si="27"/>
        <v>3.0463999999999998</v>
      </c>
    </row>
    <row r="1779" spans="1:9" hidden="1" x14ac:dyDescent="0.2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 s="7">
        <f>VLOOKUP(C1779,Автомобили!A:E,4,0)</f>
        <v>3</v>
      </c>
      <c r="G1779">
        <f>VLOOKUP(C1779,Автомобили!A:E,5,0)/100</f>
        <v>0.129</v>
      </c>
      <c r="H1779" t="str">
        <f>VLOOKUP(B1779,Водители!A:F,6,0)</f>
        <v>Каневская</v>
      </c>
      <c r="I1779" s="8">
        <f t="shared" si="27"/>
        <v>2.3607</v>
      </c>
    </row>
    <row r="1780" spans="1:9" hidden="1" x14ac:dyDescent="0.2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 s="7">
        <f>VLOOKUP(C1780,Автомобили!A:E,4,0)</f>
        <v>2</v>
      </c>
      <c r="G1780">
        <f>VLOOKUP(C1780,Автомобили!A:E,5,0)/100</f>
        <v>0.11800000000000001</v>
      </c>
      <c r="H1780" t="str">
        <f>VLOOKUP(B1780,Водители!A:F,6,0)</f>
        <v>Чехов</v>
      </c>
      <c r="I1780" s="8">
        <f t="shared" si="27"/>
        <v>2.2184000000000004</v>
      </c>
    </row>
    <row r="1781" spans="1:9" hidden="1" x14ac:dyDescent="0.2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 s="7">
        <f>VLOOKUP(C1781,Автомобили!A:E,4,0)</f>
        <v>3</v>
      </c>
      <c r="G1781">
        <f>VLOOKUP(C1781,Автомобили!A:E,5,0)/100</f>
        <v>0.13400000000000001</v>
      </c>
      <c r="H1781" t="str">
        <f>VLOOKUP(B1781,Водители!A:F,6,0)</f>
        <v>Ставрополь</v>
      </c>
      <c r="I1781" s="8">
        <f t="shared" si="27"/>
        <v>2.6398000000000001</v>
      </c>
    </row>
    <row r="1782" spans="1:9" hidden="1" x14ac:dyDescent="0.2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 s="7">
        <f>VLOOKUP(C1782,Автомобили!A:E,4,0)</f>
        <v>3</v>
      </c>
      <c r="G1782">
        <f>VLOOKUP(C1782,Автомобили!A:E,5,0)/100</f>
        <v>9.8000000000000004E-2</v>
      </c>
      <c r="H1782" t="str">
        <f>VLOOKUP(B1782,Водители!A:F,6,0)</f>
        <v>Бодайбо</v>
      </c>
      <c r="I1782" s="8">
        <f t="shared" si="27"/>
        <v>3.1360000000000001</v>
      </c>
    </row>
    <row r="1783" spans="1:9" hidden="1" x14ac:dyDescent="0.2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 s="7">
        <f>VLOOKUP(C1783,Автомобили!A:E,4,0)</f>
        <v>2</v>
      </c>
      <c r="G1783">
        <f>VLOOKUP(C1783,Автомобили!A:E,5,0)/100</f>
        <v>0.114</v>
      </c>
      <c r="H1783" t="str">
        <f>VLOOKUP(B1783,Водители!A:F,6,0)</f>
        <v>Чехов</v>
      </c>
      <c r="I1783" s="8">
        <f t="shared" si="27"/>
        <v>3.306</v>
      </c>
    </row>
    <row r="1784" spans="1:9" hidden="1" x14ac:dyDescent="0.2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 s="7">
        <f>VLOOKUP(C1784,Автомобили!A:E,4,0)</f>
        <v>3</v>
      </c>
      <c r="G1784">
        <f>VLOOKUP(C1784,Автомобили!A:E,5,0)/100</f>
        <v>0.121</v>
      </c>
      <c r="H1784" t="str">
        <f>VLOOKUP(B1784,Водители!A:F,6,0)</f>
        <v>Малгобек</v>
      </c>
      <c r="I1784" s="8">
        <f t="shared" si="27"/>
        <v>2.5167999999999999</v>
      </c>
    </row>
    <row r="1785" spans="1:9" hidden="1" x14ac:dyDescent="0.2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 s="7">
        <f>VLOOKUP(C1785,Автомобили!A:E,4,0)</f>
        <v>3</v>
      </c>
      <c r="G1785">
        <f>VLOOKUP(C1785,Автомобили!A:E,5,0)/100</f>
        <v>0.14000000000000001</v>
      </c>
      <c r="H1785" t="str">
        <f>VLOOKUP(B1785,Водители!A:F,6,0)</f>
        <v>Белореченск</v>
      </c>
      <c r="I1785" s="8">
        <f t="shared" si="27"/>
        <v>8.1760000000000002</v>
      </c>
    </row>
    <row r="1786" spans="1:9" hidden="1" x14ac:dyDescent="0.2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 s="7">
        <f>VLOOKUP(C1786,Автомобили!A:E,4,0)</f>
        <v>5</v>
      </c>
      <c r="G1786">
        <f>VLOOKUP(C1786,Автомобили!A:E,5,0)/100</f>
        <v>0.106</v>
      </c>
      <c r="H1786" t="str">
        <f>VLOOKUP(B1786,Водители!A:F,6,0)</f>
        <v>Ульяновск</v>
      </c>
      <c r="I1786" s="8">
        <f t="shared" si="27"/>
        <v>3.5403999999999995</v>
      </c>
    </row>
    <row r="1787" spans="1:9" hidden="1" x14ac:dyDescent="0.2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 s="7">
        <f>VLOOKUP(C1787,Автомобили!A:E,4,0)</f>
        <v>5</v>
      </c>
      <c r="G1787">
        <f>VLOOKUP(C1787,Автомобили!A:E,5,0)/100</f>
        <v>0.12300000000000001</v>
      </c>
      <c r="H1787" t="str">
        <f>VLOOKUP(B1787,Водители!A:F,6,0)</f>
        <v>Ульяновск</v>
      </c>
      <c r="I1787" s="8">
        <f t="shared" si="27"/>
        <v>6.8880000000000008</v>
      </c>
    </row>
    <row r="1788" spans="1:9" hidden="1" x14ac:dyDescent="0.2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 s="7">
        <f>VLOOKUP(C1788,Автомобили!A:E,4,0)</f>
        <v>4</v>
      </c>
      <c r="G1788">
        <f>VLOOKUP(C1788,Автомобили!A:E,5,0)/100</f>
        <v>0.121</v>
      </c>
      <c r="H1788" t="str">
        <f>VLOOKUP(B1788,Водители!A:F,6,0)</f>
        <v>Чехов</v>
      </c>
      <c r="I1788" s="8">
        <f t="shared" si="27"/>
        <v>4.6706000000000003</v>
      </c>
    </row>
    <row r="1789" spans="1:9" hidden="1" x14ac:dyDescent="0.2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 s="7">
        <f>VLOOKUP(C1789,Автомобили!A:E,4,0)</f>
        <v>2</v>
      </c>
      <c r="G1789">
        <f>VLOOKUP(C1789,Автомобили!A:E,5,0)/100</f>
        <v>0.159</v>
      </c>
      <c r="H1789" t="str">
        <f>VLOOKUP(B1789,Водители!A:F,6,0)</f>
        <v>Белореченск</v>
      </c>
      <c r="I1789" s="8">
        <f t="shared" si="27"/>
        <v>4.7382</v>
      </c>
    </row>
    <row r="1790" spans="1:9" hidden="1" x14ac:dyDescent="0.2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 s="7">
        <f>VLOOKUP(C1790,Автомобили!A:E,4,0)</f>
        <v>2</v>
      </c>
      <c r="G1790">
        <f>VLOOKUP(C1790,Автомобили!A:E,5,0)/100</f>
        <v>0.114</v>
      </c>
      <c r="H1790" t="str">
        <f>VLOOKUP(B1790,Водители!A:F,6,0)</f>
        <v>Чехов</v>
      </c>
      <c r="I1790" s="8">
        <f t="shared" si="27"/>
        <v>2.6448</v>
      </c>
    </row>
    <row r="1791" spans="1:9" hidden="1" x14ac:dyDescent="0.2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 s="7">
        <f>VLOOKUP(C1791,Автомобили!A:E,4,0)</f>
        <v>4</v>
      </c>
      <c r="G1791">
        <f>VLOOKUP(C1791,Автомобили!A:E,5,0)/100</f>
        <v>0.11199999999999999</v>
      </c>
      <c r="H1791" t="str">
        <f>VLOOKUP(B1791,Водители!A:F,6,0)</f>
        <v>Белореченск</v>
      </c>
      <c r="I1791" s="8">
        <f t="shared" si="27"/>
        <v>5.3199999999999994</v>
      </c>
    </row>
    <row r="1792" spans="1:9" hidden="1" x14ac:dyDescent="0.2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 s="7">
        <f>VLOOKUP(C1792,Автомобили!A:E,4,0)</f>
        <v>2</v>
      </c>
      <c r="G1792">
        <f>VLOOKUP(C1792,Автомобили!A:E,5,0)/100</f>
        <v>0.113</v>
      </c>
      <c r="H1792" t="str">
        <f>VLOOKUP(B1792,Водители!A:F,6,0)</f>
        <v>Малгобек</v>
      </c>
      <c r="I1792" s="8">
        <f t="shared" si="27"/>
        <v>0.94920000000000004</v>
      </c>
    </row>
    <row r="1793" spans="1:9" hidden="1" x14ac:dyDescent="0.2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 s="7">
        <f>VLOOKUP(C1793,Автомобили!A:E,4,0)</f>
        <v>3</v>
      </c>
      <c r="G1793">
        <f>VLOOKUP(C1793,Автомобили!A:E,5,0)/100</f>
        <v>0.156</v>
      </c>
      <c r="H1793" t="str">
        <f>VLOOKUP(B1793,Водители!A:F,6,0)</f>
        <v>Чехов</v>
      </c>
      <c r="I1793" s="8">
        <f t="shared" si="27"/>
        <v>6.2556000000000003</v>
      </c>
    </row>
    <row r="1794" spans="1:9" hidden="1" x14ac:dyDescent="0.2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 s="7">
        <f>VLOOKUP(C1794,Автомобили!A:E,4,0)</f>
        <v>3</v>
      </c>
      <c r="G1794">
        <f>VLOOKUP(C1794,Автомобили!A:E,5,0)/100</f>
        <v>0.14599999999999999</v>
      </c>
      <c r="H1794" t="str">
        <f>VLOOKUP(B1794,Водители!A:F,6,0)</f>
        <v>Чехов</v>
      </c>
      <c r="I1794" s="8">
        <f t="shared" si="27"/>
        <v>3.9857999999999998</v>
      </c>
    </row>
    <row r="1795" spans="1:9" hidden="1" x14ac:dyDescent="0.2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 s="7">
        <f>VLOOKUP(C1795,Автомобили!A:E,4,0)</f>
        <v>3</v>
      </c>
      <c r="G1795">
        <f>VLOOKUP(C1795,Автомобили!A:E,5,0)/100</f>
        <v>9.8000000000000004E-2</v>
      </c>
      <c r="H1795" t="str">
        <f>VLOOKUP(B1795,Водители!A:F,6,0)</f>
        <v>Бодайбо</v>
      </c>
      <c r="I1795" s="8">
        <f t="shared" ref="I1795:I1858" si="28">E1795*G1795</f>
        <v>3.7043999999999997</v>
      </c>
    </row>
    <row r="1796" spans="1:9" hidden="1" x14ac:dyDescent="0.2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 s="7">
        <f>VLOOKUP(C1796,Автомобили!A:E,4,0)</f>
        <v>3</v>
      </c>
      <c r="G1796">
        <f>VLOOKUP(C1796,Автомобили!A:E,5,0)/100</f>
        <v>0.14000000000000001</v>
      </c>
      <c r="H1796" t="str">
        <f>VLOOKUP(B1796,Водители!A:F,6,0)</f>
        <v>Белореченск</v>
      </c>
      <c r="I1796" s="8">
        <f t="shared" si="28"/>
        <v>4.1720000000000006</v>
      </c>
    </row>
    <row r="1797" spans="1:9" hidden="1" x14ac:dyDescent="0.2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 s="7">
        <f>VLOOKUP(C1797,Автомобили!A:E,4,0)</f>
        <v>2</v>
      </c>
      <c r="G1797">
        <f>VLOOKUP(C1797,Автомобили!A:E,5,0)/100</f>
        <v>0.11800000000000001</v>
      </c>
      <c r="H1797" t="str">
        <f>VLOOKUP(B1797,Водители!A:F,6,0)</f>
        <v>Чехов</v>
      </c>
      <c r="I1797" s="8">
        <f t="shared" si="28"/>
        <v>5.156600000000001</v>
      </c>
    </row>
    <row r="1798" spans="1:9" hidden="1" x14ac:dyDescent="0.2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 s="7">
        <f>VLOOKUP(C1798,Автомобили!A:E,4,0)</f>
        <v>2</v>
      </c>
      <c r="G1798">
        <f>VLOOKUP(C1798,Автомобили!A:E,5,0)/100</f>
        <v>0.13100000000000001</v>
      </c>
      <c r="H1798" t="str">
        <f>VLOOKUP(B1798,Водители!A:F,6,0)</f>
        <v>Ульяновск</v>
      </c>
      <c r="I1798" s="8">
        <f t="shared" si="28"/>
        <v>4.1265000000000001</v>
      </c>
    </row>
    <row r="1799" spans="1:9" hidden="1" x14ac:dyDescent="0.2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 s="7">
        <f>VLOOKUP(C1799,Автомобили!A:E,4,0)</f>
        <v>3</v>
      </c>
      <c r="G1799">
        <f>VLOOKUP(C1799,Автомобили!A:E,5,0)/100</f>
        <v>0.13500000000000001</v>
      </c>
      <c r="H1799" t="str">
        <f>VLOOKUP(B1799,Водители!A:F,6,0)</f>
        <v>Колпашево</v>
      </c>
      <c r="I1799" s="8">
        <f t="shared" si="28"/>
        <v>6.6960000000000006</v>
      </c>
    </row>
    <row r="1800" spans="1:9" hidden="1" x14ac:dyDescent="0.2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 s="7">
        <f>VLOOKUP(C1800,Автомобили!A:E,4,0)</f>
        <v>4</v>
      </c>
      <c r="G1800">
        <f>VLOOKUP(C1800,Автомобили!A:E,5,0)/100</f>
        <v>0.114</v>
      </c>
      <c r="H1800" t="str">
        <f>VLOOKUP(B1800,Водители!A:F,6,0)</f>
        <v>Колпашево</v>
      </c>
      <c r="I1800" s="8">
        <f t="shared" si="28"/>
        <v>0.21659999999999999</v>
      </c>
    </row>
    <row r="1801" spans="1:9" hidden="1" x14ac:dyDescent="0.2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 s="7">
        <f>VLOOKUP(C1801,Автомобили!A:E,4,0)</f>
        <v>3</v>
      </c>
      <c r="G1801">
        <f>VLOOKUP(C1801,Автомобили!A:E,5,0)/100</f>
        <v>9.4E-2</v>
      </c>
      <c r="H1801" t="str">
        <f>VLOOKUP(B1801,Водители!A:F,6,0)</f>
        <v>Ставрополь</v>
      </c>
      <c r="I1801" s="8">
        <f t="shared" si="28"/>
        <v>0.22559999999999999</v>
      </c>
    </row>
    <row r="1802" spans="1:9" hidden="1" x14ac:dyDescent="0.2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 s="7">
        <f>VLOOKUP(C1802,Автомобили!A:E,4,0)</f>
        <v>2</v>
      </c>
      <c r="G1802">
        <f>VLOOKUP(C1802,Автомобили!A:E,5,0)/100</f>
        <v>0.114</v>
      </c>
      <c r="H1802" t="str">
        <f>VLOOKUP(B1802,Водители!A:F,6,0)</f>
        <v>Чехов</v>
      </c>
      <c r="I1802" s="8">
        <f t="shared" si="28"/>
        <v>3.762</v>
      </c>
    </row>
    <row r="1803" spans="1:9" hidden="1" x14ac:dyDescent="0.2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 s="7">
        <f>VLOOKUP(C1803,Автомобили!A:E,4,0)</f>
        <v>2</v>
      </c>
      <c r="G1803">
        <f>VLOOKUP(C1803,Автомобили!A:E,5,0)/100</f>
        <v>0.156</v>
      </c>
      <c r="H1803" t="str">
        <f>VLOOKUP(B1803,Водители!A:F,6,0)</f>
        <v>Ульяновск</v>
      </c>
      <c r="I1803" s="8">
        <f t="shared" si="28"/>
        <v>8.361600000000001</v>
      </c>
    </row>
    <row r="1804" spans="1:9" hidden="1" x14ac:dyDescent="0.2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 s="7">
        <f>VLOOKUP(C1804,Автомобили!A:E,4,0)</f>
        <v>5</v>
      </c>
      <c r="G1804">
        <f>VLOOKUP(C1804,Автомобили!A:E,5,0)/100</f>
        <v>0.12300000000000001</v>
      </c>
      <c r="H1804" t="str">
        <f>VLOOKUP(B1804,Водители!A:F,6,0)</f>
        <v>Ульяновск</v>
      </c>
      <c r="I1804" s="8">
        <f t="shared" si="28"/>
        <v>2.0295000000000001</v>
      </c>
    </row>
    <row r="1805" spans="1:9" hidden="1" x14ac:dyDescent="0.2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 s="7">
        <f>VLOOKUP(C1805,Автомобили!A:E,4,0)</f>
        <v>3</v>
      </c>
      <c r="G1805">
        <f>VLOOKUP(C1805,Автомобили!A:E,5,0)/100</f>
        <v>0.129</v>
      </c>
      <c r="H1805" t="str">
        <f>VLOOKUP(B1805,Водители!A:F,6,0)</f>
        <v>Каневская</v>
      </c>
      <c r="I1805" s="8">
        <f t="shared" si="28"/>
        <v>4.6053000000000006</v>
      </c>
    </row>
    <row r="1806" spans="1:9" hidden="1" x14ac:dyDescent="0.2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 s="7">
        <f>VLOOKUP(C1806,Автомобили!A:E,4,0)</f>
        <v>2</v>
      </c>
      <c r="G1806">
        <f>VLOOKUP(C1806,Автомобили!A:E,5,0)/100</f>
        <v>0.158</v>
      </c>
      <c r="H1806" t="str">
        <f>VLOOKUP(B1806,Водители!A:F,6,0)</f>
        <v>Ульяновск</v>
      </c>
      <c r="I1806" s="8">
        <f t="shared" si="28"/>
        <v>0.64779999999999993</v>
      </c>
    </row>
    <row r="1807" spans="1:9" hidden="1" x14ac:dyDescent="0.2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 s="7">
        <f>VLOOKUP(C1807,Автомобили!A:E,4,0)</f>
        <v>2</v>
      </c>
      <c r="G1807">
        <f>VLOOKUP(C1807,Автомобили!A:E,5,0)/100</f>
        <v>0.12</v>
      </c>
      <c r="H1807" t="str">
        <f>VLOOKUP(B1807,Водители!A:F,6,0)</f>
        <v>Белореченск</v>
      </c>
      <c r="I1807" s="8">
        <f t="shared" si="28"/>
        <v>3.456</v>
      </c>
    </row>
    <row r="1808" spans="1:9" hidden="1" x14ac:dyDescent="0.2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 s="7">
        <f>VLOOKUP(C1808,Автомобили!A:E,4,0)</f>
        <v>3</v>
      </c>
      <c r="G1808">
        <f>VLOOKUP(C1808,Автомобили!A:E,5,0)/100</f>
        <v>0.124</v>
      </c>
      <c r="H1808" t="str">
        <f>VLOOKUP(B1808,Водители!A:F,6,0)</f>
        <v>Каневская</v>
      </c>
      <c r="I1808" s="8">
        <f t="shared" si="28"/>
        <v>6.8819999999999997</v>
      </c>
    </row>
    <row r="1809" spans="1:9" hidden="1" x14ac:dyDescent="0.2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 s="7">
        <f>VLOOKUP(C1809,Автомобили!A:E,4,0)</f>
        <v>5</v>
      </c>
      <c r="G1809">
        <f>VLOOKUP(C1809,Автомобили!A:E,5,0)/100</f>
        <v>8.5000000000000006E-2</v>
      </c>
      <c r="H1809" t="str">
        <f>VLOOKUP(B1809,Водители!A:F,6,0)</f>
        <v>Ставрополь</v>
      </c>
      <c r="I1809" s="8">
        <f t="shared" si="28"/>
        <v>1.6915</v>
      </c>
    </row>
    <row r="1810" spans="1:9" hidden="1" x14ac:dyDescent="0.2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 s="7">
        <f>VLOOKUP(C1810,Автомобили!A:E,4,0)</f>
        <v>3</v>
      </c>
      <c r="G1810">
        <f>VLOOKUP(C1810,Автомобили!A:E,5,0)/100</f>
        <v>0.124</v>
      </c>
      <c r="H1810" t="str">
        <f>VLOOKUP(B1810,Водители!A:F,6,0)</f>
        <v>Каневская</v>
      </c>
      <c r="I1810" s="8">
        <f t="shared" si="28"/>
        <v>1.5748</v>
      </c>
    </row>
    <row r="1811" spans="1:9" hidden="1" x14ac:dyDescent="0.2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 s="7">
        <f>VLOOKUP(C1811,Автомобили!A:E,4,0)</f>
        <v>3</v>
      </c>
      <c r="G1811">
        <f>VLOOKUP(C1811,Автомобили!A:E,5,0)/100</f>
        <v>0.13500000000000001</v>
      </c>
      <c r="H1811" t="str">
        <f>VLOOKUP(B1811,Водители!A:F,6,0)</f>
        <v>Колпашево</v>
      </c>
      <c r="I1811" s="8">
        <f t="shared" si="28"/>
        <v>7.5870000000000006</v>
      </c>
    </row>
    <row r="1812" spans="1:9" hidden="1" x14ac:dyDescent="0.2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 s="7">
        <f>VLOOKUP(C1812,Автомобили!A:E,4,0)</f>
        <v>5</v>
      </c>
      <c r="G1812">
        <f>VLOOKUP(C1812,Автомобили!A:E,5,0)/100</f>
        <v>8.5000000000000006E-2</v>
      </c>
      <c r="H1812" t="str">
        <f>VLOOKUP(B1812,Водители!A:F,6,0)</f>
        <v>Каневская</v>
      </c>
      <c r="I1812" s="8">
        <f t="shared" si="28"/>
        <v>2.0314999999999999</v>
      </c>
    </row>
    <row r="1813" spans="1:9" hidden="1" x14ac:dyDescent="0.2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 s="7">
        <f>VLOOKUP(C1813,Автомобили!A:E,4,0)</f>
        <v>2</v>
      </c>
      <c r="G1813">
        <f>VLOOKUP(C1813,Автомобили!A:E,5,0)/100</f>
        <v>0.13100000000000001</v>
      </c>
      <c r="H1813" t="str">
        <f>VLOOKUP(B1813,Водители!A:F,6,0)</f>
        <v>Ульяновск</v>
      </c>
      <c r="I1813" s="8">
        <f t="shared" si="28"/>
        <v>0.40610000000000002</v>
      </c>
    </row>
    <row r="1814" spans="1:9" hidden="1" x14ac:dyDescent="0.2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 s="7">
        <f>VLOOKUP(C1814,Автомобили!A:E,4,0)</f>
        <v>3</v>
      </c>
      <c r="G1814">
        <f>VLOOKUP(C1814,Автомобили!A:E,5,0)/100</f>
        <v>0.156</v>
      </c>
      <c r="H1814" t="str">
        <f>VLOOKUP(B1814,Водители!A:F,6,0)</f>
        <v>Чехов</v>
      </c>
      <c r="I1814" s="8">
        <f t="shared" si="28"/>
        <v>2.4180000000000001</v>
      </c>
    </row>
    <row r="1815" spans="1:9" hidden="1" x14ac:dyDescent="0.2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 s="7">
        <f>VLOOKUP(C1815,Автомобили!A:E,4,0)</f>
        <v>2</v>
      </c>
      <c r="G1815">
        <f>VLOOKUP(C1815,Автомобили!A:E,5,0)/100</f>
        <v>0.114</v>
      </c>
      <c r="H1815" t="str">
        <f>VLOOKUP(B1815,Водители!A:F,6,0)</f>
        <v>Чехов</v>
      </c>
      <c r="I1815" s="8">
        <f t="shared" si="28"/>
        <v>0.18240000000000001</v>
      </c>
    </row>
    <row r="1816" spans="1:9" hidden="1" x14ac:dyDescent="0.2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 s="7">
        <f>VLOOKUP(C1816,Автомобили!A:E,4,0)</f>
        <v>4</v>
      </c>
      <c r="G1816">
        <f>VLOOKUP(C1816,Автомобили!A:E,5,0)/100</f>
        <v>0.11199999999999999</v>
      </c>
      <c r="H1816" t="str">
        <f>VLOOKUP(B1816,Водители!A:F,6,0)</f>
        <v>Белореченск</v>
      </c>
      <c r="I1816" s="8">
        <f t="shared" si="28"/>
        <v>0.43679999999999997</v>
      </c>
    </row>
    <row r="1817" spans="1:9" hidden="1" x14ac:dyDescent="0.2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 s="7">
        <f>VLOOKUP(C1817,Автомобили!A:E,4,0)</f>
        <v>4</v>
      </c>
      <c r="G1817">
        <f>VLOOKUP(C1817,Автомобили!A:E,5,0)/100</f>
        <v>0.114</v>
      </c>
      <c r="H1817" t="str">
        <f>VLOOKUP(B1817,Водители!A:F,6,0)</f>
        <v>Колпашево</v>
      </c>
      <c r="I1817" s="8">
        <f t="shared" si="28"/>
        <v>5.551800000000001</v>
      </c>
    </row>
    <row r="1818" spans="1:9" hidden="1" x14ac:dyDescent="0.2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 s="7">
        <f>VLOOKUP(C1818,Автомобили!A:E,4,0)</f>
        <v>5</v>
      </c>
      <c r="G1818">
        <f>VLOOKUP(C1818,Автомобили!A:E,5,0)/100</f>
        <v>0.11</v>
      </c>
      <c r="H1818" t="str">
        <f>VLOOKUP(B1818,Водители!A:F,6,0)</f>
        <v>Каневская</v>
      </c>
      <c r="I1818" s="8">
        <f t="shared" si="28"/>
        <v>4.3229999999999995</v>
      </c>
    </row>
    <row r="1819" spans="1:9" hidden="1" x14ac:dyDescent="0.2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 s="7">
        <f>VLOOKUP(C1819,Автомобили!A:E,4,0)</f>
        <v>4</v>
      </c>
      <c r="G1819">
        <f>VLOOKUP(C1819,Автомобили!A:E,5,0)/100</f>
        <v>0.12</v>
      </c>
      <c r="H1819" t="str">
        <f>VLOOKUP(B1819,Водители!A:F,6,0)</f>
        <v>Каневская</v>
      </c>
      <c r="I1819" s="8">
        <f t="shared" si="28"/>
        <v>3.8640000000000003</v>
      </c>
    </row>
    <row r="1820" spans="1:9" hidden="1" x14ac:dyDescent="0.2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 s="7">
        <f>VLOOKUP(C1820,Автомобили!A:E,4,0)</f>
        <v>3</v>
      </c>
      <c r="G1820">
        <f>VLOOKUP(C1820,Автомобили!A:E,5,0)/100</f>
        <v>0.129</v>
      </c>
      <c r="H1820" t="str">
        <f>VLOOKUP(B1820,Водители!A:F,6,0)</f>
        <v>Каневская</v>
      </c>
      <c r="I1820" s="8">
        <f t="shared" si="28"/>
        <v>4.9020000000000001</v>
      </c>
    </row>
    <row r="1821" spans="1:9" hidden="1" x14ac:dyDescent="0.2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 s="7">
        <f>VLOOKUP(C1821,Автомобили!A:E,4,0)</f>
        <v>3</v>
      </c>
      <c r="G1821">
        <f>VLOOKUP(C1821,Автомобили!A:E,5,0)/100</f>
        <v>0.129</v>
      </c>
      <c r="H1821" t="str">
        <f>VLOOKUP(B1821,Водители!A:F,6,0)</f>
        <v>Каневская</v>
      </c>
      <c r="I1821" s="8">
        <f t="shared" si="28"/>
        <v>7.1466000000000003</v>
      </c>
    </row>
    <row r="1822" spans="1:9" hidden="1" x14ac:dyDescent="0.2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 s="7">
        <f>VLOOKUP(C1822,Автомобили!A:E,4,0)</f>
        <v>3</v>
      </c>
      <c r="G1822">
        <f>VLOOKUP(C1822,Автомобили!A:E,5,0)/100</f>
        <v>0.13500000000000001</v>
      </c>
      <c r="H1822" t="str">
        <f>VLOOKUP(B1822,Водители!A:F,6,0)</f>
        <v>Колпашево</v>
      </c>
      <c r="I1822" s="8">
        <f t="shared" si="28"/>
        <v>6.2235000000000005</v>
      </c>
    </row>
    <row r="1823" spans="1:9" hidden="1" x14ac:dyDescent="0.2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 s="7">
        <f>VLOOKUP(C1823,Автомобили!A:E,4,0)</f>
        <v>3</v>
      </c>
      <c r="G1823">
        <f>VLOOKUP(C1823,Автомобили!A:E,5,0)/100</f>
        <v>9.4E-2</v>
      </c>
      <c r="H1823" t="str">
        <f>VLOOKUP(B1823,Водители!A:F,6,0)</f>
        <v>Ставрополь</v>
      </c>
      <c r="I1823" s="8">
        <f t="shared" si="28"/>
        <v>3.2994000000000003</v>
      </c>
    </row>
    <row r="1824" spans="1:9" hidden="1" x14ac:dyDescent="0.2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 s="7">
        <f>VLOOKUP(C1824,Автомобили!A:E,4,0)</f>
        <v>2</v>
      </c>
      <c r="G1824">
        <f>VLOOKUP(C1824,Автомобили!A:E,5,0)/100</f>
        <v>0.156</v>
      </c>
      <c r="H1824" t="str">
        <f>VLOOKUP(B1824,Водители!A:F,6,0)</f>
        <v>Ульяновск</v>
      </c>
      <c r="I1824" s="8">
        <f t="shared" si="28"/>
        <v>8.9231999999999996</v>
      </c>
    </row>
    <row r="1825" spans="1:9" hidden="1" x14ac:dyDescent="0.2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 s="7">
        <f>VLOOKUP(C1825,Автомобили!A:E,4,0)</f>
        <v>3</v>
      </c>
      <c r="G1825">
        <f>VLOOKUP(C1825,Автомобили!A:E,5,0)/100</f>
        <v>0.156</v>
      </c>
      <c r="H1825" t="str">
        <f>VLOOKUP(B1825,Водители!A:F,6,0)</f>
        <v>Чехов</v>
      </c>
      <c r="I1825" s="8">
        <f t="shared" si="28"/>
        <v>1.8719999999999999</v>
      </c>
    </row>
    <row r="1826" spans="1:9" hidden="1" x14ac:dyDescent="0.2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 s="7">
        <f>VLOOKUP(C1826,Автомобили!A:E,4,0)</f>
        <v>3</v>
      </c>
      <c r="G1826">
        <f>VLOOKUP(C1826,Автомобили!A:E,5,0)/100</f>
        <v>0.14000000000000001</v>
      </c>
      <c r="H1826" t="str">
        <f>VLOOKUP(B1826,Водители!A:F,6,0)</f>
        <v>Белореченск</v>
      </c>
      <c r="I1826" s="8">
        <f t="shared" si="28"/>
        <v>5.516</v>
      </c>
    </row>
    <row r="1827" spans="1:9" hidden="1" x14ac:dyDescent="0.2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 s="7">
        <f>VLOOKUP(C1827,Автомобили!A:E,4,0)</f>
        <v>2</v>
      </c>
      <c r="G1827">
        <f>VLOOKUP(C1827,Автомобили!A:E,5,0)/100</f>
        <v>0.114</v>
      </c>
      <c r="H1827" t="str">
        <f>VLOOKUP(B1827,Водители!A:F,6,0)</f>
        <v>Чехов</v>
      </c>
      <c r="I1827" s="8">
        <f t="shared" si="28"/>
        <v>5.7114000000000003</v>
      </c>
    </row>
    <row r="1828" spans="1:9" hidden="1" x14ac:dyDescent="0.2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 s="7">
        <f>VLOOKUP(C1828,Автомобили!A:E,4,0)</f>
        <v>2</v>
      </c>
      <c r="G1828">
        <f>VLOOKUP(C1828,Автомобили!A:E,5,0)/100</f>
        <v>0.12</v>
      </c>
      <c r="H1828" t="str">
        <f>VLOOKUP(B1828,Водители!A:F,6,0)</f>
        <v>Белореченск</v>
      </c>
      <c r="I1828" s="8">
        <f t="shared" si="28"/>
        <v>3.012</v>
      </c>
    </row>
    <row r="1829" spans="1:9" hidden="1" x14ac:dyDescent="0.2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 s="7">
        <f>VLOOKUP(C1829,Автомобили!A:E,4,0)</f>
        <v>4</v>
      </c>
      <c r="G1829">
        <f>VLOOKUP(C1829,Автомобили!A:E,5,0)/100</f>
        <v>0.114</v>
      </c>
      <c r="H1829" t="str">
        <f>VLOOKUP(B1829,Водители!A:F,6,0)</f>
        <v>Колпашево</v>
      </c>
      <c r="I1829" s="8">
        <f t="shared" si="28"/>
        <v>2.4738000000000002</v>
      </c>
    </row>
    <row r="1830" spans="1:9" hidden="1" x14ac:dyDescent="0.2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 s="7">
        <f>VLOOKUP(C1830,Автомобили!A:E,4,0)</f>
        <v>5</v>
      </c>
      <c r="G1830">
        <f>VLOOKUP(C1830,Автомобили!A:E,5,0)/100</f>
        <v>0.106</v>
      </c>
      <c r="H1830" t="str">
        <f>VLOOKUP(B1830,Водители!A:F,6,0)</f>
        <v>Ульяновск</v>
      </c>
      <c r="I1830" s="8">
        <f t="shared" si="28"/>
        <v>4.3777999999999997</v>
      </c>
    </row>
    <row r="1831" spans="1:9" hidden="1" x14ac:dyDescent="0.2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 s="7">
        <f>VLOOKUP(C1831,Автомобили!A:E,4,0)</f>
        <v>4</v>
      </c>
      <c r="G1831">
        <f>VLOOKUP(C1831,Автомобили!A:E,5,0)/100</f>
        <v>0.114</v>
      </c>
      <c r="H1831" t="str">
        <f>VLOOKUP(B1831,Водители!A:F,6,0)</f>
        <v>Колпашево</v>
      </c>
      <c r="I1831" s="8">
        <f t="shared" si="28"/>
        <v>2.3370000000000002</v>
      </c>
    </row>
    <row r="1832" spans="1:9" hidden="1" x14ac:dyDescent="0.2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 s="7">
        <f>VLOOKUP(C1832,Автомобили!A:E,4,0)</f>
        <v>3</v>
      </c>
      <c r="G1832">
        <f>VLOOKUP(C1832,Автомобили!A:E,5,0)/100</f>
        <v>0.156</v>
      </c>
      <c r="H1832" t="str">
        <f>VLOOKUP(B1832,Водители!A:F,6,0)</f>
        <v>Чехов</v>
      </c>
      <c r="I1832" s="8">
        <f t="shared" si="28"/>
        <v>4.524</v>
      </c>
    </row>
    <row r="1833" spans="1:9" hidden="1" x14ac:dyDescent="0.2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 s="7">
        <f>VLOOKUP(C1833,Автомобили!A:E,4,0)</f>
        <v>4</v>
      </c>
      <c r="G1833">
        <f>VLOOKUP(C1833,Автомобили!A:E,5,0)/100</f>
        <v>0.105</v>
      </c>
      <c r="H1833" t="str">
        <f>VLOOKUP(B1833,Водители!A:F,6,0)</f>
        <v>Ставрополь</v>
      </c>
      <c r="I1833" s="8">
        <f t="shared" si="28"/>
        <v>5.1239999999999997</v>
      </c>
    </row>
    <row r="1834" spans="1:9" hidden="1" x14ac:dyDescent="0.2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 s="7">
        <f>VLOOKUP(C1834,Автомобили!A:E,4,0)</f>
        <v>4</v>
      </c>
      <c r="G1834">
        <f>VLOOKUP(C1834,Автомобили!A:E,5,0)/100</f>
        <v>0.121</v>
      </c>
      <c r="H1834" t="str">
        <f>VLOOKUP(B1834,Водители!A:F,6,0)</f>
        <v>Чехов</v>
      </c>
      <c r="I1834" s="8">
        <f t="shared" si="28"/>
        <v>0.54449999999999998</v>
      </c>
    </row>
    <row r="1835" spans="1:9" hidden="1" x14ac:dyDescent="0.2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 s="7">
        <f>VLOOKUP(C1835,Автомобили!A:E,4,0)</f>
        <v>4</v>
      </c>
      <c r="G1835">
        <f>VLOOKUP(C1835,Автомобили!A:E,5,0)/100</f>
        <v>0.114</v>
      </c>
      <c r="H1835" t="str">
        <f>VLOOKUP(B1835,Водители!A:F,6,0)</f>
        <v>Колпашево</v>
      </c>
      <c r="I1835" s="8">
        <f t="shared" si="28"/>
        <v>0.87780000000000002</v>
      </c>
    </row>
    <row r="1836" spans="1:9" hidden="1" x14ac:dyDescent="0.2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 s="7">
        <f>VLOOKUP(C1836,Автомобили!A:E,4,0)</f>
        <v>4</v>
      </c>
      <c r="G1836">
        <f>VLOOKUP(C1836,Автомобили!A:E,5,0)/100</f>
        <v>0.114</v>
      </c>
      <c r="H1836" t="str">
        <f>VLOOKUP(B1836,Водители!A:F,6,0)</f>
        <v>Колпашево</v>
      </c>
      <c r="I1836" s="8">
        <f t="shared" si="28"/>
        <v>4.0811999999999999</v>
      </c>
    </row>
    <row r="1837" spans="1:9" hidden="1" x14ac:dyDescent="0.2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 s="7">
        <f>VLOOKUP(C1837,Автомобили!A:E,4,0)</f>
        <v>3</v>
      </c>
      <c r="G1837">
        <f>VLOOKUP(C1837,Автомобили!A:E,5,0)/100</f>
        <v>0.14000000000000001</v>
      </c>
      <c r="H1837" t="str">
        <f>VLOOKUP(B1837,Водители!A:F,6,0)</f>
        <v>Белореченск</v>
      </c>
      <c r="I1837" s="8">
        <f t="shared" si="28"/>
        <v>7.2660000000000009</v>
      </c>
    </row>
    <row r="1838" spans="1:9" hidden="1" x14ac:dyDescent="0.2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 s="7">
        <f>VLOOKUP(C1838,Автомобили!A:E,4,0)</f>
        <v>5</v>
      </c>
      <c r="G1838">
        <f>VLOOKUP(C1838,Автомобили!A:E,5,0)/100</f>
        <v>0.106</v>
      </c>
      <c r="H1838" t="str">
        <f>VLOOKUP(B1838,Водители!A:F,6,0)</f>
        <v>Ульяновск</v>
      </c>
      <c r="I1838" s="8">
        <f t="shared" si="28"/>
        <v>2.3956</v>
      </c>
    </row>
    <row r="1839" spans="1:9" hidden="1" x14ac:dyDescent="0.2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 s="7">
        <f>VLOOKUP(C1839,Автомобили!A:E,4,0)</f>
        <v>4</v>
      </c>
      <c r="G1839">
        <f>VLOOKUP(C1839,Автомобили!A:E,5,0)/100</f>
        <v>0.13</v>
      </c>
      <c r="H1839" t="str">
        <f>VLOOKUP(B1839,Водители!A:F,6,0)</f>
        <v>Ставрополь</v>
      </c>
      <c r="I1839" s="8">
        <f t="shared" si="28"/>
        <v>4.9269999999999996</v>
      </c>
    </row>
    <row r="1840" spans="1:9" hidden="1" x14ac:dyDescent="0.2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 s="7">
        <f>VLOOKUP(C1840,Автомобили!A:E,4,0)</f>
        <v>3</v>
      </c>
      <c r="G1840">
        <f>VLOOKUP(C1840,Автомобили!A:E,5,0)/100</f>
        <v>0.14599999999999999</v>
      </c>
      <c r="H1840" t="str">
        <f>VLOOKUP(B1840,Водители!A:F,6,0)</f>
        <v>Чехов</v>
      </c>
      <c r="I1840" s="8">
        <f t="shared" si="28"/>
        <v>5.226799999999999</v>
      </c>
    </row>
    <row r="1841" spans="1:9" hidden="1" x14ac:dyDescent="0.2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 s="7">
        <f>VLOOKUP(C1841,Автомобили!A:E,4,0)</f>
        <v>4</v>
      </c>
      <c r="G1841">
        <f>VLOOKUP(C1841,Автомобили!A:E,5,0)/100</f>
        <v>0.106</v>
      </c>
      <c r="H1841" t="str">
        <f>VLOOKUP(B1841,Водители!A:F,6,0)</f>
        <v>Малгобек</v>
      </c>
      <c r="I1841" s="8">
        <f t="shared" si="28"/>
        <v>0.40279999999999999</v>
      </c>
    </row>
    <row r="1842" spans="1:9" hidden="1" x14ac:dyDescent="0.2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 s="7">
        <f>VLOOKUP(C1842,Автомобили!A:E,4,0)</f>
        <v>3</v>
      </c>
      <c r="G1842">
        <f>VLOOKUP(C1842,Автомобили!A:E,5,0)/100</f>
        <v>0.1</v>
      </c>
      <c r="H1842" t="str">
        <f>VLOOKUP(B1842,Водители!A:F,6,0)</f>
        <v>Бодайбо</v>
      </c>
      <c r="I1842" s="8">
        <f t="shared" si="28"/>
        <v>5.59</v>
      </c>
    </row>
    <row r="1843" spans="1:9" hidden="1" x14ac:dyDescent="0.2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 s="7">
        <f>VLOOKUP(C1843,Автомобили!A:E,4,0)</f>
        <v>4</v>
      </c>
      <c r="G1843">
        <f>VLOOKUP(C1843,Автомобили!A:E,5,0)/100</f>
        <v>0.114</v>
      </c>
      <c r="H1843" t="str">
        <f>VLOOKUP(B1843,Водители!A:F,6,0)</f>
        <v>Колпашево</v>
      </c>
      <c r="I1843" s="8">
        <f t="shared" si="28"/>
        <v>6.7031999999999998</v>
      </c>
    </row>
    <row r="1844" spans="1:9" hidden="1" x14ac:dyDescent="0.2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 s="7">
        <f>VLOOKUP(C1844,Автомобили!A:E,4,0)</f>
        <v>2</v>
      </c>
      <c r="G1844">
        <f>VLOOKUP(C1844,Автомобили!A:E,5,0)/100</f>
        <v>0.114</v>
      </c>
      <c r="H1844" t="str">
        <f>VLOOKUP(B1844,Водители!A:F,6,0)</f>
        <v>Чехов</v>
      </c>
      <c r="I1844" s="8">
        <f t="shared" si="28"/>
        <v>5.0844000000000005</v>
      </c>
    </row>
    <row r="1845" spans="1:9" hidden="1" x14ac:dyDescent="0.2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 s="7">
        <f>VLOOKUP(C1845,Автомобили!A:E,4,0)</f>
        <v>5</v>
      </c>
      <c r="G1845">
        <f>VLOOKUP(C1845,Автомобили!A:E,5,0)/100</f>
        <v>0.12300000000000001</v>
      </c>
      <c r="H1845" t="str">
        <f>VLOOKUP(B1845,Водители!A:F,6,0)</f>
        <v>Ульяновск</v>
      </c>
      <c r="I1845" s="8">
        <f t="shared" si="28"/>
        <v>2.3739000000000003</v>
      </c>
    </row>
    <row r="1846" spans="1:9" hidden="1" x14ac:dyDescent="0.2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 s="7">
        <f>VLOOKUP(C1846,Автомобили!A:E,4,0)</f>
        <v>2</v>
      </c>
      <c r="G1846">
        <f>VLOOKUP(C1846,Автомобили!A:E,5,0)/100</f>
        <v>0.156</v>
      </c>
      <c r="H1846" t="str">
        <f>VLOOKUP(B1846,Водители!A:F,6,0)</f>
        <v>Ульяновск</v>
      </c>
      <c r="I1846" s="8">
        <f t="shared" si="28"/>
        <v>7.7376000000000005</v>
      </c>
    </row>
    <row r="1847" spans="1:9" hidden="1" x14ac:dyDescent="0.2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 s="7">
        <f>VLOOKUP(C1847,Автомобили!A:E,4,0)</f>
        <v>5</v>
      </c>
      <c r="G1847">
        <f>VLOOKUP(C1847,Автомобили!A:E,5,0)/100</f>
        <v>0.106</v>
      </c>
      <c r="H1847" t="str">
        <f>VLOOKUP(B1847,Водители!A:F,6,0)</f>
        <v>Ульяновск</v>
      </c>
      <c r="I1847" s="8">
        <f t="shared" si="28"/>
        <v>1.0494000000000001</v>
      </c>
    </row>
    <row r="1848" spans="1:9" hidden="1" x14ac:dyDescent="0.2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 s="7">
        <f>VLOOKUP(C1848,Автомобили!A:E,4,0)</f>
        <v>4</v>
      </c>
      <c r="G1848">
        <f>VLOOKUP(C1848,Автомобили!A:E,5,0)/100</f>
        <v>0.114</v>
      </c>
      <c r="H1848" t="str">
        <f>VLOOKUP(B1848,Водители!A:F,6,0)</f>
        <v>Колпашево</v>
      </c>
      <c r="I1848" s="8">
        <f t="shared" si="28"/>
        <v>1.7784</v>
      </c>
    </row>
    <row r="1849" spans="1:9" hidden="1" x14ac:dyDescent="0.2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 s="7">
        <f>VLOOKUP(C1849,Автомобили!A:E,4,0)</f>
        <v>3</v>
      </c>
      <c r="G1849">
        <f>VLOOKUP(C1849,Автомобили!A:E,5,0)/100</f>
        <v>0.13400000000000001</v>
      </c>
      <c r="H1849" t="str">
        <f>VLOOKUP(B1849,Водители!A:F,6,0)</f>
        <v>Ставрополь</v>
      </c>
      <c r="I1849" s="8">
        <f t="shared" si="28"/>
        <v>0.44219999999999998</v>
      </c>
    </row>
    <row r="1850" spans="1:9" hidden="1" x14ac:dyDescent="0.2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 s="7">
        <f>VLOOKUP(C1850,Автомобили!A:E,4,0)</f>
        <v>5</v>
      </c>
      <c r="G1850">
        <f>VLOOKUP(C1850,Автомобили!A:E,5,0)/100</f>
        <v>9.1999999999999998E-2</v>
      </c>
      <c r="H1850" t="str">
        <f>VLOOKUP(B1850,Водители!A:F,6,0)</f>
        <v>Белореченск</v>
      </c>
      <c r="I1850" s="8">
        <f t="shared" si="28"/>
        <v>4.2044000000000006</v>
      </c>
    </row>
    <row r="1851" spans="1:9" hidden="1" x14ac:dyDescent="0.2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 s="7">
        <f>VLOOKUP(C1851,Автомобили!A:E,4,0)</f>
        <v>4</v>
      </c>
      <c r="G1851">
        <f>VLOOKUP(C1851,Автомобили!A:E,5,0)/100</f>
        <v>8.900000000000001E-2</v>
      </c>
      <c r="H1851" t="str">
        <f>VLOOKUP(B1851,Водители!A:F,6,0)</f>
        <v>Ульяновск</v>
      </c>
      <c r="I1851" s="8">
        <f t="shared" si="28"/>
        <v>4.4055000000000009</v>
      </c>
    </row>
    <row r="1852" spans="1:9" hidden="1" x14ac:dyDescent="0.2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 s="7">
        <f>VLOOKUP(C1852,Автомобили!A:E,4,0)</f>
        <v>4</v>
      </c>
      <c r="G1852">
        <f>VLOOKUP(C1852,Автомобили!A:E,5,0)/100</f>
        <v>0.114</v>
      </c>
      <c r="H1852" t="str">
        <f>VLOOKUP(B1852,Водители!A:F,6,0)</f>
        <v>Колпашево</v>
      </c>
      <c r="I1852" s="8">
        <f t="shared" si="28"/>
        <v>0.84360000000000002</v>
      </c>
    </row>
    <row r="1853" spans="1:9" hidden="1" x14ac:dyDescent="0.2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 s="7">
        <f>VLOOKUP(C1853,Автомобили!A:E,4,0)</f>
        <v>2</v>
      </c>
      <c r="G1853">
        <f>VLOOKUP(C1853,Автомобили!A:E,5,0)/100</f>
        <v>0.158</v>
      </c>
      <c r="H1853" t="str">
        <f>VLOOKUP(B1853,Водители!A:F,6,0)</f>
        <v>Ульяновск</v>
      </c>
      <c r="I1853" s="8">
        <f t="shared" si="28"/>
        <v>6.1461999999999994</v>
      </c>
    </row>
    <row r="1854" spans="1:9" hidden="1" x14ac:dyDescent="0.2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 s="7">
        <f>VLOOKUP(C1854,Автомобили!A:E,4,0)</f>
        <v>4</v>
      </c>
      <c r="G1854">
        <f>VLOOKUP(C1854,Автомобили!A:E,5,0)/100</f>
        <v>0.13</v>
      </c>
      <c r="H1854" t="str">
        <f>VLOOKUP(B1854,Водители!A:F,6,0)</f>
        <v>Ставрополь</v>
      </c>
      <c r="I1854" s="8">
        <f t="shared" si="28"/>
        <v>6.24</v>
      </c>
    </row>
    <row r="1855" spans="1:9" hidden="1" x14ac:dyDescent="0.2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 s="7">
        <f>VLOOKUP(C1855,Автомобили!A:E,4,0)</f>
        <v>3</v>
      </c>
      <c r="G1855">
        <f>VLOOKUP(C1855,Автомобили!A:E,5,0)/100</f>
        <v>0.156</v>
      </c>
      <c r="H1855" t="str">
        <f>VLOOKUP(B1855,Водители!A:F,6,0)</f>
        <v>Чехов</v>
      </c>
      <c r="I1855" s="8">
        <f t="shared" si="28"/>
        <v>1.1075999999999999</v>
      </c>
    </row>
    <row r="1856" spans="1:9" hidden="1" x14ac:dyDescent="0.2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 s="7">
        <f>VLOOKUP(C1856,Автомобили!A:E,4,0)</f>
        <v>3</v>
      </c>
      <c r="G1856">
        <f>VLOOKUP(C1856,Автомобили!A:E,5,0)/100</f>
        <v>0.13500000000000001</v>
      </c>
      <c r="H1856" t="str">
        <f>VLOOKUP(B1856,Водители!A:F,6,0)</f>
        <v>Колпашево</v>
      </c>
      <c r="I1856" s="8">
        <f t="shared" si="28"/>
        <v>3.4425000000000003</v>
      </c>
    </row>
    <row r="1857" spans="1:9" hidden="1" x14ac:dyDescent="0.2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 s="7">
        <f>VLOOKUP(C1857,Автомобили!A:E,4,0)</f>
        <v>3</v>
      </c>
      <c r="G1857">
        <f>VLOOKUP(C1857,Автомобили!A:E,5,0)/100</f>
        <v>0.153</v>
      </c>
      <c r="H1857" t="str">
        <f>VLOOKUP(B1857,Водители!A:F,6,0)</f>
        <v>Бодайбо</v>
      </c>
      <c r="I1857" s="8">
        <f t="shared" si="28"/>
        <v>8.6598000000000006</v>
      </c>
    </row>
    <row r="1858" spans="1:9" hidden="1" x14ac:dyDescent="0.2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 s="7">
        <f>VLOOKUP(C1858,Автомобили!A:E,4,0)</f>
        <v>5</v>
      </c>
      <c r="G1858">
        <f>VLOOKUP(C1858,Автомобили!A:E,5,0)/100</f>
        <v>0.12300000000000001</v>
      </c>
      <c r="H1858" t="str">
        <f>VLOOKUP(B1858,Водители!A:F,6,0)</f>
        <v>Ульяновск</v>
      </c>
      <c r="I1858" s="8">
        <f t="shared" si="28"/>
        <v>5.0183999999999997</v>
      </c>
    </row>
    <row r="1859" spans="1:9" hidden="1" x14ac:dyDescent="0.2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 s="7">
        <f>VLOOKUP(C1859,Автомобили!A:E,4,0)</f>
        <v>3</v>
      </c>
      <c r="G1859">
        <f>VLOOKUP(C1859,Автомобили!A:E,5,0)/100</f>
        <v>0.14599999999999999</v>
      </c>
      <c r="H1859" t="str">
        <f>VLOOKUP(B1859,Водители!A:F,6,0)</f>
        <v>Чехов</v>
      </c>
      <c r="I1859" s="8">
        <f t="shared" ref="I1859:I1922" si="29">E1859*G1859</f>
        <v>5.1975999999999996</v>
      </c>
    </row>
    <row r="1860" spans="1:9" hidden="1" x14ac:dyDescent="0.2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 s="7">
        <f>VLOOKUP(C1860,Автомобили!A:E,4,0)</f>
        <v>5</v>
      </c>
      <c r="G1860">
        <f>VLOOKUP(C1860,Автомобили!A:E,5,0)/100</f>
        <v>0.106</v>
      </c>
      <c r="H1860" t="str">
        <f>VLOOKUP(B1860,Водители!A:F,6,0)</f>
        <v>Каневская</v>
      </c>
      <c r="I1860" s="8">
        <f t="shared" si="29"/>
        <v>0.66779999999999995</v>
      </c>
    </row>
    <row r="1861" spans="1:9" hidden="1" x14ac:dyDescent="0.2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 s="7">
        <f>VLOOKUP(C1861,Автомобили!A:E,4,0)</f>
        <v>3</v>
      </c>
      <c r="G1861">
        <f>VLOOKUP(C1861,Автомобили!A:E,5,0)/100</f>
        <v>0.121</v>
      </c>
      <c r="H1861" t="str">
        <f>VLOOKUP(B1861,Водители!A:F,6,0)</f>
        <v>Малгобек</v>
      </c>
      <c r="I1861" s="8">
        <f t="shared" si="29"/>
        <v>0.75019999999999998</v>
      </c>
    </row>
    <row r="1862" spans="1:9" hidden="1" x14ac:dyDescent="0.2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 s="7">
        <f>VLOOKUP(C1862,Автомобили!A:E,4,0)</f>
        <v>2</v>
      </c>
      <c r="G1862">
        <f>VLOOKUP(C1862,Автомобили!A:E,5,0)/100</f>
        <v>0.109</v>
      </c>
      <c r="H1862" t="str">
        <f>VLOOKUP(B1862,Водители!A:F,6,0)</f>
        <v>Каневская</v>
      </c>
      <c r="I1862" s="8">
        <f t="shared" si="29"/>
        <v>3.3354000000000004</v>
      </c>
    </row>
    <row r="1863" spans="1:9" hidden="1" x14ac:dyDescent="0.2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 s="7">
        <f>VLOOKUP(C1863,Автомобили!A:E,4,0)</f>
        <v>4</v>
      </c>
      <c r="G1863">
        <f>VLOOKUP(C1863,Автомобили!A:E,5,0)/100</f>
        <v>8.900000000000001E-2</v>
      </c>
      <c r="H1863" t="str">
        <f>VLOOKUP(B1863,Водители!A:F,6,0)</f>
        <v>Ульяновск</v>
      </c>
      <c r="I1863" s="8">
        <f t="shared" si="29"/>
        <v>1.3261000000000003</v>
      </c>
    </row>
    <row r="1864" spans="1:9" hidden="1" x14ac:dyDescent="0.2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 s="7">
        <f>VLOOKUP(C1864,Автомобили!A:E,4,0)</f>
        <v>4</v>
      </c>
      <c r="G1864">
        <f>VLOOKUP(C1864,Автомобили!A:E,5,0)/100</f>
        <v>0.12</v>
      </c>
      <c r="H1864" t="str">
        <f>VLOOKUP(B1864,Водители!A:F,6,0)</f>
        <v>Каневская</v>
      </c>
      <c r="I1864" s="8">
        <f t="shared" si="29"/>
        <v>2.556</v>
      </c>
    </row>
    <row r="1865" spans="1:9" hidden="1" x14ac:dyDescent="0.2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 s="7">
        <f>VLOOKUP(C1865,Автомобили!A:E,4,0)</f>
        <v>2</v>
      </c>
      <c r="G1865">
        <f>VLOOKUP(C1865,Автомобили!A:E,5,0)/100</f>
        <v>0.13100000000000001</v>
      </c>
      <c r="H1865" t="str">
        <f>VLOOKUP(B1865,Водители!A:F,6,0)</f>
        <v>Ульяновск</v>
      </c>
      <c r="I1865" s="8">
        <f t="shared" si="29"/>
        <v>6.2880000000000003</v>
      </c>
    </row>
    <row r="1866" spans="1:9" hidden="1" x14ac:dyDescent="0.2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 s="7">
        <f>VLOOKUP(C1866,Автомобили!A:E,4,0)</f>
        <v>2</v>
      </c>
      <c r="G1866">
        <f>VLOOKUP(C1866,Автомобили!A:E,5,0)/100</f>
        <v>0.12</v>
      </c>
      <c r="H1866" t="str">
        <f>VLOOKUP(B1866,Водители!A:F,6,0)</f>
        <v>Белореченск</v>
      </c>
      <c r="I1866" s="8">
        <f t="shared" si="29"/>
        <v>0.45599999999999996</v>
      </c>
    </row>
    <row r="1867" spans="1:9" hidden="1" x14ac:dyDescent="0.2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 s="7">
        <f>VLOOKUP(C1867,Автомобили!A:E,4,0)</f>
        <v>4</v>
      </c>
      <c r="G1867">
        <f>VLOOKUP(C1867,Автомобили!A:E,5,0)/100</f>
        <v>0.114</v>
      </c>
      <c r="H1867" t="str">
        <f>VLOOKUP(B1867,Водители!A:F,6,0)</f>
        <v>Колпашево</v>
      </c>
      <c r="I1867" s="8">
        <f t="shared" si="29"/>
        <v>2.6675999999999997</v>
      </c>
    </row>
    <row r="1868" spans="1:9" hidden="1" x14ac:dyDescent="0.2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 s="7">
        <f>VLOOKUP(C1868,Автомобили!A:E,4,0)</f>
        <v>2</v>
      </c>
      <c r="G1868">
        <f>VLOOKUP(C1868,Автомобили!A:E,5,0)/100</f>
        <v>0.13100000000000001</v>
      </c>
      <c r="H1868" t="str">
        <f>VLOOKUP(B1868,Водители!A:F,6,0)</f>
        <v>Ульяновск</v>
      </c>
      <c r="I1868" s="8">
        <f t="shared" si="29"/>
        <v>5.3841000000000001</v>
      </c>
    </row>
    <row r="1869" spans="1:9" hidden="1" x14ac:dyDescent="0.2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 s="7">
        <f>VLOOKUP(C1869,Автомобили!A:E,4,0)</f>
        <v>3</v>
      </c>
      <c r="G1869">
        <f>VLOOKUP(C1869,Автомобили!A:E,5,0)/100</f>
        <v>0.124</v>
      </c>
      <c r="H1869" t="str">
        <f>VLOOKUP(B1869,Водители!A:F,6,0)</f>
        <v>Каневская</v>
      </c>
      <c r="I1869" s="8">
        <f t="shared" si="29"/>
        <v>1.0664</v>
      </c>
    </row>
    <row r="1870" spans="1:9" hidden="1" x14ac:dyDescent="0.2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 s="7">
        <f>VLOOKUP(C1870,Автомобили!A:E,4,0)</f>
        <v>2</v>
      </c>
      <c r="G1870">
        <f>VLOOKUP(C1870,Автомобили!A:E,5,0)/100</f>
        <v>0.114</v>
      </c>
      <c r="H1870" t="str">
        <f>VLOOKUP(B1870,Водители!A:F,6,0)</f>
        <v>Чехов</v>
      </c>
      <c r="I1870" s="8">
        <f t="shared" si="29"/>
        <v>5.3694000000000006</v>
      </c>
    </row>
    <row r="1871" spans="1:9" hidden="1" x14ac:dyDescent="0.2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 s="7">
        <f>VLOOKUP(C1871,Автомобили!A:E,4,0)</f>
        <v>2</v>
      </c>
      <c r="G1871">
        <f>VLOOKUP(C1871,Автомобили!A:E,5,0)/100</f>
        <v>0.158</v>
      </c>
      <c r="H1871" t="str">
        <f>VLOOKUP(B1871,Водители!A:F,6,0)</f>
        <v>Ульяновск</v>
      </c>
      <c r="I1871" s="8">
        <f t="shared" si="29"/>
        <v>8.8163999999999998</v>
      </c>
    </row>
    <row r="1872" spans="1:9" hidden="1" x14ac:dyDescent="0.2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 s="7">
        <f>VLOOKUP(C1872,Автомобили!A:E,4,0)</f>
        <v>5</v>
      </c>
      <c r="G1872">
        <f>VLOOKUP(C1872,Автомобили!A:E,5,0)/100</f>
        <v>0.106</v>
      </c>
      <c r="H1872" t="str">
        <f>VLOOKUP(B1872,Водители!A:F,6,0)</f>
        <v>Ульяновск</v>
      </c>
      <c r="I1872" s="8">
        <f t="shared" si="29"/>
        <v>1.8231999999999999</v>
      </c>
    </row>
    <row r="1873" spans="1:9" hidden="1" x14ac:dyDescent="0.2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 s="7">
        <f>VLOOKUP(C1873,Автомобили!A:E,4,0)</f>
        <v>3</v>
      </c>
      <c r="G1873">
        <f>VLOOKUP(C1873,Автомобили!A:E,5,0)/100</f>
        <v>0.126</v>
      </c>
      <c r="H1873" t="str">
        <f>VLOOKUP(B1873,Водители!A:F,6,0)</f>
        <v>Малгобек</v>
      </c>
      <c r="I1873" s="8">
        <f t="shared" si="29"/>
        <v>7.1946000000000003</v>
      </c>
    </row>
    <row r="1874" spans="1:9" hidden="1" x14ac:dyDescent="0.2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 s="7">
        <f>VLOOKUP(C1874,Автомобили!A:E,4,0)</f>
        <v>3</v>
      </c>
      <c r="G1874">
        <f>VLOOKUP(C1874,Автомобили!A:E,5,0)/100</f>
        <v>0.13500000000000001</v>
      </c>
      <c r="H1874" t="str">
        <f>VLOOKUP(B1874,Водители!A:F,6,0)</f>
        <v>Колпашево</v>
      </c>
      <c r="I1874" s="8">
        <f t="shared" si="29"/>
        <v>7.1145000000000005</v>
      </c>
    </row>
    <row r="1875" spans="1:9" hidden="1" x14ac:dyDescent="0.2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 s="7">
        <f>VLOOKUP(C1875,Автомобили!A:E,4,0)</f>
        <v>2</v>
      </c>
      <c r="G1875">
        <f>VLOOKUP(C1875,Автомобили!A:E,5,0)/100</f>
        <v>0.114</v>
      </c>
      <c r="H1875" t="str">
        <f>VLOOKUP(B1875,Водители!A:F,6,0)</f>
        <v>Чехов</v>
      </c>
      <c r="I1875" s="8">
        <f t="shared" si="29"/>
        <v>1.1970000000000001</v>
      </c>
    </row>
    <row r="1876" spans="1:9" hidden="1" x14ac:dyDescent="0.2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 s="7">
        <f>VLOOKUP(C1876,Автомобили!A:E,4,0)</f>
        <v>4</v>
      </c>
      <c r="G1876">
        <f>VLOOKUP(C1876,Автомобили!A:E,5,0)/100</f>
        <v>0.105</v>
      </c>
      <c r="H1876" t="str">
        <f>VLOOKUP(B1876,Водители!A:F,6,0)</f>
        <v>Ставрополь</v>
      </c>
      <c r="I1876" s="8">
        <f t="shared" si="29"/>
        <v>0.60899999999999999</v>
      </c>
    </row>
    <row r="1877" spans="1:9" hidden="1" x14ac:dyDescent="0.2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 s="7">
        <f>VLOOKUP(C1877,Автомобили!A:E,4,0)</f>
        <v>4</v>
      </c>
      <c r="G1877">
        <f>VLOOKUP(C1877,Автомобили!A:E,5,0)/100</f>
        <v>0.11199999999999999</v>
      </c>
      <c r="H1877" t="str">
        <f>VLOOKUP(B1877,Водители!A:F,6,0)</f>
        <v>Белореченск</v>
      </c>
      <c r="I1877" s="8">
        <f t="shared" si="29"/>
        <v>5.2863999999999995</v>
      </c>
    </row>
    <row r="1878" spans="1:9" hidden="1" x14ac:dyDescent="0.2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 s="7">
        <f>VLOOKUP(C1878,Автомобили!A:E,4,0)</f>
        <v>4</v>
      </c>
      <c r="G1878">
        <f>VLOOKUP(C1878,Автомобили!A:E,5,0)/100</f>
        <v>0.114</v>
      </c>
      <c r="H1878" t="str">
        <f>VLOOKUP(B1878,Водители!A:F,6,0)</f>
        <v>Колпашево</v>
      </c>
      <c r="I1878" s="8">
        <f t="shared" si="29"/>
        <v>3.3288000000000002</v>
      </c>
    </row>
    <row r="1879" spans="1:9" hidden="1" x14ac:dyDescent="0.2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 s="7">
        <f>VLOOKUP(C1879,Автомобили!A:E,4,0)</f>
        <v>4</v>
      </c>
      <c r="G1879">
        <f>VLOOKUP(C1879,Автомобили!A:E,5,0)/100</f>
        <v>0.12</v>
      </c>
      <c r="H1879" t="str">
        <f>VLOOKUP(B1879,Водители!A:F,6,0)</f>
        <v>Каневская</v>
      </c>
      <c r="I1879" s="8">
        <f t="shared" si="29"/>
        <v>0.504</v>
      </c>
    </row>
    <row r="1880" spans="1:9" hidden="1" x14ac:dyDescent="0.2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 s="7">
        <f>VLOOKUP(C1880,Автомобили!A:E,4,0)</f>
        <v>3</v>
      </c>
      <c r="G1880">
        <f>VLOOKUP(C1880,Автомобили!A:E,5,0)/100</f>
        <v>0.14000000000000001</v>
      </c>
      <c r="H1880" t="str">
        <f>VLOOKUP(B1880,Водители!A:F,6,0)</f>
        <v>Белореченск</v>
      </c>
      <c r="I1880" s="8">
        <f t="shared" si="29"/>
        <v>5.418000000000001</v>
      </c>
    </row>
    <row r="1881" spans="1:9" hidden="1" x14ac:dyDescent="0.2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 s="7">
        <f>VLOOKUP(C1881,Автомобили!A:E,4,0)</f>
        <v>3</v>
      </c>
      <c r="G1881">
        <f>VLOOKUP(C1881,Автомобили!A:E,5,0)/100</f>
        <v>0.13500000000000001</v>
      </c>
      <c r="H1881" t="str">
        <f>VLOOKUP(B1881,Водители!A:F,6,0)</f>
        <v>Колпашево</v>
      </c>
      <c r="I1881" s="8">
        <f t="shared" si="29"/>
        <v>2.7945000000000002</v>
      </c>
    </row>
    <row r="1882" spans="1:9" hidden="1" x14ac:dyDescent="0.2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 s="7">
        <f>VLOOKUP(C1882,Автомобили!A:E,4,0)</f>
        <v>4</v>
      </c>
      <c r="G1882">
        <f>VLOOKUP(C1882,Автомобили!A:E,5,0)/100</f>
        <v>0.11199999999999999</v>
      </c>
      <c r="H1882" t="str">
        <f>VLOOKUP(B1882,Водители!A:F,6,0)</f>
        <v>Белореченск</v>
      </c>
      <c r="I1882" s="8">
        <f t="shared" si="29"/>
        <v>1.6799999999999997</v>
      </c>
    </row>
    <row r="1883" spans="1:9" hidden="1" x14ac:dyDescent="0.2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 s="7">
        <f>VLOOKUP(C1883,Автомобили!A:E,4,0)</f>
        <v>5</v>
      </c>
      <c r="G1883">
        <f>VLOOKUP(C1883,Автомобили!A:E,5,0)/100</f>
        <v>8.5000000000000006E-2</v>
      </c>
      <c r="H1883" t="str">
        <f>VLOOKUP(B1883,Водители!A:F,6,0)</f>
        <v>Ставрополь</v>
      </c>
      <c r="I1883" s="8">
        <f t="shared" si="29"/>
        <v>3.8335000000000004</v>
      </c>
    </row>
    <row r="1884" spans="1:9" hidden="1" x14ac:dyDescent="0.2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 s="7">
        <f>VLOOKUP(C1884,Автомобили!A:E,4,0)</f>
        <v>3</v>
      </c>
      <c r="G1884">
        <f>VLOOKUP(C1884,Автомобили!A:E,5,0)/100</f>
        <v>9.8000000000000004E-2</v>
      </c>
      <c r="H1884" t="str">
        <f>VLOOKUP(B1884,Водители!A:F,6,0)</f>
        <v>Бодайбо</v>
      </c>
      <c r="I1884" s="8">
        <f t="shared" si="29"/>
        <v>0.56840000000000002</v>
      </c>
    </row>
    <row r="1885" spans="1:9" hidden="1" x14ac:dyDescent="0.2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 s="7">
        <f>VLOOKUP(C1885,Автомобили!A:E,4,0)</f>
        <v>4</v>
      </c>
      <c r="G1885">
        <f>VLOOKUP(C1885,Автомобили!A:E,5,0)/100</f>
        <v>0.13</v>
      </c>
      <c r="H1885" t="str">
        <f>VLOOKUP(B1885,Водители!A:F,6,0)</f>
        <v>Ставрополь</v>
      </c>
      <c r="I1885" s="8">
        <f t="shared" si="29"/>
        <v>7.2539999999999996</v>
      </c>
    </row>
    <row r="1886" spans="1:9" hidden="1" x14ac:dyDescent="0.2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 s="7">
        <f>VLOOKUP(C1886,Автомобили!A:E,4,0)</f>
        <v>3</v>
      </c>
      <c r="G1886">
        <f>VLOOKUP(C1886,Автомобили!A:E,5,0)/100</f>
        <v>0.13400000000000001</v>
      </c>
      <c r="H1886" t="str">
        <f>VLOOKUP(B1886,Водители!A:F,6,0)</f>
        <v>Ставрополь</v>
      </c>
      <c r="I1886" s="8">
        <f t="shared" si="29"/>
        <v>1.3936000000000002</v>
      </c>
    </row>
    <row r="1887" spans="1:9" hidden="1" x14ac:dyDescent="0.2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 s="7">
        <f>VLOOKUP(C1887,Автомобили!A:E,4,0)</f>
        <v>2</v>
      </c>
      <c r="G1887">
        <f>VLOOKUP(C1887,Автомобили!A:E,5,0)/100</f>
        <v>0.114</v>
      </c>
      <c r="H1887" t="str">
        <f>VLOOKUP(B1887,Водители!A:F,6,0)</f>
        <v>Чехов</v>
      </c>
      <c r="I1887" s="8">
        <f t="shared" si="29"/>
        <v>2.1545999999999998</v>
      </c>
    </row>
    <row r="1888" spans="1:9" hidden="1" x14ac:dyDescent="0.2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 s="7">
        <f>VLOOKUP(C1888,Автомобили!A:E,4,0)</f>
        <v>4</v>
      </c>
      <c r="G1888">
        <f>VLOOKUP(C1888,Автомобили!A:E,5,0)/100</f>
        <v>0.11199999999999999</v>
      </c>
      <c r="H1888" t="str">
        <f>VLOOKUP(B1888,Водители!A:F,6,0)</f>
        <v>Белореченск</v>
      </c>
      <c r="I1888" s="8">
        <f t="shared" si="29"/>
        <v>4.3119999999999994</v>
      </c>
    </row>
    <row r="1889" spans="1:9" hidden="1" x14ac:dyDescent="0.2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 s="7">
        <f>VLOOKUP(C1889,Автомобили!A:E,4,0)</f>
        <v>5</v>
      </c>
      <c r="G1889">
        <f>VLOOKUP(C1889,Автомобили!A:E,5,0)/100</f>
        <v>9.1999999999999998E-2</v>
      </c>
      <c r="H1889" t="str">
        <f>VLOOKUP(B1889,Водители!A:F,6,0)</f>
        <v>Белореченск</v>
      </c>
      <c r="I1889" s="8">
        <f t="shared" si="29"/>
        <v>2.7784</v>
      </c>
    </row>
    <row r="1890" spans="1:9" hidden="1" x14ac:dyDescent="0.2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 s="7">
        <f>VLOOKUP(C1890,Автомобили!A:E,4,0)</f>
        <v>5</v>
      </c>
      <c r="G1890">
        <f>VLOOKUP(C1890,Автомобили!A:E,5,0)/100</f>
        <v>0.106</v>
      </c>
      <c r="H1890" t="str">
        <f>VLOOKUP(B1890,Водители!A:F,6,0)</f>
        <v>Ульяновск</v>
      </c>
      <c r="I1890" s="8">
        <f t="shared" si="29"/>
        <v>1.0494000000000001</v>
      </c>
    </row>
    <row r="1891" spans="1:9" hidden="1" x14ac:dyDescent="0.2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 s="7">
        <f>VLOOKUP(C1891,Автомобили!A:E,4,0)</f>
        <v>4</v>
      </c>
      <c r="G1891">
        <f>VLOOKUP(C1891,Автомобили!A:E,5,0)/100</f>
        <v>0.114</v>
      </c>
      <c r="H1891" t="str">
        <f>VLOOKUP(B1891,Водители!A:F,6,0)</f>
        <v>Колпашево</v>
      </c>
      <c r="I1891" s="8">
        <f t="shared" si="29"/>
        <v>6.5550000000000006</v>
      </c>
    </row>
    <row r="1892" spans="1:9" hidden="1" x14ac:dyDescent="0.2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 s="7">
        <f>VLOOKUP(C1892,Автомобили!A:E,4,0)</f>
        <v>2</v>
      </c>
      <c r="G1892">
        <f>VLOOKUP(C1892,Автомобили!A:E,5,0)/100</f>
        <v>0.12</v>
      </c>
      <c r="H1892" t="str">
        <f>VLOOKUP(B1892,Водители!A:F,6,0)</f>
        <v>Белореченск</v>
      </c>
      <c r="I1892" s="8">
        <f t="shared" si="29"/>
        <v>6.72</v>
      </c>
    </row>
    <row r="1893" spans="1:9" hidden="1" x14ac:dyDescent="0.2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 s="7">
        <f>VLOOKUP(C1893,Автомобили!A:E,4,0)</f>
        <v>2</v>
      </c>
      <c r="G1893">
        <f>VLOOKUP(C1893,Автомобили!A:E,5,0)/100</f>
        <v>0.11800000000000001</v>
      </c>
      <c r="H1893" t="str">
        <f>VLOOKUP(B1893,Водители!A:F,6,0)</f>
        <v>Чехов</v>
      </c>
      <c r="I1893" s="8">
        <f t="shared" si="29"/>
        <v>3.6226000000000003</v>
      </c>
    </row>
    <row r="1894" spans="1:9" hidden="1" x14ac:dyDescent="0.2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 s="7">
        <f>VLOOKUP(C1894,Автомобили!A:E,4,0)</f>
        <v>5</v>
      </c>
      <c r="G1894">
        <f>VLOOKUP(C1894,Автомобили!A:E,5,0)/100</f>
        <v>9.1999999999999998E-2</v>
      </c>
      <c r="H1894" t="str">
        <f>VLOOKUP(B1894,Водители!A:F,6,0)</f>
        <v>Белореченск</v>
      </c>
      <c r="I1894" s="8">
        <f t="shared" si="29"/>
        <v>2.5116000000000001</v>
      </c>
    </row>
    <row r="1895" spans="1:9" hidden="1" x14ac:dyDescent="0.2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 s="7">
        <f>VLOOKUP(C1895,Автомобили!A:E,4,0)</f>
        <v>2</v>
      </c>
      <c r="G1895">
        <f>VLOOKUP(C1895,Автомобили!A:E,5,0)/100</f>
        <v>0.11800000000000001</v>
      </c>
      <c r="H1895" t="str">
        <f>VLOOKUP(B1895,Водители!A:F,6,0)</f>
        <v>Чехов</v>
      </c>
      <c r="I1895" s="8">
        <f t="shared" si="29"/>
        <v>3.9412000000000003</v>
      </c>
    </row>
    <row r="1896" spans="1:9" hidden="1" x14ac:dyDescent="0.2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 s="7">
        <f>VLOOKUP(C1896,Автомобили!A:E,4,0)</f>
        <v>5</v>
      </c>
      <c r="G1896">
        <f>VLOOKUP(C1896,Автомобили!A:E,5,0)/100</f>
        <v>0.106</v>
      </c>
      <c r="H1896" t="str">
        <f>VLOOKUP(B1896,Водители!A:F,6,0)</f>
        <v>Каневская</v>
      </c>
      <c r="I1896" s="8">
        <f t="shared" si="29"/>
        <v>1.0494000000000001</v>
      </c>
    </row>
    <row r="1897" spans="1:9" hidden="1" x14ac:dyDescent="0.2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 s="7">
        <f>VLOOKUP(C1897,Автомобили!A:E,4,0)</f>
        <v>2</v>
      </c>
      <c r="G1897">
        <f>VLOOKUP(C1897,Автомобили!A:E,5,0)/100</f>
        <v>0.113</v>
      </c>
      <c r="H1897" t="str">
        <f>VLOOKUP(B1897,Водители!A:F,6,0)</f>
        <v>Малгобек</v>
      </c>
      <c r="I1897" s="8">
        <f t="shared" si="29"/>
        <v>3.1640000000000001</v>
      </c>
    </row>
    <row r="1898" spans="1:9" hidden="1" x14ac:dyDescent="0.2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 s="7">
        <f>VLOOKUP(C1898,Автомобили!A:E,4,0)</f>
        <v>4</v>
      </c>
      <c r="G1898">
        <f>VLOOKUP(C1898,Автомобили!A:E,5,0)/100</f>
        <v>0.10300000000000001</v>
      </c>
      <c r="H1898" t="str">
        <f>VLOOKUP(B1898,Водители!A:F,6,0)</f>
        <v>Ульяновск</v>
      </c>
      <c r="I1898" s="8">
        <f t="shared" si="29"/>
        <v>0.57679999999999998</v>
      </c>
    </row>
    <row r="1899" spans="1:9" hidden="1" x14ac:dyDescent="0.2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 s="7">
        <f>VLOOKUP(C1899,Автомобили!A:E,4,0)</f>
        <v>4</v>
      </c>
      <c r="G1899">
        <f>VLOOKUP(C1899,Автомобили!A:E,5,0)/100</f>
        <v>0.14499999999999999</v>
      </c>
      <c r="H1899" t="str">
        <f>VLOOKUP(B1899,Водители!A:F,6,0)</f>
        <v>Чехов</v>
      </c>
      <c r="I1899" s="8">
        <f t="shared" si="29"/>
        <v>5.6984999999999992</v>
      </c>
    </row>
    <row r="1900" spans="1:9" hidden="1" x14ac:dyDescent="0.2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 s="7">
        <f>VLOOKUP(C1900,Автомобили!A:E,4,0)</f>
        <v>2</v>
      </c>
      <c r="G1900">
        <f>VLOOKUP(C1900,Автомобили!A:E,5,0)/100</f>
        <v>0.159</v>
      </c>
      <c r="H1900" t="str">
        <f>VLOOKUP(B1900,Водители!A:F,6,0)</f>
        <v>Белореченск</v>
      </c>
      <c r="I1900" s="8">
        <f t="shared" si="29"/>
        <v>2.7984000000000004</v>
      </c>
    </row>
    <row r="1901" spans="1:9" hidden="1" x14ac:dyDescent="0.2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 s="7">
        <f>VLOOKUP(C1901,Автомобили!A:E,4,0)</f>
        <v>3</v>
      </c>
      <c r="G1901">
        <f>VLOOKUP(C1901,Автомобили!A:E,5,0)/100</f>
        <v>0.14000000000000001</v>
      </c>
      <c r="H1901" t="str">
        <f>VLOOKUP(B1901,Водители!A:F,6,0)</f>
        <v>Белореченск</v>
      </c>
      <c r="I1901" s="8">
        <f t="shared" si="29"/>
        <v>1.708</v>
      </c>
    </row>
    <row r="1902" spans="1:9" hidden="1" x14ac:dyDescent="0.2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 s="7">
        <f>VLOOKUP(C1902,Автомобили!A:E,4,0)</f>
        <v>3</v>
      </c>
      <c r="G1902">
        <f>VLOOKUP(C1902,Автомобили!A:E,5,0)/100</f>
        <v>0.13500000000000001</v>
      </c>
      <c r="H1902" t="str">
        <f>VLOOKUP(B1902,Водители!A:F,6,0)</f>
        <v>Колпашево</v>
      </c>
      <c r="I1902" s="8">
        <f t="shared" si="29"/>
        <v>0.43200000000000005</v>
      </c>
    </row>
    <row r="1903" spans="1:9" hidden="1" x14ac:dyDescent="0.2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 s="7">
        <f>VLOOKUP(C1903,Автомобили!A:E,4,0)</f>
        <v>4</v>
      </c>
      <c r="G1903">
        <f>VLOOKUP(C1903,Автомобили!A:E,5,0)/100</f>
        <v>0.12</v>
      </c>
      <c r="H1903" t="str">
        <f>VLOOKUP(B1903,Водители!A:F,6,0)</f>
        <v>Каневская</v>
      </c>
      <c r="I1903" s="8">
        <f t="shared" si="29"/>
        <v>4.8</v>
      </c>
    </row>
    <row r="1904" spans="1:9" hidden="1" x14ac:dyDescent="0.2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 s="7">
        <f>VLOOKUP(C1904,Автомобили!A:E,4,0)</f>
        <v>4</v>
      </c>
      <c r="G1904">
        <f>VLOOKUP(C1904,Автомобили!A:E,5,0)/100</f>
        <v>0.121</v>
      </c>
      <c r="H1904" t="str">
        <f>VLOOKUP(B1904,Водители!A:F,6,0)</f>
        <v>Чехов</v>
      </c>
      <c r="I1904" s="8">
        <f t="shared" si="29"/>
        <v>7.2115999999999998</v>
      </c>
    </row>
    <row r="1905" spans="1:9" hidden="1" x14ac:dyDescent="0.2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 s="7">
        <f>VLOOKUP(C1905,Автомобили!A:E,4,0)</f>
        <v>2</v>
      </c>
      <c r="G1905">
        <f>VLOOKUP(C1905,Автомобили!A:E,5,0)/100</f>
        <v>0.114</v>
      </c>
      <c r="H1905" t="str">
        <f>VLOOKUP(B1905,Водители!A:F,6,0)</f>
        <v>Чехов</v>
      </c>
      <c r="I1905" s="8">
        <f t="shared" si="29"/>
        <v>0.23940000000000003</v>
      </c>
    </row>
    <row r="1906" spans="1:9" hidden="1" x14ac:dyDescent="0.2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 s="7">
        <f>VLOOKUP(C1906,Автомобили!A:E,4,0)</f>
        <v>5</v>
      </c>
      <c r="G1906">
        <f>VLOOKUP(C1906,Автомобили!A:E,5,0)/100</f>
        <v>0.106</v>
      </c>
      <c r="H1906" t="str">
        <f>VLOOKUP(B1906,Водители!A:F,6,0)</f>
        <v>Каневская</v>
      </c>
      <c r="I1906" s="8">
        <f t="shared" si="29"/>
        <v>5.8617999999999997</v>
      </c>
    </row>
    <row r="1907" spans="1:9" hidden="1" x14ac:dyDescent="0.2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 s="7">
        <f>VLOOKUP(C1907,Автомобили!A:E,4,0)</f>
        <v>4</v>
      </c>
      <c r="G1907">
        <f>VLOOKUP(C1907,Автомобили!A:E,5,0)/100</f>
        <v>0.105</v>
      </c>
      <c r="H1907" t="str">
        <f>VLOOKUP(B1907,Водители!A:F,6,0)</f>
        <v>Ставрополь</v>
      </c>
      <c r="I1907" s="8">
        <f t="shared" si="29"/>
        <v>1.575</v>
      </c>
    </row>
    <row r="1908" spans="1:9" hidden="1" x14ac:dyDescent="0.2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 s="7">
        <f>VLOOKUP(C1908,Автомобили!A:E,4,0)</f>
        <v>3</v>
      </c>
      <c r="G1908">
        <f>VLOOKUP(C1908,Автомобили!A:E,5,0)/100</f>
        <v>0.14599999999999999</v>
      </c>
      <c r="H1908" t="str">
        <f>VLOOKUP(B1908,Водители!A:F,6,0)</f>
        <v>Чехов</v>
      </c>
      <c r="I1908" s="8">
        <f t="shared" si="29"/>
        <v>6.2195999999999998</v>
      </c>
    </row>
    <row r="1909" spans="1:9" hidden="1" x14ac:dyDescent="0.2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 s="7">
        <f>VLOOKUP(C1909,Автомобили!A:E,4,0)</f>
        <v>2</v>
      </c>
      <c r="G1909">
        <f>VLOOKUP(C1909,Автомобили!A:E,5,0)/100</f>
        <v>0.11800000000000001</v>
      </c>
      <c r="H1909" t="str">
        <f>VLOOKUP(B1909,Водители!A:F,6,0)</f>
        <v>Чехов</v>
      </c>
      <c r="I1909" s="8">
        <f t="shared" si="29"/>
        <v>3.5164000000000004</v>
      </c>
    </row>
    <row r="1910" spans="1:9" hidden="1" x14ac:dyDescent="0.2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 s="7">
        <f>VLOOKUP(C1910,Автомобили!A:E,4,0)</f>
        <v>5</v>
      </c>
      <c r="G1910">
        <f>VLOOKUP(C1910,Автомобили!A:E,5,0)/100</f>
        <v>9.1999999999999998E-2</v>
      </c>
      <c r="H1910" t="str">
        <f>VLOOKUP(B1910,Водители!A:F,6,0)</f>
        <v>Белореченск</v>
      </c>
      <c r="I1910" s="8">
        <f t="shared" si="29"/>
        <v>4.9404000000000003</v>
      </c>
    </row>
    <row r="1911" spans="1:9" hidden="1" x14ac:dyDescent="0.2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 s="7">
        <f>VLOOKUP(C1911,Автомобили!A:E,4,0)</f>
        <v>5</v>
      </c>
      <c r="G1911">
        <f>VLOOKUP(C1911,Автомобили!A:E,5,0)/100</f>
        <v>8.5000000000000006E-2</v>
      </c>
      <c r="H1911" t="str">
        <f>VLOOKUP(B1911,Водители!A:F,6,0)</f>
        <v>Ставрополь</v>
      </c>
      <c r="I1911" s="8">
        <f t="shared" si="29"/>
        <v>0.74800000000000011</v>
      </c>
    </row>
    <row r="1912" spans="1:9" hidden="1" x14ac:dyDescent="0.2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 s="7">
        <f>VLOOKUP(C1912,Автомобили!A:E,4,0)</f>
        <v>4</v>
      </c>
      <c r="G1912">
        <f>VLOOKUP(C1912,Автомобили!A:E,5,0)/100</f>
        <v>0.11199999999999999</v>
      </c>
      <c r="H1912" t="str">
        <f>VLOOKUP(B1912,Водители!A:F,6,0)</f>
        <v>Белореченск</v>
      </c>
      <c r="I1912" s="8">
        <f t="shared" si="29"/>
        <v>1.9823999999999997</v>
      </c>
    </row>
    <row r="1913" spans="1:9" hidden="1" x14ac:dyDescent="0.2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 s="7">
        <f>VLOOKUP(C1913,Автомобили!A:E,4,0)</f>
        <v>2</v>
      </c>
      <c r="G1913">
        <f>VLOOKUP(C1913,Автомобили!A:E,5,0)/100</f>
        <v>0.159</v>
      </c>
      <c r="H1913" t="str">
        <f>VLOOKUP(B1913,Водители!A:F,6,0)</f>
        <v>Белореченск</v>
      </c>
      <c r="I1913" s="8">
        <f t="shared" si="29"/>
        <v>3.1959000000000004</v>
      </c>
    </row>
    <row r="1914" spans="1:9" hidden="1" x14ac:dyDescent="0.2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 s="7">
        <f>VLOOKUP(C1914,Автомобили!A:E,4,0)</f>
        <v>2</v>
      </c>
      <c r="G1914">
        <f>VLOOKUP(C1914,Автомобили!A:E,5,0)/100</f>
        <v>0.11800000000000001</v>
      </c>
      <c r="H1914" t="str">
        <f>VLOOKUP(B1914,Водители!A:F,6,0)</f>
        <v>Чехов</v>
      </c>
      <c r="I1914" s="8">
        <f t="shared" si="29"/>
        <v>5.8528000000000002</v>
      </c>
    </row>
    <row r="1915" spans="1:9" hidden="1" x14ac:dyDescent="0.2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 s="7">
        <f>VLOOKUP(C1915,Автомобили!A:E,4,0)</f>
        <v>3</v>
      </c>
      <c r="G1915">
        <f>VLOOKUP(C1915,Автомобили!A:E,5,0)/100</f>
        <v>0.124</v>
      </c>
      <c r="H1915" t="str">
        <f>VLOOKUP(B1915,Водители!A:F,6,0)</f>
        <v>Каневская</v>
      </c>
      <c r="I1915" s="8">
        <f t="shared" si="29"/>
        <v>3.9060000000000001</v>
      </c>
    </row>
    <row r="1916" spans="1:9" hidden="1" x14ac:dyDescent="0.2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 s="7">
        <f>VLOOKUP(C1916,Автомобили!A:E,4,0)</f>
        <v>4</v>
      </c>
      <c r="G1916">
        <f>VLOOKUP(C1916,Автомобили!A:E,5,0)/100</f>
        <v>0.13800000000000001</v>
      </c>
      <c r="H1916" t="str">
        <f>VLOOKUP(B1916,Водители!A:F,6,0)</f>
        <v>Бодайбо</v>
      </c>
      <c r="I1916" s="8">
        <f t="shared" si="29"/>
        <v>7.3692000000000002</v>
      </c>
    </row>
    <row r="1917" spans="1:9" hidden="1" x14ac:dyDescent="0.2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 s="7">
        <f>VLOOKUP(C1917,Автомобили!A:E,4,0)</f>
        <v>5</v>
      </c>
      <c r="G1917">
        <f>VLOOKUP(C1917,Автомобили!A:E,5,0)/100</f>
        <v>0.12300000000000001</v>
      </c>
      <c r="H1917" t="str">
        <f>VLOOKUP(B1917,Водители!A:F,6,0)</f>
        <v>Ульяновск</v>
      </c>
      <c r="I1917" s="8">
        <f t="shared" si="29"/>
        <v>1.2915000000000001</v>
      </c>
    </row>
    <row r="1918" spans="1:9" hidden="1" x14ac:dyDescent="0.2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 s="7">
        <f>VLOOKUP(C1918,Автомобили!A:E,4,0)</f>
        <v>3</v>
      </c>
      <c r="G1918">
        <f>VLOOKUP(C1918,Автомобили!A:E,5,0)/100</f>
        <v>0.13500000000000001</v>
      </c>
      <c r="H1918" t="str">
        <f>VLOOKUP(B1918,Водители!A:F,6,0)</f>
        <v>Колпашево</v>
      </c>
      <c r="I1918" s="8">
        <f t="shared" si="29"/>
        <v>0.28350000000000003</v>
      </c>
    </row>
    <row r="1919" spans="1:9" hidden="1" x14ac:dyDescent="0.2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 s="7">
        <f>VLOOKUP(C1919,Автомобили!A:E,4,0)</f>
        <v>5</v>
      </c>
      <c r="G1919">
        <f>VLOOKUP(C1919,Автомобили!A:E,5,0)/100</f>
        <v>0.12300000000000001</v>
      </c>
      <c r="H1919" t="str">
        <f>VLOOKUP(B1919,Водители!A:F,6,0)</f>
        <v>Ульяновск</v>
      </c>
      <c r="I1919" s="8">
        <f t="shared" si="29"/>
        <v>2.9766000000000004</v>
      </c>
    </row>
    <row r="1920" spans="1:9" hidden="1" x14ac:dyDescent="0.2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 s="7">
        <f>VLOOKUP(C1920,Автомобили!A:E,4,0)</f>
        <v>2</v>
      </c>
      <c r="G1920">
        <f>VLOOKUP(C1920,Автомобили!A:E,5,0)/100</f>
        <v>0.156</v>
      </c>
      <c r="H1920" t="str">
        <f>VLOOKUP(B1920,Водители!A:F,6,0)</f>
        <v>Ульяновск</v>
      </c>
      <c r="I1920" s="8">
        <f t="shared" si="29"/>
        <v>2.9328000000000003</v>
      </c>
    </row>
    <row r="1921" spans="1:9" hidden="1" x14ac:dyDescent="0.2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 s="7">
        <f>VLOOKUP(C1921,Автомобили!A:E,4,0)</f>
        <v>4</v>
      </c>
      <c r="G1921">
        <f>VLOOKUP(C1921,Автомобили!A:E,5,0)/100</f>
        <v>0.14499999999999999</v>
      </c>
      <c r="H1921" t="str">
        <f>VLOOKUP(B1921,Водители!A:F,6,0)</f>
        <v>Чехов</v>
      </c>
      <c r="I1921" s="8">
        <f t="shared" si="29"/>
        <v>4.2774999999999999</v>
      </c>
    </row>
    <row r="1922" spans="1:9" hidden="1" x14ac:dyDescent="0.2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 s="7">
        <f>VLOOKUP(C1922,Автомобили!A:E,4,0)</f>
        <v>3</v>
      </c>
      <c r="G1922">
        <f>VLOOKUP(C1922,Автомобили!A:E,5,0)/100</f>
        <v>0.126</v>
      </c>
      <c r="H1922" t="str">
        <f>VLOOKUP(B1922,Водители!A:F,6,0)</f>
        <v>Малгобек</v>
      </c>
      <c r="I1922" s="8">
        <f t="shared" si="29"/>
        <v>6.5393999999999997</v>
      </c>
    </row>
    <row r="1923" spans="1:9" hidden="1" x14ac:dyDescent="0.2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 s="7">
        <f>VLOOKUP(C1923,Автомобили!A:E,4,0)</f>
        <v>3</v>
      </c>
      <c r="G1923">
        <f>VLOOKUP(C1923,Автомобили!A:E,5,0)/100</f>
        <v>0.14000000000000001</v>
      </c>
      <c r="H1923" t="str">
        <f>VLOOKUP(B1923,Водители!A:F,6,0)</f>
        <v>Белореченск</v>
      </c>
      <c r="I1923" s="8">
        <f t="shared" ref="I1923:I1986" si="30">E1923*G1923</f>
        <v>0.72800000000000009</v>
      </c>
    </row>
    <row r="1924" spans="1:9" hidden="1" x14ac:dyDescent="0.2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 s="7">
        <f>VLOOKUP(C1924,Автомобили!A:E,4,0)</f>
        <v>3</v>
      </c>
      <c r="G1924">
        <f>VLOOKUP(C1924,Автомобили!A:E,5,0)/100</f>
        <v>0.13500000000000001</v>
      </c>
      <c r="H1924" t="str">
        <f>VLOOKUP(B1924,Водители!A:F,6,0)</f>
        <v>Колпашево</v>
      </c>
      <c r="I1924" s="8">
        <f t="shared" si="30"/>
        <v>4.0095000000000001</v>
      </c>
    </row>
    <row r="1925" spans="1:9" hidden="1" x14ac:dyDescent="0.2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 s="7">
        <f>VLOOKUP(C1925,Автомобили!A:E,4,0)</f>
        <v>5</v>
      </c>
      <c r="G1925">
        <f>VLOOKUP(C1925,Автомобили!A:E,5,0)/100</f>
        <v>8.5000000000000006E-2</v>
      </c>
      <c r="H1925" t="str">
        <f>VLOOKUP(B1925,Водители!A:F,6,0)</f>
        <v>Каневская</v>
      </c>
      <c r="I1925" s="8">
        <f t="shared" si="30"/>
        <v>2.6775000000000002</v>
      </c>
    </row>
    <row r="1926" spans="1:9" hidden="1" x14ac:dyDescent="0.2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 s="7">
        <f>VLOOKUP(C1926,Автомобили!A:E,4,0)</f>
        <v>4</v>
      </c>
      <c r="G1926">
        <f>VLOOKUP(C1926,Автомобили!A:E,5,0)/100</f>
        <v>0.114</v>
      </c>
      <c r="H1926" t="str">
        <f>VLOOKUP(B1926,Водители!A:F,6,0)</f>
        <v>Колпашево</v>
      </c>
      <c r="I1926" s="8">
        <f t="shared" si="30"/>
        <v>0.58140000000000003</v>
      </c>
    </row>
    <row r="1927" spans="1:9" hidden="1" x14ac:dyDescent="0.2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 s="7">
        <f>VLOOKUP(C1927,Автомобили!A:E,4,0)</f>
        <v>4</v>
      </c>
      <c r="G1927">
        <f>VLOOKUP(C1927,Автомобили!A:E,5,0)/100</f>
        <v>0.114</v>
      </c>
      <c r="H1927" t="str">
        <f>VLOOKUP(B1927,Водители!A:F,6,0)</f>
        <v>Колпашево</v>
      </c>
      <c r="I1927" s="8">
        <f t="shared" si="30"/>
        <v>0.51300000000000001</v>
      </c>
    </row>
    <row r="1928" spans="1:9" hidden="1" x14ac:dyDescent="0.2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 s="7">
        <f>VLOOKUP(C1928,Автомобили!A:E,4,0)</f>
        <v>4</v>
      </c>
      <c r="G1928">
        <f>VLOOKUP(C1928,Автомобили!A:E,5,0)/100</f>
        <v>0.121</v>
      </c>
      <c r="H1928" t="str">
        <f>VLOOKUP(B1928,Водители!A:F,6,0)</f>
        <v>Чехов</v>
      </c>
      <c r="I1928" s="8">
        <f t="shared" si="30"/>
        <v>0.65339999999999998</v>
      </c>
    </row>
    <row r="1929" spans="1:9" hidden="1" x14ac:dyDescent="0.2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 s="7">
        <f>VLOOKUP(C1929,Автомобили!A:E,4,0)</f>
        <v>3</v>
      </c>
      <c r="G1929">
        <f>VLOOKUP(C1929,Автомобили!A:E,5,0)/100</f>
        <v>9.4E-2</v>
      </c>
      <c r="H1929" t="str">
        <f>VLOOKUP(B1929,Водители!A:F,6,0)</f>
        <v>Ставрополь</v>
      </c>
      <c r="I1929" s="8">
        <f t="shared" si="30"/>
        <v>0.84599999999999997</v>
      </c>
    </row>
    <row r="1930" spans="1:9" hidden="1" x14ac:dyDescent="0.2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 s="7">
        <f>VLOOKUP(C1930,Автомобили!A:E,4,0)</f>
        <v>3</v>
      </c>
      <c r="G1930">
        <f>VLOOKUP(C1930,Автомобили!A:E,5,0)/100</f>
        <v>0.129</v>
      </c>
      <c r="H1930" t="str">
        <f>VLOOKUP(B1930,Водители!A:F,6,0)</f>
        <v>Каневская</v>
      </c>
      <c r="I1930" s="8">
        <f t="shared" si="30"/>
        <v>7.6626000000000003</v>
      </c>
    </row>
    <row r="1931" spans="1:9" hidden="1" x14ac:dyDescent="0.2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 s="7">
        <f>VLOOKUP(C1931,Автомобили!A:E,4,0)</f>
        <v>3</v>
      </c>
      <c r="G1931">
        <f>VLOOKUP(C1931,Автомобили!A:E,5,0)/100</f>
        <v>0.125</v>
      </c>
      <c r="H1931" t="str">
        <f>VLOOKUP(B1931,Водители!A:F,6,0)</f>
        <v>Чехов</v>
      </c>
      <c r="I1931" s="8">
        <f t="shared" si="30"/>
        <v>5.4749999999999996</v>
      </c>
    </row>
    <row r="1932" spans="1:9" hidden="1" x14ac:dyDescent="0.2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 s="7">
        <f>VLOOKUP(C1932,Автомобили!A:E,4,0)</f>
        <v>2</v>
      </c>
      <c r="G1932">
        <f>VLOOKUP(C1932,Автомобили!A:E,5,0)/100</f>
        <v>0.109</v>
      </c>
      <c r="H1932" t="str">
        <f>VLOOKUP(B1932,Водители!A:F,6,0)</f>
        <v>Каневская</v>
      </c>
      <c r="I1932" s="8">
        <f t="shared" si="30"/>
        <v>4.2836999999999996</v>
      </c>
    </row>
    <row r="1933" spans="1:9" hidden="1" x14ac:dyDescent="0.2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 s="7">
        <f>VLOOKUP(C1933,Автомобили!A:E,4,0)</f>
        <v>3</v>
      </c>
      <c r="G1933">
        <f>VLOOKUP(C1933,Автомобили!A:E,5,0)/100</f>
        <v>0.13500000000000001</v>
      </c>
      <c r="H1933" t="str">
        <f>VLOOKUP(B1933,Водители!A:F,6,0)</f>
        <v>Колпашево</v>
      </c>
      <c r="I1933" s="8">
        <f t="shared" si="30"/>
        <v>2.7675000000000001</v>
      </c>
    </row>
    <row r="1934" spans="1:9" hidden="1" x14ac:dyDescent="0.2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 s="7">
        <f>VLOOKUP(C1934,Автомобили!A:E,4,0)</f>
        <v>4</v>
      </c>
      <c r="G1934">
        <f>VLOOKUP(C1934,Автомобили!A:E,5,0)/100</f>
        <v>0.13800000000000001</v>
      </c>
      <c r="H1934" t="str">
        <f>VLOOKUP(B1934,Водители!A:F,6,0)</f>
        <v>Бодайбо</v>
      </c>
      <c r="I1934" s="8">
        <f t="shared" si="30"/>
        <v>4.4436000000000009</v>
      </c>
    </row>
    <row r="1935" spans="1:9" hidden="1" x14ac:dyDescent="0.2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 s="7">
        <f>VLOOKUP(C1935,Автомобили!A:E,4,0)</f>
        <v>2</v>
      </c>
      <c r="G1935">
        <f>VLOOKUP(C1935,Автомобили!A:E,5,0)/100</f>
        <v>0.13100000000000001</v>
      </c>
      <c r="H1935" t="str">
        <f>VLOOKUP(B1935,Водители!A:F,6,0)</f>
        <v>Ульяновск</v>
      </c>
      <c r="I1935" s="8">
        <f t="shared" si="30"/>
        <v>1.2838000000000001</v>
      </c>
    </row>
    <row r="1936" spans="1:9" hidden="1" x14ac:dyDescent="0.2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 s="7">
        <f>VLOOKUP(C1936,Автомобили!A:E,4,0)</f>
        <v>4</v>
      </c>
      <c r="G1936">
        <f>VLOOKUP(C1936,Автомобили!A:E,5,0)/100</f>
        <v>0.10300000000000001</v>
      </c>
      <c r="H1936" t="str">
        <f>VLOOKUP(B1936,Водители!A:F,6,0)</f>
        <v>Ульяновск</v>
      </c>
      <c r="I1936" s="8">
        <f t="shared" si="30"/>
        <v>3.9346000000000005</v>
      </c>
    </row>
    <row r="1937" spans="1:9" hidden="1" x14ac:dyDescent="0.2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 s="7">
        <f>VLOOKUP(C1937,Автомобили!A:E,4,0)</f>
        <v>4</v>
      </c>
      <c r="G1937">
        <f>VLOOKUP(C1937,Автомобили!A:E,5,0)/100</f>
        <v>0.114</v>
      </c>
      <c r="H1937" t="str">
        <f>VLOOKUP(B1937,Водители!A:F,6,0)</f>
        <v>Колпашево</v>
      </c>
      <c r="I1937" s="8">
        <f t="shared" si="30"/>
        <v>2.3826000000000001</v>
      </c>
    </row>
    <row r="1938" spans="1:9" hidden="1" x14ac:dyDescent="0.2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 s="7">
        <f>VLOOKUP(C1938,Автомобили!A:E,4,0)</f>
        <v>4</v>
      </c>
      <c r="G1938">
        <f>VLOOKUP(C1938,Автомобили!A:E,5,0)/100</f>
        <v>0.114</v>
      </c>
      <c r="H1938" t="str">
        <f>VLOOKUP(B1938,Водители!A:F,6,0)</f>
        <v>Колпашево</v>
      </c>
      <c r="I1938" s="8">
        <f t="shared" si="30"/>
        <v>5.8254000000000001</v>
      </c>
    </row>
    <row r="1939" spans="1:9" hidden="1" x14ac:dyDescent="0.2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 s="7">
        <f>VLOOKUP(C1939,Автомобили!A:E,4,0)</f>
        <v>4</v>
      </c>
      <c r="G1939">
        <f>VLOOKUP(C1939,Автомобили!A:E,5,0)/100</f>
        <v>0.106</v>
      </c>
      <c r="H1939" t="str">
        <f>VLOOKUP(B1939,Водители!A:F,6,0)</f>
        <v>Малгобек</v>
      </c>
      <c r="I1939" s="8">
        <f t="shared" si="30"/>
        <v>2.4485999999999999</v>
      </c>
    </row>
    <row r="1940" spans="1:9" hidden="1" x14ac:dyDescent="0.2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 s="7">
        <f>VLOOKUP(C1940,Автомобили!A:E,4,0)</f>
        <v>2</v>
      </c>
      <c r="G1940">
        <f>VLOOKUP(C1940,Автомобили!A:E,5,0)/100</f>
        <v>0.114</v>
      </c>
      <c r="H1940" t="str">
        <f>VLOOKUP(B1940,Водители!A:F,6,0)</f>
        <v>Чехов</v>
      </c>
      <c r="I1940" s="8">
        <f t="shared" si="30"/>
        <v>4.7880000000000003</v>
      </c>
    </row>
    <row r="1941" spans="1:9" hidden="1" x14ac:dyDescent="0.2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 s="7">
        <f>VLOOKUP(C1941,Автомобили!A:E,4,0)</f>
        <v>4</v>
      </c>
      <c r="G1941">
        <f>VLOOKUP(C1941,Автомобили!A:E,5,0)/100</f>
        <v>0.105</v>
      </c>
      <c r="H1941" t="str">
        <f>VLOOKUP(B1941,Водители!A:F,6,0)</f>
        <v>Ставрополь</v>
      </c>
      <c r="I1941" s="8">
        <f t="shared" si="30"/>
        <v>0.99749999999999994</v>
      </c>
    </row>
    <row r="1942" spans="1:9" hidden="1" x14ac:dyDescent="0.2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 s="7">
        <f>VLOOKUP(C1942,Автомобили!A:E,4,0)</f>
        <v>3</v>
      </c>
      <c r="G1942">
        <f>VLOOKUP(C1942,Автомобили!A:E,5,0)/100</f>
        <v>0.14499999999999999</v>
      </c>
      <c r="H1942" t="str">
        <f>VLOOKUP(B1942,Водители!A:F,6,0)</f>
        <v>Малгобек</v>
      </c>
      <c r="I1942" s="8">
        <f t="shared" si="30"/>
        <v>0.36249999999999999</v>
      </c>
    </row>
    <row r="1943" spans="1:9" hidden="1" x14ac:dyDescent="0.2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 s="7">
        <f>VLOOKUP(C1943,Автомобили!A:E,4,0)</f>
        <v>4</v>
      </c>
      <c r="G1943">
        <f>VLOOKUP(C1943,Автомобили!A:E,5,0)/100</f>
        <v>0.12</v>
      </c>
      <c r="H1943" t="str">
        <f>VLOOKUP(B1943,Водители!A:F,6,0)</f>
        <v>Каневская</v>
      </c>
      <c r="I1943" s="8">
        <f t="shared" si="30"/>
        <v>3.8879999999999999</v>
      </c>
    </row>
    <row r="1944" spans="1:9" hidden="1" x14ac:dyDescent="0.2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 s="7">
        <f>VLOOKUP(C1944,Автомобили!A:E,4,0)</f>
        <v>4</v>
      </c>
      <c r="G1944">
        <f>VLOOKUP(C1944,Автомобили!A:E,5,0)/100</f>
        <v>0.106</v>
      </c>
      <c r="H1944" t="str">
        <f>VLOOKUP(B1944,Водители!A:F,6,0)</f>
        <v>Малгобек</v>
      </c>
      <c r="I1944" s="8">
        <f t="shared" si="30"/>
        <v>5.9677999999999995</v>
      </c>
    </row>
    <row r="1945" spans="1:9" hidden="1" x14ac:dyDescent="0.2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 s="7">
        <f>VLOOKUP(C1945,Автомобили!A:E,4,0)</f>
        <v>3</v>
      </c>
      <c r="G1945">
        <f>VLOOKUP(C1945,Автомобили!A:E,5,0)/100</f>
        <v>0.13500000000000001</v>
      </c>
      <c r="H1945" t="str">
        <f>VLOOKUP(B1945,Водители!A:F,6,0)</f>
        <v>Колпашево</v>
      </c>
      <c r="I1945" s="8">
        <f t="shared" si="30"/>
        <v>1.1340000000000001</v>
      </c>
    </row>
    <row r="1946" spans="1:9" hidden="1" x14ac:dyDescent="0.2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 s="7">
        <f>VLOOKUP(C1946,Автомобили!A:E,4,0)</f>
        <v>2</v>
      </c>
      <c r="G1946">
        <f>VLOOKUP(C1946,Автомобили!A:E,5,0)/100</f>
        <v>0.11800000000000001</v>
      </c>
      <c r="H1946" t="str">
        <f>VLOOKUP(B1946,Водители!A:F,6,0)</f>
        <v>Чехов</v>
      </c>
      <c r="I1946" s="8">
        <f t="shared" si="30"/>
        <v>1.6992</v>
      </c>
    </row>
    <row r="1947" spans="1:9" hidden="1" x14ac:dyDescent="0.2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 s="7">
        <f>VLOOKUP(C1947,Автомобили!A:E,4,0)</f>
        <v>2</v>
      </c>
      <c r="G1947">
        <f>VLOOKUP(C1947,Автомобили!A:E,5,0)/100</f>
        <v>0.11800000000000001</v>
      </c>
      <c r="H1947" t="str">
        <f>VLOOKUP(B1947,Водители!A:F,6,0)</f>
        <v>Чехов</v>
      </c>
      <c r="I1947" s="8">
        <f t="shared" si="30"/>
        <v>6.442800000000001</v>
      </c>
    </row>
    <row r="1948" spans="1:9" hidden="1" x14ac:dyDescent="0.2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 s="7">
        <f>VLOOKUP(C1948,Автомобили!A:E,4,0)</f>
        <v>2</v>
      </c>
      <c r="G1948">
        <f>VLOOKUP(C1948,Автомобили!A:E,5,0)/100</f>
        <v>0.11800000000000001</v>
      </c>
      <c r="H1948" t="str">
        <f>VLOOKUP(B1948,Водители!A:F,6,0)</f>
        <v>Чехов</v>
      </c>
      <c r="I1948" s="8">
        <f t="shared" si="30"/>
        <v>6.0416000000000007</v>
      </c>
    </row>
    <row r="1949" spans="1:9" hidden="1" x14ac:dyDescent="0.2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 s="7">
        <f>VLOOKUP(C1949,Автомобили!A:E,4,0)</f>
        <v>5</v>
      </c>
      <c r="G1949">
        <f>VLOOKUP(C1949,Автомобили!A:E,5,0)/100</f>
        <v>0.106</v>
      </c>
      <c r="H1949" t="str">
        <f>VLOOKUP(B1949,Водители!A:F,6,0)</f>
        <v>Ульяновск</v>
      </c>
      <c r="I1949" s="8">
        <f t="shared" si="30"/>
        <v>2.5546000000000002</v>
      </c>
    </row>
    <row r="1950" spans="1:9" hidden="1" x14ac:dyDescent="0.2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 s="7">
        <f>VLOOKUP(C1950,Автомобили!A:E,4,0)</f>
        <v>3</v>
      </c>
      <c r="G1950">
        <f>VLOOKUP(C1950,Автомобили!A:E,5,0)/100</f>
        <v>0.129</v>
      </c>
      <c r="H1950" t="str">
        <f>VLOOKUP(B1950,Водители!A:F,6,0)</f>
        <v>Каневская</v>
      </c>
      <c r="I1950" s="8">
        <f t="shared" si="30"/>
        <v>4.2054</v>
      </c>
    </row>
    <row r="1951" spans="1:9" hidden="1" x14ac:dyDescent="0.2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 s="7">
        <f>VLOOKUP(C1951,Автомобили!A:E,4,0)</f>
        <v>4</v>
      </c>
      <c r="G1951">
        <f>VLOOKUP(C1951,Автомобили!A:E,5,0)/100</f>
        <v>0.114</v>
      </c>
      <c r="H1951" t="str">
        <f>VLOOKUP(B1951,Водители!A:F,6,0)</f>
        <v>Колпашево</v>
      </c>
      <c r="I1951" s="8">
        <f t="shared" si="30"/>
        <v>1.6416000000000002</v>
      </c>
    </row>
    <row r="1952" spans="1:9" hidden="1" x14ac:dyDescent="0.2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 s="7">
        <f>VLOOKUP(C1952,Автомобили!A:E,4,0)</f>
        <v>3</v>
      </c>
      <c r="G1952">
        <f>VLOOKUP(C1952,Автомобили!A:E,5,0)/100</f>
        <v>0.129</v>
      </c>
      <c r="H1952" t="str">
        <f>VLOOKUP(B1952,Водители!A:F,6,0)</f>
        <v>Каневская</v>
      </c>
      <c r="I1952" s="8">
        <f t="shared" si="30"/>
        <v>2.3864999999999998</v>
      </c>
    </row>
    <row r="1953" spans="1:9" hidden="1" x14ac:dyDescent="0.2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 s="7">
        <f>VLOOKUP(C1953,Автомобили!A:E,4,0)</f>
        <v>5</v>
      </c>
      <c r="G1953">
        <f>VLOOKUP(C1953,Автомобили!A:E,5,0)/100</f>
        <v>9.1999999999999998E-2</v>
      </c>
      <c r="H1953" t="str">
        <f>VLOOKUP(B1953,Водители!A:F,6,0)</f>
        <v>Белореченск</v>
      </c>
      <c r="I1953" s="8">
        <f t="shared" si="30"/>
        <v>4.2595999999999998</v>
      </c>
    </row>
    <row r="1954" spans="1:9" hidden="1" x14ac:dyDescent="0.2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 s="7">
        <f>VLOOKUP(C1954,Автомобили!A:E,4,0)</f>
        <v>3</v>
      </c>
      <c r="G1954">
        <f>VLOOKUP(C1954,Автомобили!A:E,5,0)/100</f>
        <v>0.14599999999999999</v>
      </c>
      <c r="H1954" t="str">
        <f>VLOOKUP(B1954,Водители!A:F,6,0)</f>
        <v>Чехов</v>
      </c>
      <c r="I1954" s="8">
        <f t="shared" si="30"/>
        <v>2.8031999999999999</v>
      </c>
    </row>
    <row r="1955" spans="1:9" hidden="1" x14ac:dyDescent="0.2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 s="7">
        <f>VLOOKUP(C1955,Автомобили!A:E,4,0)</f>
        <v>2</v>
      </c>
      <c r="G1955">
        <f>VLOOKUP(C1955,Автомобили!A:E,5,0)/100</f>
        <v>0.13100000000000001</v>
      </c>
      <c r="H1955" t="str">
        <f>VLOOKUP(B1955,Водители!A:F,6,0)</f>
        <v>Ульяновск</v>
      </c>
      <c r="I1955" s="8">
        <f t="shared" si="30"/>
        <v>6.7858000000000001</v>
      </c>
    </row>
    <row r="1956" spans="1:9" hidden="1" x14ac:dyDescent="0.2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 s="7">
        <f>VLOOKUP(C1956,Автомобили!A:E,4,0)</f>
        <v>4</v>
      </c>
      <c r="G1956">
        <f>VLOOKUP(C1956,Автомобили!A:E,5,0)/100</f>
        <v>0.114</v>
      </c>
      <c r="H1956" t="str">
        <f>VLOOKUP(B1956,Водители!A:F,6,0)</f>
        <v>Колпашево</v>
      </c>
      <c r="I1956" s="8">
        <f t="shared" si="30"/>
        <v>6.6348000000000003</v>
      </c>
    </row>
    <row r="1957" spans="1:9" hidden="1" x14ac:dyDescent="0.2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 s="7">
        <f>VLOOKUP(C1957,Автомобили!A:E,4,0)</f>
        <v>4</v>
      </c>
      <c r="G1957">
        <f>VLOOKUP(C1957,Автомобили!A:E,5,0)/100</f>
        <v>0.10300000000000001</v>
      </c>
      <c r="H1957" t="str">
        <f>VLOOKUP(B1957,Водители!A:F,6,0)</f>
        <v>Ульяновск</v>
      </c>
      <c r="I1957" s="8">
        <f t="shared" si="30"/>
        <v>0.63860000000000006</v>
      </c>
    </row>
    <row r="1958" spans="1:9" hidden="1" x14ac:dyDescent="0.2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 s="7">
        <f>VLOOKUP(C1958,Автомобили!A:E,4,0)</f>
        <v>3</v>
      </c>
      <c r="G1958">
        <f>VLOOKUP(C1958,Автомобили!A:E,5,0)/100</f>
        <v>0.1</v>
      </c>
      <c r="H1958" t="str">
        <f>VLOOKUP(B1958,Водители!A:F,6,0)</f>
        <v>Бодайбо</v>
      </c>
      <c r="I1958" s="8">
        <f t="shared" si="30"/>
        <v>3.53</v>
      </c>
    </row>
    <row r="1959" spans="1:9" hidden="1" x14ac:dyDescent="0.2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 s="7">
        <f>VLOOKUP(C1959,Автомобили!A:E,4,0)</f>
        <v>3</v>
      </c>
      <c r="G1959">
        <f>VLOOKUP(C1959,Автомобили!A:E,5,0)/100</f>
        <v>0.1</v>
      </c>
      <c r="H1959" t="str">
        <f>VLOOKUP(B1959,Водители!A:F,6,0)</f>
        <v>Бодайбо</v>
      </c>
      <c r="I1959" s="8">
        <f t="shared" si="30"/>
        <v>0.36000000000000004</v>
      </c>
    </row>
    <row r="1960" spans="1:9" hidden="1" x14ac:dyDescent="0.2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 s="7">
        <f>VLOOKUP(C1960,Автомобили!A:E,4,0)</f>
        <v>3</v>
      </c>
      <c r="G1960">
        <f>VLOOKUP(C1960,Автомобили!A:E,5,0)/100</f>
        <v>0.1</v>
      </c>
      <c r="H1960" t="str">
        <f>VLOOKUP(B1960,Водители!A:F,6,0)</f>
        <v>Бодайбо</v>
      </c>
      <c r="I1960" s="8">
        <f t="shared" si="30"/>
        <v>2.91</v>
      </c>
    </row>
    <row r="1961" spans="1:9" hidden="1" x14ac:dyDescent="0.2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 s="7">
        <f>VLOOKUP(C1961,Автомобили!A:E,4,0)</f>
        <v>3</v>
      </c>
      <c r="G1961">
        <f>VLOOKUP(C1961,Автомобили!A:E,5,0)/100</f>
        <v>0.121</v>
      </c>
      <c r="H1961" t="str">
        <f>VLOOKUP(B1961,Водители!A:F,6,0)</f>
        <v>Малгобек</v>
      </c>
      <c r="I1961" s="8">
        <f t="shared" si="30"/>
        <v>5.0941000000000001</v>
      </c>
    </row>
    <row r="1962" spans="1:9" hidden="1" x14ac:dyDescent="0.2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 s="7">
        <f>VLOOKUP(C1962,Автомобили!A:E,4,0)</f>
        <v>3</v>
      </c>
      <c r="G1962">
        <f>VLOOKUP(C1962,Автомобили!A:E,5,0)/100</f>
        <v>0.14599999999999999</v>
      </c>
      <c r="H1962" t="str">
        <f>VLOOKUP(B1962,Водители!A:F,6,0)</f>
        <v>Чехов</v>
      </c>
      <c r="I1962" s="8">
        <f t="shared" si="30"/>
        <v>4.9493999999999998</v>
      </c>
    </row>
    <row r="1963" spans="1:9" hidden="1" x14ac:dyDescent="0.2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 s="7">
        <f>VLOOKUP(C1963,Автомобили!A:E,4,0)</f>
        <v>4</v>
      </c>
      <c r="G1963">
        <f>VLOOKUP(C1963,Автомобили!A:E,5,0)/100</f>
        <v>0.11199999999999999</v>
      </c>
      <c r="H1963" t="str">
        <f>VLOOKUP(B1963,Водители!A:F,6,0)</f>
        <v>Белореченск</v>
      </c>
      <c r="I1963" s="8">
        <f t="shared" si="30"/>
        <v>0.83999999999999986</v>
      </c>
    </row>
    <row r="1964" spans="1:9" hidden="1" x14ac:dyDescent="0.2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 s="7">
        <f>VLOOKUP(C1964,Автомобили!A:E,4,0)</f>
        <v>2</v>
      </c>
      <c r="G1964">
        <f>VLOOKUP(C1964,Автомобили!A:E,5,0)/100</f>
        <v>0.159</v>
      </c>
      <c r="H1964" t="str">
        <f>VLOOKUP(B1964,Водители!A:F,6,0)</f>
        <v>Белореченск</v>
      </c>
      <c r="I1964" s="8">
        <f t="shared" si="30"/>
        <v>3.4344000000000001</v>
      </c>
    </row>
    <row r="1965" spans="1:9" hidden="1" x14ac:dyDescent="0.2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 s="7">
        <f>VLOOKUP(C1965,Автомобили!A:E,4,0)</f>
        <v>3</v>
      </c>
      <c r="G1965">
        <f>VLOOKUP(C1965,Автомобили!A:E,5,0)/100</f>
        <v>0.14000000000000001</v>
      </c>
      <c r="H1965" t="str">
        <f>VLOOKUP(B1965,Водители!A:F,6,0)</f>
        <v>Белореченск</v>
      </c>
      <c r="I1965" s="8">
        <f t="shared" si="30"/>
        <v>8.2040000000000006</v>
      </c>
    </row>
    <row r="1966" spans="1:9" hidden="1" x14ac:dyDescent="0.2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 s="7">
        <f>VLOOKUP(C1966,Автомобили!A:E,4,0)</f>
        <v>4</v>
      </c>
      <c r="G1966">
        <f>VLOOKUP(C1966,Автомобили!A:E,5,0)/100</f>
        <v>0.114</v>
      </c>
      <c r="H1966" t="str">
        <f>VLOOKUP(B1966,Водители!A:F,6,0)</f>
        <v>Колпашево</v>
      </c>
      <c r="I1966" s="8">
        <f t="shared" si="30"/>
        <v>4.0584000000000007</v>
      </c>
    </row>
    <row r="1967" spans="1:9" hidden="1" x14ac:dyDescent="0.2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 s="7">
        <f>VLOOKUP(C1967,Автомобили!A:E,4,0)</f>
        <v>3</v>
      </c>
      <c r="G1967">
        <f>VLOOKUP(C1967,Автомобили!A:E,5,0)/100</f>
        <v>0.13500000000000001</v>
      </c>
      <c r="H1967" t="str">
        <f>VLOOKUP(B1967,Водители!A:F,6,0)</f>
        <v>Колпашево</v>
      </c>
      <c r="I1967" s="8">
        <f t="shared" si="30"/>
        <v>3.4289999999999998</v>
      </c>
    </row>
    <row r="1968" spans="1:9" hidden="1" x14ac:dyDescent="0.2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 s="7">
        <f>VLOOKUP(C1968,Автомобили!A:E,4,0)</f>
        <v>4</v>
      </c>
      <c r="G1968">
        <f>VLOOKUP(C1968,Автомобили!A:E,5,0)/100</f>
        <v>0.11199999999999999</v>
      </c>
      <c r="H1968" t="str">
        <f>VLOOKUP(B1968,Водители!A:F,6,0)</f>
        <v>Белореченск</v>
      </c>
      <c r="I1968" s="8">
        <f t="shared" si="30"/>
        <v>4.6815999999999995</v>
      </c>
    </row>
    <row r="1969" spans="1:9" hidden="1" x14ac:dyDescent="0.2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 s="7">
        <f>VLOOKUP(C1969,Автомобили!A:E,4,0)</f>
        <v>3</v>
      </c>
      <c r="G1969">
        <f>VLOOKUP(C1969,Автомобили!A:E,5,0)/100</f>
        <v>0.13400000000000001</v>
      </c>
      <c r="H1969" t="str">
        <f>VLOOKUP(B1969,Водители!A:F,6,0)</f>
        <v>Ставрополь</v>
      </c>
      <c r="I1969" s="8">
        <f t="shared" si="30"/>
        <v>4.4622000000000002</v>
      </c>
    </row>
    <row r="1970" spans="1:9" hidden="1" x14ac:dyDescent="0.2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 s="7">
        <f>VLOOKUP(C1970,Автомобили!A:E,4,0)</f>
        <v>5</v>
      </c>
      <c r="G1970">
        <f>VLOOKUP(C1970,Автомобили!A:E,5,0)/100</f>
        <v>0.106</v>
      </c>
      <c r="H1970" t="str">
        <f>VLOOKUP(B1970,Водители!A:F,6,0)</f>
        <v>Ульяновск</v>
      </c>
      <c r="I1970" s="8">
        <f t="shared" si="30"/>
        <v>3.9750000000000001</v>
      </c>
    </row>
    <row r="1971" spans="1:9" hidden="1" x14ac:dyDescent="0.2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 s="7">
        <f>VLOOKUP(C1971,Автомобили!A:E,4,0)</f>
        <v>5</v>
      </c>
      <c r="G1971">
        <f>VLOOKUP(C1971,Автомобили!A:E,5,0)/100</f>
        <v>0.106</v>
      </c>
      <c r="H1971" t="str">
        <f>VLOOKUP(B1971,Водители!A:F,6,0)</f>
        <v>Каневская</v>
      </c>
      <c r="I1971" s="8">
        <f t="shared" si="30"/>
        <v>4.7275999999999998</v>
      </c>
    </row>
    <row r="1972" spans="1:9" hidden="1" x14ac:dyDescent="0.2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 s="7">
        <f>VLOOKUP(C1972,Автомобили!A:E,4,0)</f>
        <v>5</v>
      </c>
      <c r="G1972">
        <f>VLOOKUP(C1972,Автомобили!A:E,5,0)/100</f>
        <v>0.12300000000000001</v>
      </c>
      <c r="H1972" t="str">
        <f>VLOOKUP(B1972,Водители!A:F,6,0)</f>
        <v>Ульяновск</v>
      </c>
      <c r="I1972" s="8">
        <f t="shared" si="30"/>
        <v>6.0762</v>
      </c>
    </row>
    <row r="1973" spans="1:9" hidden="1" x14ac:dyDescent="0.2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 s="7">
        <f>VLOOKUP(C1973,Автомобили!A:E,4,0)</f>
        <v>4</v>
      </c>
      <c r="G1973">
        <f>VLOOKUP(C1973,Автомобили!A:E,5,0)/100</f>
        <v>8.900000000000001E-2</v>
      </c>
      <c r="H1973" t="str">
        <f>VLOOKUP(B1973,Водители!A:F,6,0)</f>
        <v>Ульяновск</v>
      </c>
      <c r="I1973" s="8">
        <f t="shared" si="30"/>
        <v>1.9847000000000004</v>
      </c>
    </row>
    <row r="1974" spans="1:9" hidden="1" x14ac:dyDescent="0.2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 s="7">
        <f>VLOOKUP(C1974,Автомобили!A:E,4,0)</f>
        <v>2</v>
      </c>
      <c r="G1974">
        <f>VLOOKUP(C1974,Автомобили!A:E,5,0)/100</f>
        <v>0.114</v>
      </c>
      <c r="H1974" t="str">
        <f>VLOOKUP(B1974,Водители!A:F,6,0)</f>
        <v>Чехов</v>
      </c>
      <c r="I1974" s="8">
        <f t="shared" si="30"/>
        <v>0.21659999999999999</v>
      </c>
    </row>
    <row r="1975" spans="1:9" hidden="1" x14ac:dyDescent="0.2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 s="7">
        <f>VLOOKUP(C1975,Автомобили!A:E,4,0)</f>
        <v>4</v>
      </c>
      <c r="G1975">
        <f>VLOOKUP(C1975,Автомобили!A:E,5,0)/100</f>
        <v>0.106</v>
      </c>
      <c r="H1975" t="str">
        <f>VLOOKUP(B1975,Водители!A:F,6,0)</f>
        <v>Малгобек</v>
      </c>
      <c r="I1975" s="8">
        <f t="shared" si="30"/>
        <v>4.2824</v>
      </c>
    </row>
    <row r="1976" spans="1:9" hidden="1" x14ac:dyDescent="0.2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 s="7">
        <f>VLOOKUP(C1976,Автомобили!A:E,4,0)</f>
        <v>3</v>
      </c>
      <c r="G1976">
        <f>VLOOKUP(C1976,Автомобили!A:E,5,0)/100</f>
        <v>0.14499999999999999</v>
      </c>
      <c r="H1976" t="str">
        <f>VLOOKUP(B1976,Водители!A:F,6,0)</f>
        <v>Малгобек</v>
      </c>
      <c r="I1976" s="8">
        <f t="shared" si="30"/>
        <v>1.4064999999999999</v>
      </c>
    </row>
    <row r="1977" spans="1:9" hidden="1" x14ac:dyDescent="0.2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 s="7">
        <f>VLOOKUP(C1977,Автомобили!A:E,4,0)</f>
        <v>3</v>
      </c>
      <c r="G1977">
        <f>VLOOKUP(C1977,Автомобили!A:E,5,0)/100</f>
        <v>0.13500000000000001</v>
      </c>
      <c r="H1977" t="str">
        <f>VLOOKUP(B1977,Водители!A:F,6,0)</f>
        <v>Колпашево</v>
      </c>
      <c r="I1977" s="8">
        <f t="shared" si="30"/>
        <v>5.0354999999999999</v>
      </c>
    </row>
    <row r="1978" spans="1:9" hidden="1" x14ac:dyDescent="0.2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 s="7">
        <f>VLOOKUP(C1978,Автомобили!A:E,4,0)</f>
        <v>4</v>
      </c>
      <c r="G1978">
        <f>VLOOKUP(C1978,Автомобили!A:E,5,0)/100</f>
        <v>0.13800000000000001</v>
      </c>
      <c r="H1978" t="str">
        <f>VLOOKUP(B1978,Водители!A:F,6,0)</f>
        <v>Бодайбо</v>
      </c>
      <c r="I1978" s="8">
        <f t="shared" si="30"/>
        <v>6.3204000000000002</v>
      </c>
    </row>
    <row r="1979" spans="1:9" hidden="1" x14ac:dyDescent="0.2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 s="7">
        <f>VLOOKUP(C1979,Автомобили!A:E,4,0)</f>
        <v>3</v>
      </c>
      <c r="G1979">
        <f>VLOOKUP(C1979,Автомобили!A:E,5,0)/100</f>
        <v>0.13500000000000001</v>
      </c>
      <c r="H1979" t="str">
        <f>VLOOKUP(B1979,Водители!A:F,6,0)</f>
        <v>Колпашево</v>
      </c>
      <c r="I1979" s="8">
        <f t="shared" si="30"/>
        <v>5.0354999999999999</v>
      </c>
    </row>
    <row r="1980" spans="1:9" hidden="1" x14ac:dyDescent="0.2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 s="7">
        <f>VLOOKUP(C1980,Автомобили!A:E,4,0)</f>
        <v>3</v>
      </c>
      <c r="G1980">
        <f>VLOOKUP(C1980,Автомобили!A:E,5,0)/100</f>
        <v>9.4E-2</v>
      </c>
      <c r="H1980" t="str">
        <f>VLOOKUP(B1980,Водители!A:F,6,0)</f>
        <v>Ставрополь</v>
      </c>
      <c r="I1980" s="8">
        <f t="shared" si="30"/>
        <v>2.9609999999999999</v>
      </c>
    </row>
    <row r="1981" spans="1:9" hidden="1" x14ac:dyDescent="0.2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 s="7">
        <f>VLOOKUP(C1981,Автомобили!A:E,4,0)</f>
        <v>3</v>
      </c>
      <c r="G1981">
        <f>VLOOKUP(C1981,Автомобили!A:E,5,0)/100</f>
        <v>0.13500000000000001</v>
      </c>
      <c r="H1981" t="str">
        <f>VLOOKUP(B1981,Водители!A:F,6,0)</f>
        <v>Колпашево</v>
      </c>
      <c r="I1981" s="8">
        <f t="shared" si="30"/>
        <v>3.2130000000000005</v>
      </c>
    </row>
    <row r="1982" spans="1:9" hidden="1" x14ac:dyDescent="0.2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 s="7">
        <f>VLOOKUP(C1982,Автомобили!A:E,4,0)</f>
        <v>3</v>
      </c>
      <c r="G1982">
        <f>VLOOKUP(C1982,Автомобили!A:E,5,0)/100</f>
        <v>0.126</v>
      </c>
      <c r="H1982" t="str">
        <f>VLOOKUP(B1982,Водители!A:F,6,0)</f>
        <v>Малгобек</v>
      </c>
      <c r="I1982" s="8">
        <f t="shared" si="30"/>
        <v>2.7467999999999999</v>
      </c>
    </row>
    <row r="1983" spans="1:9" hidden="1" x14ac:dyDescent="0.2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 s="7">
        <f>VLOOKUP(C1983,Автомобили!A:E,4,0)</f>
        <v>3</v>
      </c>
      <c r="G1983">
        <f>VLOOKUP(C1983,Автомобили!A:E,5,0)/100</f>
        <v>0.121</v>
      </c>
      <c r="H1983" t="str">
        <f>VLOOKUP(B1983,Водители!A:F,6,0)</f>
        <v>Малгобек</v>
      </c>
      <c r="I1983" s="8">
        <f t="shared" si="30"/>
        <v>0.47189999999999999</v>
      </c>
    </row>
    <row r="1984" spans="1:9" hidden="1" x14ac:dyDescent="0.2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 s="7">
        <f>VLOOKUP(C1984,Автомобили!A:E,4,0)</f>
        <v>3</v>
      </c>
      <c r="G1984">
        <f>VLOOKUP(C1984,Автомобили!A:E,5,0)/100</f>
        <v>0.13500000000000001</v>
      </c>
      <c r="H1984" t="str">
        <f>VLOOKUP(B1984,Водители!A:F,6,0)</f>
        <v>Колпашево</v>
      </c>
      <c r="I1984" s="8">
        <f t="shared" si="30"/>
        <v>1.35</v>
      </c>
    </row>
    <row r="1985" spans="1:9" hidden="1" x14ac:dyDescent="0.2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 s="7">
        <f>VLOOKUP(C1985,Автомобили!A:E,4,0)</f>
        <v>2</v>
      </c>
      <c r="G1985">
        <f>VLOOKUP(C1985,Автомобили!A:E,5,0)/100</f>
        <v>0.11800000000000001</v>
      </c>
      <c r="H1985" t="str">
        <f>VLOOKUP(B1985,Водители!A:F,6,0)</f>
        <v>Чехов</v>
      </c>
      <c r="I1985" s="8">
        <f t="shared" si="30"/>
        <v>4.0591999999999997</v>
      </c>
    </row>
    <row r="1986" spans="1:9" hidden="1" x14ac:dyDescent="0.2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 s="7">
        <f>VLOOKUP(C1986,Автомобили!A:E,4,0)</f>
        <v>3</v>
      </c>
      <c r="G1986">
        <f>VLOOKUP(C1986,Автомобили!A:E,5,0)/100</f>
        <v>0.13500000000000001</v>
      </c>
      <c r="H1986" t="str">
        <f>VLOOKUP(B1986,Водители!A:F,6,0)</f>
        <v>Колпашево</v>
      </c>
      <c r="I1986" s="8">
        <f t="shared" si="30"/>
        <v>5.319</v>
      </c>
    </row>
    <row r="1987" spans="1:9" hidden="1" x14ac:dyDescent="0.2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 s="7">
        <f>VLOOKUP(C1987,Автомобили!A:E,4,0)</f>
        <v>4</v>
      </c>
      <c r="G1987">
        <f>VLOOKUP(C1987,Автомобили!A:E,5,0)/100</f>
        <v>0.10300000000000001</v>
      </c>
      <c r="H1987" t="str">
        <f>VLOOKUP(B1987,Водители!A:F,6,0)</f>
        <v>Ульяновск</v>
      </c>
      <c r="I1987" s="8">
        <f t="shared" ref="I1987:I2050" si="31">E1987*G1987</f>
        <v>2.8736999999999999</v>
      </c>
    </row>
    <row r="1988" spans="1:9" hidden="1" x14ac:dyDescent="0.2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 s="7">
        <f>VLOOKUP(C1988,Автомобили!A:E,4,0)</f>
        <v>3</v>
      </c>
      <c r="G1988">
        <f>VLOOKUP(C1988,Автомобили!A:E,5,0)/100</f>
        <v>0.14000000000000001</v>
      </c>
      <c r="H1988" t="str">
        <f>VLOOKUP(B1988,Водители!A:F,6,0)</f>
        <v>Белореченск</v>
      </c>
      <c r="I1988" s="8">
        <f t="shared" si="31"/>
        <v>4.354000000000001</v>
      </c>
    </row>
    <row r="1989" spans="1:9" hidden="1" x14ac:dyDescent="0.2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 s="7">
        <f>VLOOKUP(C1989,Автомобили!A:E,4,0)</f>
        <v>3</v>
      </c>
      <c r="G1989">
        <f>VLOOKUP(C1989,Автомобили!A:E,5,0)/100</f>
        <v>0.1</v>
      </c>
      <c r="H1989" t="str">
        <f>VLOOKUP(B1989,Водители!A:F,6,0)</f>
        <v>Бодайбо</v>
      </c>
      <c r="I1989" s="8">
        <f t="shared" si="31"/>
        <v>2.62</v>
      </c>
    </row>
    <row r="1990" spans="1:9" hidden="1" x14ac:dyDescent="0.2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 s="7">
        <f>VLOOKUP(C1990,Автомобили!A:E,4,0)</f>
        <v>5</v>
      </c>
      <c r="G1990">
        <f>VLOOKUP(C1990,Автомобили!A:E,5,0)/100</f>
        <v>8.5000000000000006E-2</v>
      </c>
      <c r="H1990" t="str">
        <f>VLOOKUP(B1990,Водители!A:F,6,0)</f>
        <v>Каневская</v>
      </c>
      <c r="I1990" s="8">
        <f t="shared" si="31"/>
        <v>1.0625</v>
      </c>
    </row>
    <row r="1991" spans="1:9" hidden="1" x14ac:dyDescent="0.2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 s="7">
        <f>VLOOKUP(C1991,Автомобили!A:E,4,0)</f>
        <v>2</v>
      </c>
      <c r="G1991">
        <f>VLOOKUP(C1991,Автомобили!A:E,5,0)/100</f>
        <v>0.12</v>
      </c>
      <c r="H1991" t="str">
        <f>VLOOKUP(B1991,Водители!A:F,6,0)</f>
        <v>Белореченск</v>
      </c>
      <c r="I1991" s="8">
        <f t="shared" si="31"/>
        <v>4.7159999999999993</v>
      </c>
    </row>
    <row r="1992" spans="1:9" hidden="1" x14ac:dyDescent="0.2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 s="7">
        <f>VLOOKUP(C1992,Автомобили!A:E,4,0)</f>
        <v>3</v>
      </c>
      <c r="G1992">
        <f>VLOOKUP(C1992,Автомобили!A:E,5,0)/100</f>
        <v>0.13500000000000001</v>
      </c>
      <c r="H1992" t="str">
        <f>VLOOKUP(B1992,Водители!A:F,6,0)</f>
        <v>Колпашево</v>
      </c>
      <c r="I1992" s="8">
        <f t="shared" si="31"/>
        <v>6.6420000000000012</v>
      </c>
    </row>
    <row r="1993" spans="1:9" hidden="1" x14ac:dyDescent="0.2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 s="7">
        <f>VLOOKUP(C1993,Автомобили!A:E,4,0)</f>
        <v>5</v>
      </c>
      <c r="G1993">
        <f>VLOOKUP(C1993,Автомобили!A:E,5,0)/100</f>
        <v>8.5000000000000006E-2</v>
      </c>
      <c r="H1993" t="str">
        <f>VLOOKUP(B1993,Водители!A:F,6,0)</f>
        <v>Каневская</v>
      </c>
      <c r="I1993" s="8">
        <f t="shared" si="31"/>
        <v>2.4905000000000004</v>
      </c>
    </row>
    <row r="1994" spans="1:9" hidden="1" x14ac:dyDescent="0.2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 s="7">
        <f>VLOOKUP(C1994,Автомобили!A:E,4,0)</f>
        <v>3</v>
      </c>
      <c r="G1994">
        <f>VLOOKUP(C1994,Автомобили!A:E,5,0)/100</f>
        <v>0.13500000000000001</v>
      </c>
      <c r="H1994" t="str">
        <f>VLOOKUP(B1994,Водители!A:F,6,0)</f>
        <v>Колпашево</v>
      </c>
      <c r="I1994" s="8">
        <f t="shared" si="31"/>
        <v>1.7550000000000001</v>
      </c>
    </row>
    <row r="1995" spans="1:9" hidden="1" x14ac:dyDescent="0.2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 s="7">
        <f>VLOOKUP(C1995,Автомобили!A:E,4,0)</f>
        <v>4</v>
      </c>
      <c r="G1995">
        <f>VLOOKUP(C1995,Автомобили!A:E,5,0)/100</f>
        <v>0.14499999999999999</v>
      </c>
      <c r="H1995" t="str">
        <f>VLOOKUP(B1995,Водители!A:F,6,0)</f>
        <v>Чехов</v>
      </c>
      <c r="I1995" s="8">
        <f t="shared" si="31"/>
        <v>4.5095000000000001</v>
      </c>
    </row>
    <row r="1996" spans="1:9" hidden="1" x14ac:dyDescent="0.2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 s="7">
        <f>VLOOKUP(C1996,Автомобили!A:E,4,0)</f>
        <v>2</v>
      </c>
      <c r="G1996">
        <f>VLOOKUP(C1996,Автомобили!A:E,5,0)/100</f>
        <v>0.12</v>
      </c>
      <c r="H1996" t="str">
        <f>VLOOKUP(B1996,Водители!A:F,6,0)</f>
        <v>Белореченск</v>
      </c>
      <c r="I1996" s="8">
        <f t="shared" si="31"/>
        <v>3.3959999999999999</v>
      </c>
    </row>
    <row r="1997" spans="1:9" hidden="1" x14ac:dyDescent="0.2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 s="7">
        <f>VLOOKUP(C1997,Автомобили!A:E,4,0)</f>
        <v>3</v>
      </c>
      <c r="G1997">
        <f>VLOOKUP(C1997,Автомобили!A:E,5,0)/100</f>
        <v>0.125</v>
      </c>
      <c r="H1997" t="str">
        <f>VLOOKUP(B1997,Водители!A:F,6,0)</f>
        <v>Чехов</v>
      </c>
      <c r="I1997" s="8">
        <f t="shared" si="31"/>
        <v>6.3</v>
      </c>
    </row>
    <row r="1998" spans="1:9" hidden="1" x14ac:dyDescent="0.2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 s="7">
        <f>VLOOKUP(C1998,Автомобили!A:E,4,0)</f>
        <v>3</v>
      </c>
      <c r="G1998">
        <f>VLOOKUP(C1998,Автомобили!A:E,5,0)/100</f>
        <v>0.14599999999999999</v>
      </c>
      <c r="H1998" t="str">
        <f>VLOOKUP(B1998,Водители!A:F,6,0)</f>
        <v>Чехов</v>
      </c>
      <c r="I1998" s="8">
        <f t="shared" si="31"/>
        <v>6.1319999999999997</v>
      </c>
    </row>
    <row r="1999" spans="1:9" hidden="1" x14ac:dyDescent="0.2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 s="7">
        <f>VLOOKUP(C1999,Автомобили!A:E,4,0)</f>
        <v>3</v>
      </c>
      <c r="G1999">
        <f>VLOOKUP(C1999,Автомобили!A:E,5,0)/100</f>
        <v>0.13400000000000001</v>
      </c>
      <c r="H1999" t="str">
        <f>VLOOKUP(B1999,Водители!A:F,6,0)</f>
        <v>Ставрополь</v>
      </c>
      <c r="I1999" s="8">
        <f t="shared" si="31"/>
        <v>2.9748000000000001</v>
      </c>
    </row>
    <row r="2000" spans="1:9" hidden="1" x14ac:dyDescent="0.2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 s="7">
        <f>VLOOKUP(C2000,Автомобили!A:E,4,0)</f>
        <v>3</v>
      </c>
      <c r="G2000">
        <f>VLOOKUP(C2000,Автомобили!A:E,5,0)/100</f>
        <v>0.124</v>
      </c>
      <c r="H2000" t="str">
        <f>VLOOKUP(B2000,Водители!A:F,6,0)</f>
        <v>Каневская</v>
      </c>
      <c r="I2000" s="8">
        <f t="shared" si="31"/>
        <v>3.0875999999999997</v>
      </c>
    </row>
    <row r="2001" spans="1:9" hidden="1" x14ac:dyDescent="0.2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 s="7">
        <f>VLOOKUP(C2001,Автомобили!A:E,4,0)</f>
        <v>4</v>
      </c>
      <c r="G2001">
        <f>VLOOKUP(C2001,Автомобили!A:E,5,0)/100</f>
        <v>0.11199999999999999</v>
      </c>
      <c r="H2001" t="str">
        <f>VLOOKUP(B2001,Водители!A:F,6,0)</f>
        <v>Белореченск</v>
      </c>
      <c r="I2001" s="8">
        <f t="shared" si="31"/>
        <v>2.5647999999999995</v>
      </c>
    </row>
    <row r="2002" spans="1:9" hidden="1" x14ac:dyDescent="0.2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 s="7">
        <f>VLOOKUP(C2002,Автомобили!A:E,4,0)</f>
        <v>5</v>
      </c>
      <c r="G2002">
        <f>VLOOKUP(C2002,Автомобили!A:E,5,0)/100</f>
        <v>9.1999999999999998E-2</v>
      </c>
      <c r="H2002" t="str">
        <f>VLOOKUP(B2002,Водители!A:F,6,0)</f>
        <v>Белореченск</v>
      </c>
      <c r="I2002" s="8">
        <f t="shared" si="31"/>
        <v>4.7287999999999997</v>
      </c>
    </row>
    <row r="2003" spans="1:9" hidden="1" x14ac:dyDescent="0.2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 s="7">
        <f>VLOOKUP(C2003,Автомобили!A:E,4,0)</f>
        <v>2</v>
      </c>
      <c r="G2003">
        <f>VLOOKUP(C2003,Автомобили!A:E,5,0)/100</f>
        <v>0.109</v>
      </c>
      <c r="H2003" t="str">
        <f>VLOOKUP(B2003,Водители!A:F,6,0)</f>
        <v>Каневская</v>
      </c>
      <c r="I2003" s="8">
        <f t="shared" si="31"/>
        <v>3.0084</v>
      </c>
    </row>
    <row r="2004" spans="1:9" hidden="1" x14ac:dyDescent="0.2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 s="7">
        <f>VLOOKUP(C2004,Автомобили!A:E,4,0)</f>
        <v>4</v>
      </c>
      <c r="G2004">
        <f>VLOOKUP(C2004,Автомобили!A:E,5,0)/100</f>
        <v>0.12</v>
      </c>
      <c r="H2004" t="str">
        <f>VLOOKUP(B2004,Водители!A:F,6,0)</f>
        <v>Каневская</v>
      </c>
      <c r="I2004" s="8">
        <f t="shared" si="31"/>
        <v>0.372</v>
      </c>
    </row>
    <row r="2005" spans="1:9" hidden="1" x14ac:dyDescent="0.2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 s="7">
        <f>VLOOKUP(C2005,Автомобили!A:E,4,0)</f>
        <v>5</v>
      </c>
      <c r="G2005">
        <f>VLOOKUP(C2005,Автомобили!A:E,5,0)/100</f>
        <v>9.1999999999999998E-2</v>
      </c>
      <c r="H2005" t="str">
        <f>VLOOKUP(B2005,Водители!A:F,6,0)</f>
        <v>Белореченск</v>
      </c>
      <c r="I2005" s="8">
        <f t="shared" si="31"/>
        <v>1.0027999999999999</v>
      </c>
    </row>
    <row r="2006" spans="1:9" hidden="1" x14ac:dyDescent="0.2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 s="7">
        <f>VLOOKUP(C2006,Автомобили!A:E,4,0)</f>
        <v>4</v>
      </c>
      <c r="G2006">
        <f>VLOOKUP(C2006,Автомобили!A:E,5,0)/100</f>
        <v>0.114</v>
      </c>
      <c r="H2006" t="str">
        <f>VLOOKUP(B2006,Водители!A:F,6,0)</f>
        <v>Колпашево</v>
      </c>
      <c r="I2006" s="8">
        <f t="shared" si="31"/>
        <v>1.4364000000000001</v>
      </c>
    </row>
    <row r="2007" spans="1:9" hidden="1" x14ac:dyDescent="0.2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 s="7">
        <f>VLOOKUP(C2007,Автомобили!A:E,4,0)</f>
        <v>2</v>
      </c>
      <c r="G2007">
        <f>VLOOKUP(C2007,Автомобили!A:E,5,0)/100</f>
        <v>0.12</v>
      </c>
      <c r="H2007" t="str">
        <f>VLOOKUP(B2007,Водители!A:F,6,0)</f>
        <v>Белореченск</v>
      </c>
      <c r="I2007" s="8">
        <f t="shared" si="31"/>
        <v>6.7679999999999998</v>
      </c>
    </row>
    <row r="2008" spans="1:9" hidden="1" x14ac:dyDescent="0.2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 s="7">
        <f>VLOOKUP(C2008,Автомобили!A:E,4,0)</f>
        <v>4</v>
      </c>
      <c r="G2008">
        <f>VLOOKUP(C2008,Автомобили!A:E,5,0)/100</f>
        <v>0.114</v>
      </c>
      <c r="H2008" t="str">
        <f>VLOOKUP(B2008,Водители!A:F,6,0)</f>
        <v>Колпашево</v>
      </c>
      <c r="I2008" s="8">
        <f t="shared" si="31"/>
        <v>4.6512000000000002</v>
      </c>
    </row>
    <row r="2009" spans="1:9" hidden="1" x14ac:dyDescent="0.2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 s="7">
        <f>VLOOKUP(C2009,Автомобили!A:E,4,0)</f>
        <v>4</v>
      </c>
      <c r="G2009">
        <f>VLOOKUP(C2009,Автомобили!A:E,5,0)/100</f>
        <v>0.13800000000000001</v>
      </c>
      <c r="H2009" t="str">
        <f>VLOOKUP(B2009,Водители!A:F,6,0)</f>
        <v>Бодайбо</v>
      </c>
      <c r="I2009" s="8">
        <f t="shared" si="31"/>
        <v>5.1750000000000007</v>
      </c>
    </row>
    <row r="2010" spans="1:9" hidden="1" x14ac:dyDescent="0.2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 s="7">
        <f>VLOOKUP(C2010,Автомобили!A:E,4,0)</f>
        <v>3</v>
      </c>
      <c r="G2010">
        <f>VLOOKUP(C2010,Автомобили!A:E,5,0)/100</f>
        <v>0.125</v>
      </c>
      <c r="H2010" t="str">
        <f>VLOOKUP(B2010,Водители!A:F,6,0)</f>
        <v>Чехов</v>
      </c>
      <c r="I2010" s="8">
        <f t="shared" si="31"/>
        <v>5.4874999999999998</v>
      </c>
    </row>
    <row r="2011" spans="1:9" hidden="1" x14ac:dyDescent="0.2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 s="7">
        <f>VLOOKUP(C2011,Автомобили!A:E,4,0)</f>
        <v>3</v>
      </c>
      <c r="G2011">
        <f>VLOOKUP(C2011,Автомобили!A:E,5,0)/100</f>
        <v>0.13400000000000001</v>
      </c>
      <c r="H2011" t="str">
        <f>VLOOKUP(B2011,Водители!A:F,6,0)</f>
        <v>Ставрополь</v>
      </c>
      <c r="I2011" s="8">
        <f t="shared" si="31"/>
        <v>2.9346000000000001</v>
      </c>
    </row>
    <row r="2012" spans="1:9" hidden="1" x14ac:dyDescent="0.2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 s="7">
        <f>VLOOKUP(C2012,Автомобили!A:E,4,0)</f>
        <v>4</v>
      </c>
      <c r="G2012">
        <f>VLOOKUP(C2012,Автомобили!A:E,5,0)/100</f>
        <v>0.13800000000000001</v>
      </c>
      <c r="H2012" t="str">
        <f>VLOOKUP(B2012,Водители!A:F,6,0)</f>
        <v>Бодайбо</v>
      </c>
      <c r="I2012" s="8">
        <f t="shared" si="31"/>
        <v>3.6018000000000003</v>
      </c>
    </row>
    <row r="2013" spans="1:9" hidden="1" x14ac:dyDescent="0.2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 s="7">
        <f>VLOOKUP(C2013,Автомобили!A:E,4,0)</f>
        <v>2</v>
      </c>
      <c r="G2013">
        <f>VLOOKUP(C2013,Автомобили!A:E,5,0)/100</f>
        <v>0.109</v>
      </c>
      <c r="H2013" t="str">
        <f>VLOOKUP(B2013,Водители!A:F,6,0)</f>
        <v>Каневская</v>
      </c>
      <c r="I2013" s="8">
        <f t="shared" si="31"/>
        <v>4.5016999999999996</v>
      </c>
    </row>
    <row r="2014" spans="1:9" hidden="1" x14ac:dyDescent="0.2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 s="7">
        <f>VLOOKUP(C2014,Автомобили!A:E,4,0)</f>
        <v>3</v>
      </c>
      <c r="G2014">
        <f>VLOOKUP(C2014,Автомобили!A:E,5,0)/100</f>
        <v>0.125</v>
      </c>
      <c r="H2014" t="str">
        <f>VLOOKUP(B2014,Водители!A:F,6,0)</f>
        <v>Чехов</v>
      </c>
      <c r="I2014" s="8">
        <f t="shared" si="31"/>
        <v>4.9249999999999998</v>
      </c>
    </row>
    <row r="2015" spans="1:9" hidden="1" x14ac:dyDescent="0.2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 s="7">
        <f>VLOOKUP(C2015,Автомобили!A:E,4,0)</f>
        <v>2</v>
      </c>
      <c r="G2015">
        <f>VLOOKUP(C2015,Автомобили!A:E,5,0)/100</f>
        <v>0.156</v>
      </c>
      <c r="H2015" t="str">
        <f>VLOOKUP(B2015,Водители!A:F,6,0)</f>
        <v>Ульяновск</v>
      </c>
      <c r="I2015" s="8">
        <f t="shared" si="31"/>
        <v>6.1776</v>
      </c>
    </row>
    <row r="2016" spans="1:9" hidden="1" x14ac:dyDescent="0.2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 s="7">
        <f>VLOOKUP(C2016,Автомобили!A:E,4,0)</f>
        <v>3</v>
      </c>
      <c r="G2016">
        <f>VLOOKUP(C2016,Автомобили!A:E,5,0)/100</f>
        <v>0.156</v>
      </c>
      <c r="H2016" t="str">
        <f>VLOOKUP(B2016,Водители!A:F,6,0)</f>
        <v>Чехов</v>
      </c>
      <c r="I2016" s="8">
        <f t="shared" si="31"/>
        <v>3.3071999999999999</v>
      </c>
    </row>
    <row r="2017" spans="1:9" hidden="1" x14ac:dyDescent="0.2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 s="7">
        <f>VLOOKUP(C2017,Автомобили!A:E,4,0)</f>
        <v>4</v>
      </c>
      <c r="G2017">
        <f>VLOOKUP(C2017,Автомобили!A:E,5,0)/100</f>
        <v>0.114</v>
      </c>
      <c r="H2017" t="str">
        <f>VLOOKUP(B2017,Водители!A:F,6,0)</f>
        <v>Колпашево</v>
      </c>
      <c r="I2017" s="8">
        <f t="shared" si="31"/>
        <v>1.4364000000000001</v>
      </c>
    </row>
    <row r="2018" spans="1:9" hidden="1" x14ac:dyDescent="0.2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 s="7">
        <f>VLOOKUP(C2018,Автомобили!A:E,4,0)</f>
        <v>2</v>
      </c>
      <c r="G2018">
        <f>VLOOKUP(C2018,Автомобили!A:E,5,0)/100</f>
        <v>0.12</v>
      </c>
      <c r="H2018" t="str">
        <f>VLOOKUP(B2018,Водители!A:F,6,0)</f>
        <v>Белореченск</v>
      </c>
      <c r="I2018" s="8">
        <f t="shared" si="31"/>
        <v>0.76800000000000002</v>
      </c>
    </row>
    <row r="2019" spans="1:9" hidden="1" x14ac:dyDescent="0.2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 s="7">
        <f>VLOOKUP(C2019,Автомобили!A:E,4,0)</f>
        <v>3</v>
      </c>
      <c r="G2019">
        <f>VLOOKUP(C2019,Автомобили!A:E,5,0)/100</f>
        <v>0.125</v>
      </c>
      <c r="H2019" t="str">
        <f>VLOOKUP(B2019,Водители!A:F,6,0)</f>
        <v>Чехов</v>
      </c>
      <c r="I2019" s="8">
        <f t="shared" si="31"/>
        <v>4.9749999999999996</v>
      </c>
    </row>
    <row r="2020" spans="1:9" hidden="1" x14ac:dyDescent="0.2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 s="7">
        <f>VLOOKUP(C2020,Автомобили!A:E,4,0)</f>
        <v>3</v>
      </c>
      <c r="G2020">
        <f>VLOOKUP(C2020,Автомобили!A:E,5,0)/100</f>
        <v>0.13400000000000001</v>
      </c>
      <c r="H2020" t="str">
        <f>VLOOKUP(B2020,Водители!A:F,6,0)</f>
        <v>Ставрополь</v>
      </c>
      <c r="I2020" s="8">
        <f t="shared" si="31"/>
        <v>5.2126000000000001</v>
      </c>
    </row>
    <row r="2021" spans="1:9" hidden="1" x14ac:dyDescent="0.2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 s="7">
        <f>VLOOKUP(C2021,Автомобили!A:E,4,0)</f>
        <v>2</v>
      </c>
      <c r="G2021">
        <f>VLOOKUP(C2021,Автомобили!A:E,5,0)/100</f>
        <v>0.109</v>
      </c>
      <c r="H2021" t="str">
        <f>VLOOKUP(B2021,Водители!A:F,6,0)</f>
        <v>Каневская</v>
      </c>
      <c r="I2021" s="8">
        <f t="shared" si="31"/>
        <v>3.9349000000000003</v>
      </c>
    </row>
    <row r="2022" spans="1:9" hidden="1" x14ac:dyDescent="0.2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 s="7">
        <f>VLOOKUP(C2022,Автомобили!A:E,4,0)</f>
        <v>3</v>
      </c>
      <c r="G2022">
        <f>VLOOKUP(C2022,Автомобили!A:E,5,0)/100</f>
        <v>0.125</v>
      </c>
      <c r="H2022" t="str">
        <f>VLOOKUP(B2022,Водители!A:F,6,0)</f>
        <v>Чехов</v>
      </c>
      <c r="I2022" s="8">
        <f t="shared" si="31"/>
        <v>4.8624999999999998</v>
      </c>
    </row>
    <row r="2023" spans="1:9" hidden="1" x14ac:dyDescent="0.2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 s="7">
        <f>VLOOKUP(C2023,Автомобили!A:E,4,0)</f>
        <v>2</v>
      </c>
      <c r="G2023">
        <f>VLOOKUP(C2023,Автомобили!A:E,5,0)/100</f>
        <v>0.158</v>
      </c>
      <c r="H2023" t="str">
        <f>VLOOKUP(B2023,Водители!A:F,6,0)</f>
        <v>Ульяновск</v>
      </c>
      <c r="I2023" s="8">
        <f t="shared" si="31"/>
        <v>3.476</v>
      </c>
    </row>
    <row r="2024" spans="1:9" hidden="1" x14ac:dyDescent="0.2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 s="7">
        <f>VLOOKUP(C2024,Автомобили!A:E,4,0)</f>
        <v>2</v>
      </c>
      <c r="G2024">
        <f>VLOOKUP(C2024,Автомобили!A:E,5,0)/100</f>
        <v>0.11800000000000001</v>
      </c>
      <c r="H2024" t="str">
        <f>VLOOKUP(B2024,Водители!A:F,6,0)</f>
        <v>Чехов</v>
      </c>
      <c r="I2024" s="8">
        <f t="shared" si="31"/>
        <v>0.96760000000000002</v>
      </c>
    </row>
    <row r="2025" spans="1:9" hidden="1" x14ac:dyDescent="0.2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 s="7">
        <f>VLOOKUP(C2025,Автомобили!A:E,4,0)</f>
        <v>3</v>
      </c>
      <c r="G2025">
        <f>VLOOKUP(C2025,Автомобили!A:E,5,0)/100</f>
        <v>0.124</v>
      </c>
      <c r="H2025" t="str">
        <f>VLOOKUP(B2025,Водители!A:F,6,0)</f>
        <v>Каневская</v>
      </c>
      <c r="I2025" s="8">
        <f t="shared" si="31"/>
        <v>6.8075999999999999</v>
      </c>
    </row>
    <row r="2026" spans="1:9" hidden="1" x14ac:dyDescent="0.2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 s="7">
        <f>VLOOKUP(C2026,Автомобили!A:E,4,0)</f>
        <v>5</v>
      </c>
      <c r="G2026">
        <f>VLOOKUP(C2026,Автомобили!A:E,5,0)/100</f>
        <v>8.5000000000000006E-2</v>
      </c>
      <c r="H2026" t="str">
        <f>VLOOKUP(B2026,Водители!A:F,6,0)</f>
        <v>Каневская</v>
      </c>
      <c r="I2026" s="8">
        <f t="shared" si="31"/>
        <v>0.69699999999999995</v>
      </c>
    </row>
    <row r="2027" spans="1:9" hidden="1" x14ac:dyDescent="0.2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 s="7">
        <f>VLOOKUP(C2027,Автомобили!A:E,4,0)</f>
        <v>4</v>
      </c>
      <c r="G2027">
        <f>VLOOKUP(C2027,Автомобили!A:E,5,0)/100</f>
        <v>0.121</v>
      </c>
      <c r="H2027" t="str">
        <f>VLOOKUP(B2027,Водители!A:F,6,0)</f>
        <v>Чехов</v>
      </c>
      <c r="I2027" s="8">
        <f t="shared" si="31"/>
        <v>2.6014999999999997</v>
      </c>
    </row>
    <row r="2028" spans="1:9" hidden="1" x14ac:dyDescent="0.2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 s="7">
        <f>VLOOKUP(C2028,Автомобили!A:E,4,0)</f>
        <v>3</v>
      </c>
      <c r="G2028">
        <f>VLOOKUP(C2028,Автомобили!A:E,5,0)/100</f>
        <v>0.13500000000000001</v>
      </c>
      <c r="H2028" t="str">
        <f>VLOOKUP(B2028,Водители!A:F,6,0)</f>
        <v>Колпашево</v>
      </c>
      <c r="I2028" s="8">
        <f t="shared" si="31"/>
        <v>3.3210000000000006</v>
      </c>
    </row>
    <row r="2029" spans="1:9" hidden="1" x14ac:dyDescent="0.2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 s="7">
        <f>VLOOKUP(C2029,Автомобили!A:E,4,0)</f>
        <v>3</v>
      </c>
      <c r="G2029">
        <f>VLOOKUP(C2029,Автомобили!A:E,5,0)/100</f>
        <v>0.13500000000000001</v>
      </c>
      <c r="H2029" t="str">
        <f>VLOOKUP(B2029,Водители!A:F,6,0)</f>
        <v>Колпашево</v>
      </c>
      <c r="I2029" s="8">
        <f t="shared" si="31"/>
        <v>2.052</v>
      </c>
    </row>
    <row r="2030" spans="1:9" hidden="1" x14ac:dyDescent="0.2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 s="7">
        <f>VLOOKUP(C2030,Автомобили!A:E,4,0)</f>
        <v>2</v>
      </c>
      <c r="G2030">
        <f>VLOOKUP(C2030,Автомобили!A:E,5,0)/100</f>
        <v>0.159</v>
      </c>
      <c r="H2030" t="str">
        <f>VLOOKUP(B2030,Водители!A:F,6,0)</f>
        <v>Белореченск</v>
      </c>
      <c r="I2030" s="8">
        <f t="shared" si="31"/>
        <v>6.9483000000000006</v>
      </c>
    </row>
    <row r="2031" spans="1:9" hidden="1" x14ac:dyDescent="0.2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 s="7">
        <f>VLOOKUP(C2031,Автомобили!A:E,4,0)</f>
        <v>3</v>
      </c>
      <c r="G2031">
        <f>VLOOKUP(C2031,Автомобили!A:E,5,0)/100</f>
        <v>9.4E-2</v>
      </c>
      <c r="H2031" t="str">
        <f>VLOOKUP(B2031,Водители!A:F,6,0)</f>
        <v>Ставрополь</v>
      </c>
      <c r="I2031" s="8">
        <f t="shared" si="31"/>
        <v>4.0701999999999998</v>
      </c>
    </row>
    <row r="2032" spans="1:9" hidden="1" x14ac:dyDescent="0.2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 s="7">
        <f>VLOOKUP(C2032,Автомобили!A:E,4,0)</f>
        <v>4</v>
      </c>
      <c r="G2032">
        <f>VLOOKUP(C2032,Автомобили!A:E,5,0)/100</f>
        <v>0.14499999999999999</v>
      </c>
      <c r="H2032" t="str">
        <f>VLOOKUP(B2032,Водители!A:F,6,0)</f>
        <v>Чехов</v>
      </c>
      <c r="I2032" s="8">
        <f t="shared" si="31"/>
        <v>4.4224999999999994</v>
      </c>
    </row>
    <row r="2033" spans="1:9" hidden="1" x14ac:dyDescent="0.2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 s="7">
        <f>VLOOKUP(C2033,Автомобили!A:E,4,0)</f>
        <v>5</v>
      </c>
      <c r="G2033">
        <f>VLOOKUP(C2033,Автомобили!A:E,5,0)/100</f>
        <v>0.12300000000000001</v>
      </c>
      <c r="H2033" t="str">
        <f>VLOOKUP(B2033,Водители!A:F,6,0)</f>
        <v>Ульяновск</v>
      </c>
      <c r="I2033" s="8">
        <f t="shared" si="31"/>
        <v>6.3345000000000002</v>
      </c>
    </row>
    <row r="2034" spans="1:9" hidden="1" x14ac:dyDescent="0.2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 s="7">
        <f>VLOOKUP(C2034,Автомобили!A:E,4,0)</f>
        <v>3</v>
      </c>
      <c r="G2034">
        <f>VLOOKUP(C2034,Автомобили!A:E,5,0)/100</f>
        <v>0.13500000000000001</v>
      </c>
      <c r="H2034" t="str">
        <f>VLOOKUP(B2034,Водители!A:F,6,0)</f>
        <v>Колпашево</v>
      </c>
      <c r="I2034" s="8">
        <f t="shared" si="31"/>
        <v>4.968</v>
      </c>
    </row>
    <row r="2035" spans="1:9" hidden="1" x14ac:dyDescent="0.2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 s="7">
        <f>VLOOKUP(C2035,Автомобили!A:E,4,0)</f>
        <v>3</v>
      </c>
      <c r="G2035">
        <f>VLOOKUP(C2035,Автомобили!A:E,5,0)/100</f>
        <v>0.153</v>
      </c>
      <c r="H2035" t="str">
        <f>VLOOKUP(B2035,Водители!A:F,6,0)</f>
        <v>Бодайбо</v>
      </c>
      <c r="I2035" s="8">
        <f t="shared" si="31"/>
        <v>1.1475</v>
      </c>
    </row>
    <row r="2036" spans="1:9" hidden="1" x14ac:dyDescent="0.2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 s="7">
        <f>VLOOKUP(C2036,Автомобили!A:E,4,0)</f>
        <v>5</v>
      </c>
      <c r="G2036">
        <f>VLOOKUP(C2036,Автомобили!A:E,5,0)/100</f>
        <v>0.106</v>
      </c>
      <c r="H2036" t="str">
        <f>VLOOKUP(B2036,Водители!A:F,6,0)</f>
        <v>Каневская</v>
      </c>
      <c r="I2036" s="8">
        <f t="shared" si="31"/>
        <v>4.5049999999999999</v>
      </c>
    </row>
    <row r="2037" spans="1:9" hidden="1" x14ac:dyDescent="0.2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 s="7">
        <f>VLOOKUP(C2037,Автомобили!A:E,4,0)</f>
        <v>4</v>
      </c>
      <c r="G2037">
        <f>VLOOKUP(C2037,Автомобили!A:E,5,0)/100</f>
        <v>0.13800000000000001</v>
      </c>
      <c r="H2037" t="str">
        <f>VLOOKUP(B2037,Водители!A:F,6,0)</f>
        <v>Бодайбо</v>
      </c>
      <c r="I2037" s="8">
        <f t="shared" si="31"/>
        <v>2.1528</v>
      </c>
    </row>
    <row r="2038" spans="1:9" hidden="1" x14ac:dyDescent="0.2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 s="7">
        <f>VLOOKUP(C2038,Автомобили!A:E,4,0)</f>
        <v>2</v>
      </c>
      <c r="G2038">
        <f>VLOOKUP(C2038,Автомобили!A:E,5,0)/100</f>
        <v>0.159</v>
      </c>
      <c r="H2038" t="str">
        <f>VLOOKUP(B2038,Водители!A:F,6,0)</f>
        <v>Белореченск</v>
      </c>
      <c r="I2038" s="8">
        <f t="shared" si="31"/>
        <v>5.9466000000000001</v>
      </c>
    </row>
    <row r="2039" spans="1:9" hidden="1" x14ac:dyDescent="0.2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 s="7">
        <f>VLOOKUP(C2039,Автомобили!A:E,4,0)</f>
        <v>5</v>
      </c>
      <c r="G2039">
        <f>VLOOKUP(C2039,Автомобили!A:E,5,0)/100</f>
        <v>9.1999999999999998E-2</v>
      </c>
      <c r="H2039" t="str">
        <f>VLOOKUP(B2039,Водители!A:F,6,0)</f>
        <v>Белореченск</v>
      </c>
      <c r="I2039" s="8">
        <f t="shared" si="31"/>
        <v>2.0423999999999998</v>
      </c>
    </row>
    <row r="2040" spans="1:9" hidden="1" x14ac:dyDescent="0.2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 s="7">
        <f>VLOOKUP(C2040,Автомобили!A:E,4,0)</f>
        <v>4</v>
      </c>
      <c r="G2040">
        <f>VLOOKUP(C2040,Автомобили!A:E,5,0)/100</f>
        <v>0.13800000000000001</v>
      </c>
      <c r="H2040" t="str">
        <f>VLOOKUP(B2040,Водители!A:F,6,0)</f>
        <v>Бодайбо</v>
      </c>
      <c r="I2040" s="8">
        <f t="shared" si="31"/>
        <v>1.1454000000000002</v>
      </c>
    </row>
    <row r="2041" spans="1:9" hidden="1" x14ac:dyDescent="0.2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 s="7">
        <f>VLOOKUP(C2041,Автомобили!A:E,4,0)</f>
        <v>2</v>
      </c>
      <c r="G2041">
        <f>VLOOKUP(C2041,Автомобили!A:E,5,0)/100</f>
        <v>0.114</v>
      </c>
      <c r="H2041" t="str">
        <f>VLOOKUP(B2041,Водители!A:F,6,0)</f>
        <v>Чехов</v>
      </c>
      <c r="I2041" s="8">
        <f t="shared" si="31"/>
        <v>0.9234</v>
      </c>
    </row>
    <row r="2042" spans="1:9" hidden="1" x14ac:dyDescent="0.2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 s="7">
        <f>VLOOKUP(C2042,Автомобили!A:E,4,0)</f>
        <v>5</v>
      </c>
      <c r="G2042">
        <f>VLOOKUP(C2042,Автомобили!A:E,5,0)/100</f>
        <v>9.1999999999999998E-2</v>
      </c>
      <c r="H2042" t="str">
        <f>VLOOKUP(B2042,Водители!A:F,6,0)</f>
        <v>Белореченск</v>
      </c>
      <c r="I2042" s="8">
        <f t="shared" si="31"/>
        <v>2.6863999999999999</v>
      </c>
    </row>
    <row r="2043" spans="1:9" hidden="1" x14ac:dyDescent="0.2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 s="7">
        <f>VLOOKUP(C2043,Автомобили!A:E,4,0)</f>
        <v>5</v>
      </c>
      <c r="G2043">
        <f>VLOOKUP(C2043,Автомобили!A:E,5,0)/100</f>
        <v>9.1999999999999998E-2</v>
      </c>
      <c r="H2043" t="str">
        <f>VLOOKUP(B2043,Водители!A:F,6,0)</f>
        <v>Белореченск</v>
      </c>
      <c r="I2043" s="8">
        <f t="shared" si="31"/>
        <v>2.7047999999999996</v>
      </c>
    </row>
    <row r="2044" spans="1:9" hidden="1" x14ac:dyDescent="0.2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 s="7">
        <f>VLOOKUP(C2044,Автомобили!A:E,4,0)</f>
        <v>5</v>
      </c>
      <c r="G2044">
        <f>VLOOKUP(C2044,Автомобили!A:E,5,0)/100</f>
        <v>0.106</v>
      </c>
      <c r="H2044" t="str">
        <f>VLOOKUP(B2044,Водители!A:F,6,0)</f>
        <v>Ульяновск</v>
      </c>
      <c r="I2044" s="8">
        <f t="shared" si="31"/>
        <v>3.7312000000000003</v>
      </c>
    </row>
    <row r="2045" spans="1:9" hidden="1" x14ac:dyDescent="0.2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 s="7">
        <f>VLOOKUP(C2045,Автомобили!A:E,4,0)</f>
        <v>5</v>
      </c>
      <c r="G2045">
        <f>VLOOKUP(C2045,Автомобили!A:E,5,0)/100</f>
        <v>8.5000000000000006E-2</v>
      </c>
      <c r="H2045" t="str">
        <f>VLOOKUP(B2045,Водители!A:F,6,0)</f>
        <v>Каневская</v>
      </c>
      <c r="I2045" s="8">
        <f t="shared" si="31"/>
        <v>1.8275000000000001</v>
      </c>
    </row>
    <row r="2046" spans="1:9" hidden="1" x14ac:dyDescent="0.2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 s="7">
        <f>VLOOKUP(C2046,Автомобили!A:E,4,0)</f>
        <v>3</v>
      </c>
      <c r="G2046">
        <f>VLOOKUP(C2046,Автомобили!A:E,5,0)/100</f>
        <v>0.14499999999999999</v>
      </c>
      <c r="H2046" t="str">
        <f>VLOOKUP(B2046,Водители!A:F,6,0)</f>
        <v>Малгобек</v>
      </c>
      <c r="I2046" s="8">
        <f t="shared" si="31"/>
        <v>6.2494999999999994</v>
      </c>
    </row>
    <row r="2047" spans="1:9" hidden="1" x14ac:dyDescent="0.2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 s="7">
        <f>VLOOKUP(C2047,Автомобили!A:E,4,0)</f>
        <v>2</v>
      </c>
      <c r="G2047">
        <f>VLOOKUP(C2047,Автомобили!A:E,5,0)/100</f>
        <v>0.156</v>
      </c>
      <c r="H2047" t="str">
        <f>VLOOKUP(B2047,Водители!A:F,6,0)</f>
        <v>Ульяновск</v>
      </c>
      <c r="I2047" s="8">
        <f t="shared" si="31"/>
        <v>1.4664000000000001</v>
      </c>
    </row>
    <row r="2048" spans="1:9" hidden="1" x14ac:dyDescent="0.2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 s="7">
        <f>VLOOKUP(C2048,Автомобили!A:E,4,0)</f>
        <v>3</v>
      </c>
      <c r="G2048">
        <f>VLOOKUP(C2048,Автомобили!A:E,5,0)/100</f>
        <v>0.14599999999999999</v>
      </c>
      <c r="H2048" t="str">
        <f>VLOOKUP(B2048,Водители!A:F,6,0)</f>
        <v>Чехов</v>
      </c>
      <c r="I2048" s="8">
        <f t="shared" si="31"/>
        <v>5.9713999999999992</v>
      </c>
    </row>
    <row r="2049" spans="1:9" hidden="1" x14ac:dyDescent="0.2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 s="7">
        <f>VLOOKUP(C2049,Автомобили!A:E,4,0)</f>
        <v>5</v>
      </c>
      <c r="G2049">
        <f>VLOOKUP(C2049,Автомобили!A:E,5,0)/100</f>
        <v>0.11</v>
      </c>
      <c r="H2049" t="str">
        <f>VLOOKUP(B2049,Водители!A:F,6,0)</f>
        <v>Каневская</v>
      </c>
      <c r="I2049" s="8">
        <f t="shared" si="31"/>
        <v>0.67099999999999993</v>
      </c>
    </row>
    <row r="2050" spans="1:9" hidden="1" x14ac:dyDescent="0.2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 s="7">
        <f>VLOOKUP(C2050,Автомобили!A:E,4,0)</f>
        <v>5</v>
      </c>
      <c r="G2050">
        <f>VLOOKUP(C2050,Автомобили!A:E,5,0)/100</f>
        <v>8.5000000000000006E-2</v>
      </c>
      <c r="H2050" t="str">
        <f>VLOOKUP(B2050,Водители!A:F,6,0)</f>
        <v>Каневская</v>
      </c>
      <c r="I2050" s="8">
        <f t="shared" si="31"/>
        <v>3.3915000000000002</v>
      </c>
    </row>
    <row r="2051" spans="1:9" hidden="1" x14ac:dyDescent="0.2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 s="7">
        <f>VLOOKUP(C2051,Автомобили!A:E,4,0)</f>
        <v>3</v>
      </c>
      <c r="G2051">
        <f>VLOOKUP(C2051,Автомобили!A:E,5,0)/100</f>
        <v>0.14000000000000001</v>
      </c>
      <c r="H2051" t="str">
        <f>VLOOKUP(B2051,Водители!A:F,6,0)</f>
        <v>Белореченск</v>
      </c>
      <c r="I2051" s="8">
        <f t="shared" ref="I2051:I2114" si="32">E2051*G2051</f>
        <v>8.0780000000000012</v>
      </c>
    </row>
    <row r="2052" spans="1:9" hidden="1" x14ac:dyDescent="0.2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 s="7">
        <f>VLOOKUP(C2052,Автомобили!A:E,4,0)</f>
        <v>4</v>
      </c>
      <c r="G2052">
        <f>VLOOKUP(C2052,Автомобили!A:E,5,0)/100</f>
        <v>0.10300000000000001</v>
      </c>
      <c r="H2052" t="str">
        <f>VLOOKUP(B2052,Водители!A:F,6,0)</f>
        <v>Ульяновск</v>
      </c>
      <c r="I2052" s="8">
        <f t="shared" si="32"/>
        <v>3.5329000000000002</v>
      </c>
    </row>
    <row r="2053" spans="1:9" hidden="1" x14ac:dyDescent="0.2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 s="7">
        <f>VLOOKUP(C2053,Автомобили!A:E,4,0)</f>
        <v>4</v>
      </c>
      <c r="G2053">
        <f>VLOOKUP(C2053,Автомобили!A:E,5,0)/100</f>
        <v>0.13</v>
      </c>
      <c r="H2053" t="str">
        <f>VLOOKUP(B2053,Водители!A:F,6,0)</f>
        <v>Ставрополь</v>
      </c>
      <c r="I2053" s="8">
        <f t="shared" si="32"/>
        <v>4.0819999999999999</v>
      </c>
    </row>
    <row r="2054" spans="1:9" hidden="1" x14ac:dyDescent="0.2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 s="7">
        <f>VLOOKUP(C2054,Автомобили!A:E,4,0)</f>
        <v>5</v>
      </c>
      <c r="G2054">
        <f>VLOOKUP(C2054,Автомобили!A:E,5,0)/100</f>
        <v>0.12300000000000001</v>
      </c>
      <c r="H2054" t="str">
        <f>VLOOKUP(B2054,Водители!A:F,6,0)</f>
        <v>Ульяновск</v>
      </c>
      <c r="I2054" s="8">
        <f t="shared" si="32"/>
        <v>1.8573000000000002</v>
      </c>
    </row>
    <row r="2055" spans="1:9" hidden="1" x14ac:dyDescent="0.2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 s="7">
        <f>VLOOKUP(C2055,Автомобили!A:E,4,0)</f>
        <v>3</v>
      </c>
      <c r="G2055">
        <f>VLOOKUP(C2055,Автомобили!A:E,5,0)/100</f>
        <v>9.4E-2</v>
      </c>
      <c r="H2055" t="str">
        <f>VLOOKUP(B2055,Водители!A:F,6,0)</f>
        <v>Ставрополь</v>
      </c>
      <c r="I2055" s="8">
        <f t="shared" si="32"/>
        <v>1.2032</v>
      </c>
    </row>
    <row r="2056" spans="1:9" hidden="1" x14ac:dyDescent="0.2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 s="7">
        <f>VLOOKUP(C2056,Автомобили!A:E,4,0)</f>
        <v>2</v>
      </c>
      <c r="G2056">
        <f>VLOOKUP(C2056,Автомобили!A:E,5,0)/100</f>
        <v>0.13100000000000001</v>
      </c>
      <c r="H2056" t="str">
        <f>VLOOKUP(B2056,Водители!A:F,6,0)</f>
        <v>Ульяновск</v>
      </c>
      <c r="I2056" s="8">
        <f t="shared" si="32"/>
        <v>5.5674999999999999</v>
      </c>
    </row>
    <row r="2057" spans="1:9" hidden="1" x14ac:dyDescent="0.2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 s="7">
        <f>VLOOKUP(C2057,Автомобили!A:E,4,0)</f>
        <v>4</v>
      </c>
      <c r="G2057">
        <f>VLOOKUP(C2057,Автомобили!A:E,5,0)/100</f>
        <v>8.900000000000001E-2</v>
      </c>
      <c r="H2057" t="str">
        <f>VLOOKUP(B2057,Водители!A:F,6,0)</f>
        <v>Ульяновск</v>
      </c>
      <c r="I2057" s="8">
        <f t="shared" si="32"/>
        <v>5.0018000000000011</v>
      </c>
    </row>
    <row r="2058" spans="1:9" hidden="1" x14ac:dyDescent="0.2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 s="7">
        <f>VLOOKUP(C2058,Автомобили!A:E,4,0)</f>
        <v>4</v>
      </c>
      <c r="G2058">
        <f>VLOOKUP(C2058,Автомобили!A:E,5,0)/100</f>
        <v>8.900000000000001E-2</v>
      </c>
      <c r="H2058" t="str">
        <f>VLOOKUP(B2058,Водители!A:F,6,0)</f>
        <v>Ульяновск</v>
      </c>
      <c r="I2058" s="8">
        <f t="shared" si="32"/>
        <v>0.89000000000000012</v>
      </c>
    </row>
    <row r="2059" spans="1:9" hidden="1" x14ac:dyDescent="0.2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 s="7">
        <f>VLOOKUP(C2059,Автомобили!A:E,4,0)</f>
        <v>3</v>
      </c>
      <c r="G2059">
        <f>VLOOKUP(C2059,Автомобили!A:E,5,0)/100</f>
        <v>0.13500000000000001</v>
      </c>
      <c r="H2059" t="str">
        <f>VLOOKUP(B2059,Водители!A:F,6,0)</f>
        <v>Колпашево</v>
      </c>
      <c r="I2059" s="8">
        <f t="shared" si="32"/>
        <v>2.8080000000000003</v>
      </c>
    </row>
    <row r="2060" spans="1:9" hidden="1" x14ac:dyDescent="0.2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 s="7">
        <f>VLOOKUP(C2060,Автомобили!A:E,4,0)</f>
        <v>4</v>
      </c>
      <c r="G2060">
        <f>VLOOKUP(C2060,Автомобили!A:E,5,0)/100</f>
        <v>0.106</v>
      </c>
      <c r="H2060" t="str">
        <f>VLOOKUP(B2060,Водители!A:F,6,0)</f>
        <v>Малгобек</v>
      </c>
      <c r="I2060" s="8">
        <f t="shared" si="32"/>
        <v>2.9998</v>
      </c>
    </row>
    <row r="2061" spans="1:9" hidden="1" x14ac:dyDescent="0.2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 s="7">
        <f>VLOOKUP(C2061,Автомобили!A:E,4,0)</f>
        <v>3</v>
      </c>
      <c r="G2061">
        <f>VLOOKUP(C2061,Автомобили!A:E,5,0)/100</f>
        <v>0.129</v>
      </c>
      <c r="H2061" t="str">
        <f>VLOOKUP(B2061,Водители!A:F,6,0)</f>
        <v>Каневская</v>
      </c>
      <c r="I2061" s="8">
        <f t="shared" si="32"/>
        <v>2.6315999999999997</v>
      </c>
    </row>
    <row r="2062" spans="1:9" hidden="1" x14ac:dyDescent="0.2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 s="7">
        <f>VLOOKUP(C2062,Автомобили!A:E,4,0)</f>
        <v>3</v>
      </c>
      <c r="G2062">
        <f>VLOOKUP(C2062,Автомобили!A:E,5,0)/100</f>
        <v>0.13500000000000001</v>
      </c>
      <c r="H2062" t="str">
        <f>VLOOKUP(B2062,Водители!A:F,6,0)</f>
        <v>Колпашево</v>
      </c>
      <c r="I2062" s="8">
        <f t="shared" si="32"/>
        <v>5.2920000000000007</v>
      </c>
    </row>
    <row r="2063" spans="1:9" hidden="1" x14ac:dyDescent="0.2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 s="7">
        <f>VLOOKUP(C2063,Автомобили!A:E,4,0)</f>
        <v>5</v>
      </c>
      <c r="G2063">
        <f>VLOOKUP(C2063,Автомобили!A:E,5,0)/100</f>
        <v>0.106</v>
      </c>
      <c r="H2063" t="str">
        <f>VLOOKUP(B2063,Водители!A:F,6,0)</f>
        <v>Ульяновск</v>
      </c>
      <c r="I2063" s="8">
        <f t="shared" si="32"/>
        <v>2.3108</v>
      </c>
    </row>
    <row r="2064" spans="1:9" hidden="1" x14ac:dyDescent="0.2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 s="7">
        <f>VLOOKUP(C2064,Автомобили!A:E,4,0)</f>
        <v>3</v>
      </c>
      <c r="G2064">
        <f>VLOOKUP(C2064,Автомобили!A:E,5,0)/100</f>
        <v>0.14000000000000001</v>
      </c>
      <c r="H2064" t="str">
        <f>VLOOKUP(B2064,Водители!A:F,6,0)</f>
        <v>Белореченск</v>
      </c>
      <c r="I2064" s="8">
        <f t="shared" si="32"/>
        <v>6.4960000000000004</v>
      </c>
    </row>
    <row r="2065" spans="1:9" hidden="1" x14ac:dyDescent="0.2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 s="7">
        <f>VLOOKUP(C2065,Автомобили!A:E,4,0)</f>
        <v>5</v>
      </c>
      <c r="G2065">
        <f>VLOOKUP(C2065,Автомобили!A:E,5,0)/100</f>
        <v>0.12300000000000001</v>
      </c>
      <c r="H2065" t="str">
        <f>VLOOKUP(B2065,Водители!A:F,6,0)</f>
        <v>Ульяновск</v>
      </c>
      <c r="I2065" s="8">
        <f t="shared" si="32"/>
        <v>3.1242000000000001</v>
      </c>
    </row>
    <row r="2066" spans="1:9" hidden="1" x14ac:dyDescent="0.2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 s="7">
        <f>VLOOKUP(C2066,Автомобили!A:E,4,0)</f>
        <v>3</v>
      </c>
      <c r="G2066">
        <f>VLOOKUP(C2066,Автомобили!A:E,5,0)/100</f>
        <v>0.13400000000000001</v>
      </c>
      <c r="H2066" t="str">
        <f>VLOOKUP(B2066,Водители!A:F,6,0)</f>
        <v>Ставрополь</v>
      </c>
      <c r="I2066" s="8">
        <f t="shared" si="32"/>
        <v>1.3802000000000001</v>
      </c>
    </row>
    <row r="2067" spans="1:9" hidden="1" x14ac:dyDescent="0.2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 s="7">
        <f>VLOOKUP(C2067,Автомобили!A:E,4,0)</f>
        <v>3</v>
      </c>
      <c r="G2067">
        <f>VLOOKUP(C2067,Автомобили!A:E,5,0)/100</f>
        <v>0.14499999999999999</v>
      </c>
      <c r="H2067" t="str">
        <f>VLOOKUP(B2067,Водители!A:F,6,0)</f>
        <v>Малгобек</v>
      </c>
      <c r="I2067" s="8">
        <f t="shared" si="32"/>
        <v>3.5524999999999998</v>
      </c>
    </row>
    <row r="2068" spans="1:9" hidden="1" x14ac:dyDescent="0.2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 s="7">
        <f>VLOOKUP(C2068,Автомобили!A:E,4,0)</f>
        <v>4</v>
      </c>
      <c r="G2068">
        <f>VLOOKUP(C2068,Автомобили!A:E,5,0)/100</f>
        <v>0.14499999999999999</v>
      </c>
      <c r="H2068" t="str">
        <f>VLOOKUP(B2068,Водители!A:F,6,0)</f>
        <v>Чехов</v>
      </c>
      <c r="I2068" s="8">
        <f t="shared" si="32"/>
        <v>1.9719999999999998</v>
      </c>
    </row>
    <row r="2069" spans="1:9" hidden="1" x14ac:dyDescent="0.2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 s="7">
        <f>VLOOKUP(C2069,Автомобили!A:E,4,0)</f>
        <v>2</v>
      </c>
      <c r="G2069">
        <f>VLOOKUP(C2069,Автомобили!A:E,5,0)/100</f>
        <v>0.114</v>
      </c>
      <c r="H2069" t="str">
        <f>VLOOKUP(B2069,Водители!A:F,6,0)</f>
        <v>Чехов</v>
      </c>
      <c r="I2069" s="8">
        <f t="shared" si="32"/>
        <v>0.68400000000000005</v>
      </c>
    </row>
    <row r="2070" spans="1:9" hidden="1" x14ac:dyDescent="0.2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 s="7">
        <f>VLOOKUP(C2070,Автомобили!A:E,4,0)</f>
        <v>4</v>
      </c>
      <c r="G2070">
        <f>VLOOKUP(C2070,Автомобили!A:E,5,0)/100</f>
        <v>0.13800000000000001</v>
      </c>
      <c r="H2070" t="str">
        <f>VLOOKUP(B2070,Водители!A:F,6,0)</f>
        <v>Бодайбо</v>
      </c>
      <c r="I2070" s="8">
        <f t="shared" si="32"/>
        <v>0.24840000000000004</v>
      </c>
    </row>
    <row r="2071" spans="1:9" hidden="1" x14ac:dyDescent="0.2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 s="7">
        <f>VLOOKUP(C2071,Автомобили!A:E,4,0)</f>
        <v>3</v>
      </c>
      <c r="G2071">
        <f>VLOOKUP(C2071,Автомобили!A:E,5,0)/100</f>
        <v>9.4E-2</v>
      </c>
      <c r="H2071" t="str">
        <f>VLOOKUP(B2071,Водители!A:F,6,0)</f>
        <v>Ставрополь</v>
      </c>
      <c r="I2071" s="8">
        <f t="shared" si="32"/>
        <v>4.8410000000000002</v>
      </c>
    </row>
    <row r="2072" spans="1:9" hidden="1" x14ac:dyDescent="0.2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 s="7">
        <f>VLOOKUP(C2072,Автомобили!A:E,4,0)</f>
        <v>2</v>
      </c>
      <c r="G2072">
        <f>VLOOKUP(C2072,Автомобили!A:E,5,0)/100</f>
        <v>0.13100000000000001</v>
      </c>
      <c r="H2072" t="str">
        <f>VLOOKUP(B2072,Водители!A:F,6,0)</f>
        <v>Ульяновск</v>
      </c>
      <c r="I2072" s="8">
        <f t="shared" si="32"/>
        <v>0.99560000000000004</v>
      </c>
    </row>
    <row r="2073" spans="1:9" hidden="1" x14ac:dyDescent="0.2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 s="7">
        <f>VLOOKUP(C2073,Автомобили!A:E,4,0)</f>
        <v>3</v>
      </c>
      <c r="G2073">
        <f>VLOOKUP(C2073,Автомобили!A:E,5,0)/100</f>
        <v>0.13500000000000001</v>
      </c>
      <c r="H2073" t="str">
        <f>VLOOKUP(B2073,Водители!A:F,6,0)</f>
        <v>Колпашево</v>
      </c>
      <c r="I2073" s="8">
        <f t="shared" si="32"/>
        <v>1.107</v>
      </c>
    </row>
    <row r="2074" spans="1:9" hidden="1" x14ac:dyDescent="0.2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 s="7">
        <f>VLOOKUP(C2074,Автомобили!A:E,4,0)</f>
        <v>3</v>
      </c>
      <c r="G2074">
        <f>VLOOKUP(C2074,Автомобили!A:E,5,0)/100</f>
        <v>9.4E-2</v>
      </c>
      <c r="H2074" t="str">
        <f>VLOOKUP(B2074,Водители!A:F,6,0)</f>
        <v>Ставрополь</v>
      </c>
      <c r="I2074" s="8">
        <f t="shared" si="32"/>
        <v>1.5885999999999998</v>
      </c>
    </row>
    <row r="2075" spans="1:9" hidden="1" x14ac:dyDescent="0.2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 s="7">
        <f>VLOOKUP(C2075,Автомобили!A:E,4,0)</f>
        <v>3</v>
      </c>
      <c r="G2075">
        <f>VLOOKUP(C2075,Автомобили!A:E,5,0)/100</f>
        <v>0.156</v>
      </c>
      <c r="H2075" t="str">
        <f>VLOOKUP(B2075,Водители!A:F,6,0)</f>
        <v>Чехов</v>
      </c>
      <c r="I2075" s="8">
        <f t="shared" si="32"/>
        <v>6.8327999999999998</v>
      </c>
    </row>
    <row r="2076" spans="1:9" hidden="1" x14ac:dyDescent="0.2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 s="7">
        <f>VLOOKUP(C2076,Автомобили!A:E,4,0)</f>
        <v>4</v>
      </c>
      <c r="G2076">
        <f>VLOOKUP(C2076,Автомобили!A:E,5,0)/100</f>
        <v>0.121</v>
      </c>
      <c r="H2076" t="str">
        <f>VLOOKUP(B2076,Водители!A:F,6,0)</f>
        <v>Чехов</v>
      </c>
      <c r="I2076" s="8">
        <f t="shared" si="32"/>
        <v>2.2263999999999999</v>
      </c>
    </row>
    <row r="2077" spans="1:9" hidden="1" x14ac:dyDescent="0.2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 s="7">
        <f>VLOOKUP(C2077,Автомобили!A:E,4,0)</f>
        <v>2</v>
      </c>
      <c r="G2077">
        <f>VLOOKUP(C2077,Автомобили!A:E,5,0)/100</f>
        <v>0.12</v>
      </c>
      <c r="H2077" t="str">
        <f>VLOOKUP(B2077,Водители!A:F,6,0)</f>
        <v>Белореченск</v>
      </c>
      <c r="I2077" s="8">
        <f t="shared" si="32"/>
        <v>1.38</v>
      </c>
    </row>
    <row r="2078" spans="1:9" hidden="1" x14ac:dyDescent="0.2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 s="7">
        <f>VLOOKUP(C2078,Автомобили!A:E,4,0)</f>
        <v>3</v>
      </c>
      <c r="G2078">
        <f>VLOOKUP(C2078,Автомобили!A:E,5,0)/100</f>
        <v>0.13500000000000001</v>
      </c>
      <c r="H2078" t="str">
        <f>VLOOKUP(B2078,Водители!A:F,6,0)</f>
        <v>Колпашево</v>
      </c>
      <c r="I2078" s="8">
        <f t="shared" si="32"/>
        <v>3.5235000000000003</v>
      </c>
    </row>
    <row r="2079" spans="1:9" hidden="1" x14ac:dyDescent="0.2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 s="7">
        <f>VLOOKUP(C2079,Автомобили!A:E,4,0)</f>
        <v>2</v>
      </c>
      <c r="G2079">
        <f>VLOOKUP(C2079,Автомобили!A:E,5,0)/100</f>
        <v>0.114</v>
      </c>
      <c r="H2079" t="str">
        <f>VLOOKUP(B2079,Водители!A:F,6,0)</f>
        <v>Чехов</v>
      </c>
      <c r="I2079" s="8">
        <f t="shared" si="32"/>
        <v>2.8386</v>
      </c>
    </row>
    <row r="2080" spans="1:9" hidden="1" x14ac:dyDescent="0.2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 s="7">
        <f>VLOOKUP(C2080,Автомобили!A:E,4,0)</f>
        <v>3</v>
      </c>
      <c r="G2080">
        <f>VLOOKUP(C2080,Автомобили!A:E,5,0)/100</f>
        <v>0.125</v>
      </c>
      <c r="H2080" t="str">
        <f>VLOOKUP(B2080,Водители!A:F,6,0)</f>
        <v>Чехов</v>
      </c>
      <c r="I2080" s="8">
        <f t="shared" si="32"/>
        <v>5.0750000000000002</v>
      </c>
    </row>
    <row r="2081" spans="1:9" hidden="1" x14ac:dyDescent="0.2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 s="7">
        <f>VLOOKUP(C2081,Автомобили!A:E,4,0)</f>
        <v>3</v>
      </c>
      <c r="G2081">
        <f>VLOOKUP(C2081,Автомобили!A:E,5,0)/100</f>
        <v>0.14000000000000001</v>
      </c>
      <c r="H2081" t="str">
        <f>VLOOKUP(B2081,Водители!A:F,6,0)</f>
        <v>Белореченск</v>
      </c>
      <c r="I2081" s="8">
        <f t="shared" si="32"/>
        <v>2.0160000000000005</v>
      </c>
    </row>
    <row r="2082" spans="1:9" hidden="1" x14ac:dyDescent="0.2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 s="7">
        <f>VLOOKUP(C2082,Автомобили!A:E,4,0)</f>
        <v>2</v>
      </c>
      <c r="G2082">
        <f>VLOOKUP(C2082,Автомобили!A:E,5,0)/100</f>
        <v>0.12</v>
      </c>
      <c r="H2082" t="str">
        <f>VLOOKUP(B2082,Водители!A:F,6,0)</f>
        <v>Белореченск</v>
      </c>
      <c r="I2082" s="8">
        <f t="shared" si="32"/>
        <v>2.7959999999999998</v>
      </c>
    </row>
    <row r="2083" spans="1:9" hidden="1" x14ac:dyDescent="0.2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 s="7">
        <f>VLOOKUP(C2083,Автомобили!A:E,4,0)</f>
        <v>5</v>
      </c>
      <c r="G2083">
        <f>VLOOKUP(C2083,Автомобили!A:E,5,0)/100</f>
        <v>9.1999999999999998E-2</v>
      </c>
      <c r="H2083" t="str">
        <f>VLOOKUP(B2083,Водители!A:F,6,0)</f>
        <v>Белореченск</v>
      </c>
      <c r="I2083" s="8">
        <f t="shared" si="32"/>
        <v>1.6283999999999998</v>
      </c>
    </row>
    <row r="2084" spans="1:9" hidden="1" x14ac:dyDescent="0.2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 s="7">
        <f>VLOOKUP(C2084,Автомобили!A:E,4,0)</f>
        <v>5</v>
      </c>
      <c r="G2084">
        <f>VLOOKUP(C2084,Автомобили!A:E,5,0)/100</f>
        <v>0.11</v>
      </c>
      <c r="H2084" t="str">
        <f>VLOOKUP(B2084,Водители!A:F,6,0)</f>
        <v>Каневская</v>
      </c>
      <c r="I2084" s="8">
        <f t="shared" si="32"/>
        <v>4.2460000000000004</v>
      </c>
    </row>
    <row r="2085" spans="1:9" hidden="1" x14ac:dyDescent="0.2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 s="7">
        <f>VLOOKUP(C2085,Автомобили!A:E,4,0)</f>
        <v>2</v>
      </c>
      <c r="G2085">
        <f>VLOOKUP(C2085,Автомобили!A:E,5,0)/100</f>
        <v>0.158</v>
      </c>
      <c r="H2085" t="str">
        <f>VLOOKUP(B2085,Водители!A:F,6,0)</f>
        <v>Ульяновск</v>
      </c>
      <c r="I2085" s="8">
        <f t="shared" si="32"/>
        <v>8.8637999999999995</v>
      </c>
    </row>
    <row r="2086" spans="1:9" hidden="1" x14ac:dyDescent="0.2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 s="7">
        <f>VLOOKUP(C2086,Автомобили!A:E,4,0)</f>
        <v>3</v>
      </c>
      <c r="G2086">
        <f>VLOOKUP(C2086,Автомобили!A:E,5,0)/100</f>
        <v>9.4E-2</v>
      </c>
      <c r="H2086" t="str">
        <f>VLOOKUP(B2086,Водители!A:F,6,0)</f>
        <v>Ставрополь</v>
      </c>
      <c r="I2086" s="8">
        <f t="shared" si="32"/>
        <v>4.1642000000000001</v>
      </c>
    </row>
    <row r="2087" spans="1:9" hidden="1" x14ac:dyDescent="0.2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 s="7">
        <f>VLOOKUP(C2087,Автомобили!A:E,4,0)</f>
        <v>3</v>
      </c>
      <c r="G2087">
        <f>VLOOKUP(C2087,Автомобили!A:E,5,0)/100</f>
        <v>0.13400000000000001</v>
      </c>
      <c r="H2087" t="str">
        <f>VLOOKUP(B2087,Водители!A:F,6,0)</f>
        <v>Ставрополь</v>
      </c>
      <c r="I2087" s="8">
        <f t="shared" si="32"/>
        <v>4.6765999999999996</v>
      </c>
    </row>
    <row r="2088" spans="1:9" hidden="1" x14ac:dyDescent="0.2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 s="7">
        <f>VLOOKUP(C2088,Автомобили!A:E,4,0)</f>
        <v>2</v>
      </c>
      <c r="G2088">
        <f>VLOOKUP(C2088,Автомобили!A:E,5,0)/100</f>
        <v>0.113</v>
      </c>
      <c r="H2088" t="str">
        <f>VLOOKUP(B2088,Водители!A:F,6,0)</f>
        <v>Малгобек</v>
      </c>
      <c r="I2088" s="8">
        <f t="shared" si="32"/>
        <v>1.1639000000000002</v>
      </c>
    </row>
    <row r="2089" spans="1:9" hidden="1" x14ac:dyDescent="0.2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 s="7">
        <f>VLOOKUP(C2089,Автомобили!A:E,4,0)</f>
        <v>4</v>
      </c>
      <c r="G2089">
        <f>VLOOKUP(C2089,Автомобили!A:E,5,0)/100</f>
        <v>0.13</v>
      </c>
      <c r="H2089" t="str">
        <f>VLOOKUP(B2089,Водители!A:F,6,0)</f>
        <v>Ставрополь</v>
      </c>
      <c r="I2089" s="8">
        <f t="shared" si="32"/>
        <v>5.98</v>
      </c>
    </row>
    <row r="2090" spans="1:9" hidden="1" x14ac:dyDescent="0.2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 s="7">
        <f>VLOOKUP(C2090,Автомобили!A:E,4,0)</f>
        <v>3</v>
      </c>
      <c r="G2090">
        <f>VLOOKUP(C2090,Автомобили!A:E,5,0)/100</f>
        <v>0.124</v>
      </c>
      <c r="H2090" t="str">
        <f>VLOOKUP(B2090,Водители!A:F,6,0)</f>
        <v>Каневская</v>
      </c>
      <c r="I2090" s="8">
        <f t="shared" si="32"/>
        <v>4.4640000000000004</v>
      </c>
    </row>
    <row r="2091" spans="1:9" hidden="1" x14ac:dyDescent="0.2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 s="7">
        <f>VLOOKUP(C2091,Автомобили!A:E,4,0)</f>
        <v>2</v>
      </c>
      <c r="G2091">
        <f>VLOOKUP(C2091,Автомобили!A:E,5,0)/100</f>
        <v>0.158</v>
      </c>
      <c r="H2091" t="str">
        <f>VLOOKUP(B2091,Водители!A:F,6,0)</f>
        <v>Ульяновск</v>
      </c>
      <c r="I2091" s="8">
        <f t="shared" si="32"/>
        <v>8.5952000000000002</v>
      </c>
    </row>
    <row r="2092" spans="1:9" hidden="1" x14ac:dyDescent="0.2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 s="7">
        <f>VLOOKUP(C2092,Автомобили!A:E,4,0)</f>
        <v>4</v>
      </c>
      <c r="G2092">
        <f>VLOOKUP(C2092,Автомобили!A:E,5,0)/100</f>
        <v>0.11199999999999999</v>
      </c>
      <c r="H2092" t="str">
        <f>VLOOKUP(B2092,Водители!A:F,6,0)</f>
        <v>Белореченск</v>
      </c>
      <c r="I2092" s="8">
        <f t="shared" si="32"/>
        <v>1.7023999999999997</v>
      </c>
    </row>
    <row r="2093" spans="1:9" hidden="1" x14ac:dyDescent="0.2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 s="7">
        <f>VLOOKUP(C2093,Автомобили!A:E,4,0)</f>
        <v>4</v>
      </c>
      <c r="G2093">
        <f>VLOOKUP(C2093,Автомобили!A:E,5,0)/100</f>
        <v>8.900000000000001E-2</v>
      </c>
      <c r="H2093" t="str">
        <f>VLOOKUP(B2093,Водители!A:F,6,0)</f>
        <v>Ульяновск</v>
      </c>
      <c r="I2093" s="8">
        <f t="shared" si="32"/>
        <v>1.0235000000000001</v>
      </c>
    </row>
    <row r="2094" spans="1:9" hidden="1" x14ac:dyDescent="0.2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 s="7">
        <f>VLOOKUP(C2094,Автомобили!A:E,4,0)</f>
        <v>3</v>
      </c>
      <c r="G2094">
        <f>VLOOKUP(C2094,Автомобили!A:E,5,0)/100</f>
        <v>0.125</v>
      </c>
      <c r="H2094" t="str">
        <f>VLOOKUP(B2094,Водители!A:F,6,0)</f>
        <v>Чехов</v>
      </c>
      <c r="I2094" s="8">
        <f t="shared" si="32"/>
        <v>1.4624999999999999</v>
      </c>
    </row>
    <row r="2095" spans="1:9" hidden="1" x14ac:dyDescent="0.2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 s="7">
        <f>VLOOKUP(C2095,Автомобили!A:E,4,0)</f>
        <v>3</v>
      </c>
      <c r="G2095">
        <f>VLOOKUP(C2095,Автомобили!A:E,5,0)/100</f>
        <v>0.13500000000000001</v>
      </c>
      <c r="H2095" t="str">
        <f>VLOOKUP(B2095,Водители!A:F,6,0)</f>
        <v>Колпашево</v>
      </c>
      <c r="I2095" s="8">
        <f t="shared" si="32"/>
        <v>3.3480000000000003</v>
      </c>
    </row>
    <row r="2096" spans="1:9" hidden="1" x14ac:dyDescent="0.2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 s="7">
        <f>VLOOKUP(C2096,Автомобили!A:E,4,0)</f>
        <v>3</v>
      </c>
      <c r="G2096">
        <f>VLOOKUP(C2096,Автомобили!A:E,5,0)/100</f>
        <v>0.124</v>
      </c>
      <c r="H2096" t="str">
        <f>VLOOKUP(B2096,Водители!A:F,6,0)</f>
        <v>Каневская</v>
      </c>
      <c r="I2096" s="8">
        <f t="shared" si="32"/>
        <v>3.6208</v>
      </c>
    </row>
    <row r="2097" spans="1:9" hidden="1" x14ac:dyDescent="0.2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 s="7">
        <f>VLOOKUP(C2097,Автомобили!A:E,4,0)</f>
        <v>2</v>
      </c>
      <c r="G2097">
        <f>VLOOKUP(C2097,Автомобили!A:E,5,0)/100</f>
        <v>0.11800000000000001</v>
      </c>
      <c r="H2097" t="str">
        <f>VLOOKUP(B2097,Водители!A:F,6,0)</f>
        <v>Чехов</v>
      </c>
      <c r="I2097" s="8">
        <f t="shared" si="32"/>
        <v>3.9176000000000006</v>
      </c>
    </row>
    <row r="2098" spans="1:9" hidden="1" x14ac:dyDescent="0.2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 s="7">
        <f>VLOOKUP(C2098,Автомобили!A:E,4,0)</f>
        <v>4</v>
      </c>
      <c r="G2098">
        <f>VLOOKUP(C2098,Автомобили!A:E,5,0)/100</f>
        <v>0.11199999999999999</v>
      </c>
      <c r="H2098" t="str">
        <f>VLOOKUP(B2098,Водители!A:F,6,0)</f>
        <v>Белореченск</v>
      </c>
      <c r="I2098" s="8">
        <f t="shared" si="32"/>
        <v>3.5391999999999997</v>
      </c>
    </row>
    <row r="2099" spans="1:9" hidden="1" x14ac:dyDescent="0.2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 s="7">
        <f>VLOOKUP(C2099,Автомобили!A:E,4,0)</f>
        <v>4</v>
      </c>
      <c r="G2099">
        <f>VLOOKUP(C2099,Автомобили!A:E,5,0)/100</f>
        <v>8.900000000000001E-2</v>
      </c>
      <c r="H2099" t="str">
        <f>VLOOKUP(B2099,Водители!A:F,6,0)</f>
        <v>Ульяновск</v>
      </c>
      <c r="I2099" s="8">
        <f t="shared" si="32"/>
        <v>2.2072000000000003</v>
      </c>
    </row>
    <row r="2100" spans="1:9" hidden="1" x14ac:dyDescent="0.2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 s="7">
        <f>VLOOKUP(C2100,Автомобили!A:E,4,0)</f>
        <v>3</v>
      </c>
      <c r="G2100">
        <f>VLOOKUP(C2100,Автомобили!A:E,5,0)/100</f>
        <v>0.13400000000000001</v>
      </c>
      <c r="H2100" t="str">
        <f>VLOOKUP(B2100,Водители!A:F,6,0)</f>
        <v>Ставрополь</v>
      </c>
      <c r="I2100" s="8">
        <f t="shared" si="32"/>
        <v>7.7050000000000001</v>
      </c>
    </row>
    <row r="2101" spans="1:9" hidden="1" x14ac:dyDescent="0.2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 s="7">
        <f>VLOOKUP(C2101,Автомобили!A:E,4,0)</f>
        <v>5</v>
      </c>
      <c r="G2101">
        <f>VLOOKUP(C2101,Автомобили!A:E,5,0)/100</f>
        <v>9.1999999999999998E-2</v>
      </c>
      <c r="H2101" t="str">
        <f>VLOOKUP(B2101,Водители!A:F,6,0)</f>
        <v>Белореченск</v>
      </c>
      <c r="I2101" s="8">
        <f t="shared" si="32"/>
        <v>2.0699999999999998</v>
      </c>
    </row>
    <row r="2102" spans="1:9" hidden="1" x14ac:dyDescent="0.2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 s="7">
        <f>VLOOKUP(C2102,Автомобили!A:E,4,0)</f>
        <v>2</v>
      </c>
      <c r="G2102">
        <f>VLOOKUP(C2102,Автомобили!A:E,5,0)/100</f>
        <v>0.13100000000000001</v>
      </c>
      <c r="H2102" t="str">
        <f>VLOOKUP(B2102,Водители!A:F,6,0)</f>
        <v>Ульяновск</v>
      </c>
      <c r="I2102" s="8">
        <f t="shared" si="32"/>
        <v>7.7421000000000006</v>
      </c>
    </row>
    <row r="2103" spans="1:9" hidden="1" x14ac:dyDescent="0.2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 s="7">
        <f>VLOOKUP(C2103,Автомобили!A:E,4,0)</f>
        <v>2</v>
      </c>
      <c r="G2103">
        <f>VLOOKUP(C2103,Автомобили!A:E,5,0)/100</f>
        <v>0.156</v>
      </c>
      <c r="H2103" t="str">
        <f>VLOOKUP(B2103,Водители!A:F,6,0)</f>
        <v>Ульяновск</v>
      </c>
      <c r="I2103" s="8">
        <f t="shared" si="32"/>
        <v>7.7063999999999995</v>
      </c>
    </row>
    <row r="2104" spans="1:9" hidden="1" x14ac:dyDescent="0.2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 s="7">
        <f>VLOOKUP(C2104,Автомобили!A:E,4,0)</f>
        <v>4</v>
      </c>
      <c r="G2104">
        <f>VLOOKUP(C2104,Автомобили!A:E,5,0)/100</f>
        <v>8.900000000000001E-2</v>
      </c>
      <c r="H2104" t="str">
        <f>VLOOKUP(B2104,Водители!A:F,6,0)</f>
        <v>Ульяновск</v>
      </c>
      <c r="I2104" s="8">
        <f t="shared" si="32"/>
        <v>2.1271</v>
      </c>
    </row>
    <row r="2105" spans="1:9" hidden="1" x14ac:dyDescent="0.2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 s="7">
        <f>VLOOKUP(C2105,Автомобили!A:E,4,0)</f>
        <v>4</v>
      </c>
      <c r="G2105">
        <f>VLOOKUP(C2105,Автомобили!A:E,5,0)/100</f>
        <v>0.14499999999999999</v>
      </c>
      <c r="H2105" t="str">
        <f>VLOOKUP(B2105,Водители!A:F,6,0)</f>
        <v>Чехов</v>
      </c>
      <c r="I2105" s="8">
        <f t="shared" si="32"/>
        <v>4.2774999999999999</v>
      </c>
    </row>
    <row r="2106" spans="1:9" hidden="1" x14ac:dyDescent="0.2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 s="7">
        <f>VLOOKUP(C2106,Автомобили!A:E,4,0)</f>
        <v>4</v>
      </c>
      <c r="G2106">
        <f>VLOOKUP(C2106,Автомобили!A:E,5,0)/100</f>
        <v>0.105</v>
      </c>
      <c r="H2106" t="str">
        <f>VLOOKUP(B2106,Водители!A:F,6,0)</f>
        <v>Ставрополь</v>
      </c>
      <c r="I2106" s="8">
        <f t="shared" si="32"/>
        <v>6.2369999999999992</v>
      </c>
    </row>
    <row r="2107" spans="1:9" hidden="1" x14ac:dyDescent="0.2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 s="7">
        <f>VLOOKUP(C2107,Автомобили!A:E,4,0)</f>
        <v>3</v>
      </c>
      <c r="G2107">
        <f>VLOOKUP(C2107,Автомобили!A:E,5,0)/100</f>
        <v>0.156</v>
      </c>
      <c r="H2107" t="str">
        <f>VLOOKUP(B2107,Водители!A:F,6,0)</f>
        <v>Чехов</v>
      </c>
      <c r="I2107" s="8">
        <f t="shared" si="32"/>
        <v>3.5568</v>
      </c>
    </row>
    <row r="2108" spans="1:9" hidden="1" x14ac:dyDescent="0.2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 s="7">
        <f>VLOOKUP(C2108,Автомобили!A:E,4,0)</f>
        <v>2</v>
      </c>
      <c r="G2108">
        <f>VLOOKUP(C2108,Автомобили!A:E,5,0)/100</f>
        <v>0.113</v>
      </c>
      <c r="H2108" t="str">
        <f>VLOOKUP(B2108,Водители!A:F,6,0)</f>
        <v>Малгобек</v>
      </c>
      <c r="I2108" s="8">
        <f t="shared" si="32"/>
        <v>3.7516000000000003</v>
      </c>
    </row>
    <row r="2109" spans="1:9" hidden="1" x14ac:dyDescent="0.2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 s="7">
        <f>VLOOKUP(C2109,Автомобили!A:E,4,0)</f>
        <v>3</v>
      </c>
      <c r="G2109">
        <f>VLOOKUP(C2109,Автомобили!A:E,5,0)/100</f>
        <v>0.13500000000000001</v>
      </c>
      <c r="H2109" t="str">
        <f>VLOOKUP(B2109,Водители!A:F,6,0)</f>
        <v>Колпашево</v>
      </c>
      <c r="I2109" s="8">
        <f t="shared" si="32"/>
        <v>2.2545000000000002</v>
      </c>
    </row>
    <row r="2110" spans="1:9" hidden="1" x14ac:dyDescent="0.2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 s="7">
        <f>VLOOKUP(C2110,Автомобили!A:E,4,0)</f>
        <v>3</v>
      </c>
      <c r="G2110">
        <f>VLOOKUP(C2110,Автомобили!A:E,5,0)/100</f>
        <v>0.13500000000000001</v>
      </c>
      <c r="H2110" t="str">
        <f>VLOOKUP(B2110,Водители!A:F,6,0)</f>
        <v>Колпашево</v>
      </c>
      <c r="I2110" s="8">
        <f t="shared" si="32"/>
        <v>7.1685000000000008</v>
      </c>
    </row>
    <row r="2111" spans="1:9" hidden="1" x14ac:dyDescent="0.2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 s="7">
        <f>VLOOKUP(C2111,Автомобили!A:E,4,0)</f>
        <v>4</v>
      </c>
      <c r="G2111">
        <f>VLOOKUP(C2111,Автомобили!A:E,5,0)/100</f>
        <v>0.114</v>
      </c>
      <c r="H2111" t="str">
        <f>VLOOKUP(B2111,Водители!A:F,6,0)</f>
        <v>Колпашево</v>
      </c>
      <c r="I2111" s="8">
        <f t="shared" si="32"/>
        <v>2.7474000000000003</v>
      </c>
    </row>
    <row r="2112" spans="1:9" hidden="1" x14ac:dyDescent="0.2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 s="7">
        <f>VLOOKUP(C2112,Автомобили!A:E,4,0)</f>
        <v>3</v>
      </c>
      <c r="G2112">
        <f>VLOOKUP(C2112,Автомобили!A:E,5,0)/100</f>
        <v>0.13500000000000001</v>
      </c>
      <c r="H2112" t="str">
        <f>VLOOKUP(B2112,Водители!A:F,6,0)</f>
        <v>Колпашево</v>
      </c>
      <c r="I2112" s="8">
        <f t="shared" si="32"/>
        <v>6.6015000000000006</v>
      </c>
    </row>
    <row r="2113" spans="1:9" hidden="1" x14ac:dyDescent="0.2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 s="7">
        <f>VLOOKUP(C2113,Автомобили!A:E,4,0)</f>
        <v>2</v>
      </c>
      <c r="G2113">
        <f>VLOOKUP(C2113,Автомобили!A:E,5,0)/100</f>
        <v>0.113</v>
      </c>
      <c r="H2113" t="str">
        <f>VLOOKUP(B2113,Водители!A:F,6,0)</f>
        <v>Малгобек</v>
      </c>
      <c r="I2113" s="8">
        <f t="shared" si="32"/>
        <v>6.2827999999999999</v>
      </c>
    </row>
    <row r="2114" spans="1:9" hidden="1" x14ac:dyDescent="0.2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 s="7">
        <f>VLOOKUP(C2114,Автомобили!A:E,4,0)</f>
        <v>5</v>
      </c>
      <c r="G2114">
        <f>VLOOKUP(C2114,Автомобили!A:E,5,0)/100</f>
        <v>0.106</v>
      </c>
      <c r="H2114" t="str">
        <f>VLOOKUP(B2114,Водители!A:F,6,0)</f>
        <v>Каневская</v>
      </c>
      <c r="I2114" s="8">
        <f t="shared" si="32"/>
        <v>2.8726000000000003</v>
      </c>
    </row>
    <row r="2115" spans="1:9" hidden="1" x14ac:dyDescent="0.2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 s="7">
        <f>VLOOKUP(C2115,Автомобили!A:E,4,0)</f>
        <v>5</v>
      </c>
      <c r="G2115">
        <f>VLOOKUP(C2115,Автомобили!A:E,5,0)/100</f>
        <v>0.106</v>
      </c>
      <c r="H2115" t="str">
        <f>VLOOKUP(B2115,Водители!A:F,6,0)</f>
        <v>Каневская</v>
      </c>
      <c r="I2115" s="8">
        <f t="shared" ref="I2115:I2178" si="33">E2115*G2115</f>
        <v>1.7596000000000001</v>
      </c>
    </row>
    <row r="2116" spans="1:9" hidden="1" x14ac:dyDescent="0.2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 s="7">
        <f>VLOOKUP(C2116,Автомобили!A:E,4,0)</f>
        <v>5</v>
      </c>
      <c r="G2116">
        <f>VLOOKUP(C2116,Автомобили!A:E,5,0)/100</f>
        <v>0.11</v>
      </c>
      <c r="H2116" t="str">
        <f>VLOOKUP(B2116,Водители!A:F,6,0)</f>
        <v>Каневская</v>
      </c>
      <c r="I2116" s="8">
        <f t="shared" si="33"/>
        <v>1.4850000000000001</v>
      </c>
    </row>
    <row r="2117" spans="1:9" hidden="1" x14ac:dyDescent="0.2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 s="7">
        <f>VLOOKUP(C2117,Автомобили!A:E,4,0)</f>
        <v>4</v>
      </c>
      <c r="G2117">
        <f>VLOOKUP(C2117,Автомобили!A:E,5,0)/100</f>
        <v>0.121</v>
      </c>
      <c r="H2117" t="str">
        <f>VLOOKUP(B2117,Водители!A:F,6,0)</f>
        <v>Чехов</v>
      </c>
      <c r="I2117" s="8">
        <f t="shared" si="33"/>
        <v>1.1737</v>
      </c>
    </row>
    <row r="2118" spans="1:9" hidden="1" x14ac:dyDescent="0.2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 s="7">
        <f>VLOOKUP(C2118,Автомобили!A:E,4,0)</f>
        <v>3</v>
      </c>
      <c r="G2118">
        <f>VLOOKUP(C2118,Автомобили!A:E,5,0)/100</f>
        <v>0.14599999999999999</v>
      </c>
      <c r="H2118" t="str">
        <f>VLOOKUP(B2118,Водители!A:F,6,0)</f>
        <v>Чехов</v>
      </c>
      <c r="I2118" s="8">
        <f t="shared" si="33"/>
        <v>0.81759999999999988</v>
      </c>
    </row>
    <row r="2119" spans="1:9" hidden="1" x14ac:dyDescent="0.2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 s="7">
        <f>VLOOKUP(C2119,Автомобили!A:E,4,0)</f>
        <v>3</v>
      </c>
      <c r="G2119">
        <f>VLOOKUP(C2119,Автомобили!A:E,5,0)/100</f>
        <v>0.13400000000000001</v>
      </c>
      <c r="H2119" t="str">
        <f>VLOOKUP(B2119,Водители!A:F,6,0)</f>
        <v>Ставрополь</v>
      </c>
      <c r="I2119" s="8">
        <f t="shared" si="33"/>
        <v>5.051800000000001</v>
      </c>
    </row>
    <row r="2120" spans="1:9" hidden="1" x14ac:dyDescent="0.2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 s="7">
        <f>VLOOKUP(C2120,Автомобили!A:E,4,0)</f>
        <v>2</v>
      </c>
      <c r="G2120">
        <f>VLOOKUP(C2120,Автомобили!A:E,5,0)/100</f>
        <v>0.114</v>
      </c>
      <c r="H2120" t="str">
        <f>VLOOKUP(B2120,Водители!A:F,6,0)</f>
        <v>Чехов</v>
      </c>
      <c r="I2120" s="8">
        <f t="shared" si="33"/>
        <v>4.4231999999999996</v>
      </c>
    </row>
    <row r="2121" spans="1:9" hidden="1" x14ac:dyDescent="0.2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 s="7">
        <f>VLOOKUP(C2121,Автомобили!A:E,4,0)</f>
        <v>5</v>
      </c>
      <c r="G2121">
        <f>VLOOKUP(C2121,Автомобили!A:E,5,0)/100</f>
        <v>8.5000000000000006E-2</v>
      </c>
      <c r="H2121" t="str">
        <f>VLOOKUP(B2121,Водители!A:F,6,0)</f>
        <v>Ставрополь</v>
      </c>
      <c r="I2121" s="8">
        <f t="shared" si="33"/>
        <v>1.3855000000000002</v>
      </c>
    </row>
    <row r="2122" spans="1:9" hidden="1" x14ac:dyDescent="0.2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 s="7">
        <f>VLOOKUP(C2122,Автомобили!A:E,4,0)</f>
        <v>3</v>
      </c>
      <c r="G2122">
        <f>VLOOKUP(C2122,Автомобили!A:E,5,0)/100</f>
        <v>0.124</v>
      </c>
      <c r="H2122" t="str">
        <f>VLOOKUP(B2122,Водители!A:F,6,0)</f>
        <v>Каневская</v>
      </c>
      <c r="I2122" s="8">
        <f t="shared" si="33"/>
        <v>0.22320000000000001</v>
      </c>
    </row>
    <row r="2123" spans="1:9" hidden="1" x14ac:dyDescent="0.2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 s="7">
        <f>VLOOKUP(C2123,Автомобили!A:E,4,0)</f>
        <v>2</v>
      </c>
      <c r="G2123">
        <f>VLOOKUP(C2123,Автомобили!A:E,5,0)/100</f>
        <v>0.156</v>
      </c>
      <c r="H2123" t="str">
        <f>VLOOKUP(B2123,Водители!A:F,6,0)</f>
        <v>Ульяновск</v>
      </c>
      <c r="I2123" s="8">
        <f t="shared" si="33"/>
        <v>7.3787999999999991</v>
      </c>
    </row>
    <row r="2124" spans="1:9" hidden="1" x14ac:dyDescent="0.2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 s="7">
        <f>VLOOKUP(C2124,Автомобили!A:E,4,0)</f>
        <v>5</v>
      </c>
      <c r="G2124">
        <f>VLOOKUP(C2124,Автомобили!A:E,5,0)/100</f>
        <v>8.5000000000000006E-2</v>
      </c>
      <c r="H2124" t="str">
        <f>VLOOKUP(B2124,Водители!A:F,6,0)</f>
        <v>Ставрополь</v>
      </c>
      <c r="I2124" s="8">
        <f t="shared" si="33"/>
        <v>2.7795000000000005</v>
      </c>
    </row>
    <row r="2125" spans="1:9" hidden="1" x14ac:dyDescent="0.2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 s="7">
        <f>VLOOKUP(C2125,Автомобили!A:E,4,0)</f>
        <v>2</v>
      </c>
      <c r="G2125">
        <f>VLOOKUP(C2125,Автомобили!A:E,5,0)/100</f>
        <v>0.11800000000000001</v>
      </c>
      <c r="H2125" t="str">
        <f>VLOOKUP(B2125,Водители!A:F,6,0)</f>
        <v>Чехов</v>
      </c>
      <c r="I2125" s="8">
        <f t="shared" si="33"/>
        <v>6.3130000000000006</v>
      </c>
    </row>
    <row r="2126" spans="1:9" hidden="1" x14ac:dyDescent="0.2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 s="7">
        <f>VLOOKUP(C2126,Автомобили!A:E,4,0)</f>
        <v>2</v>
      </c>
      <c r="G2126">
        <f>VLOOKUP(C2126,Автомобили!A:E,5,0)/100</f>
        <v>0.159</v>
      </c>
      <c r="H2126" t="str">
        <f>VLOOKUP(B2126,Водители!A:F,6,0)</f>
        <v>Белореченск</v>
      </c>
      <c r="I2126" s="8">
        <f t="shared" si="33"/>
        <v>0.52469999999999994</v>
      </c>
    </row>
    <row r="2127" spans="1:9" hidden="1" x14ac:dyDescent="0.2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 s="7">
        <f>VLOOKUP(C2127,Автомобили!A:E,4,0)</f>
        <v>3</v>
      </c>
      <c r="G2127">
        <f>VLOOKUP(C2127,Автомобили!A:E,5,0)/100</f>
        <v>0.125</v>
      </c>
      <c r="H2127" t="str">
        <f>VLOOKUP(B2127,Водители!A:F,6,0)</f>
        <v>Чехов</v>
      </c>
      <c r="I2127" s="8">
        <f t="shared" si="33"/>
        <v>6.5750000000000002</v>
      </c>
    </row>
    <row r="2128" spans="1:9" hidden="1" x14ac:dyDescent="0.2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 s="7">
        <f>VLOOKUP(C2128,Автомобили!A:E,4,0)</f>
        <v>2</v>
      </c>
      <c r="G2128">
        <f>VLOOKUP(C2128,Автомобили!A:E,5,0)/100</f>
        <v>0.113</v>
      </c>
      <c r="H2128" t="str">
        <f>VLOOKUP(B2128,Водители!A:F,6,0)</f>
        <v>Малгобек</v>
      </c>
      <c r="I2128" s="8">
        <f t="shared" si="33"/>
        <v>4.9493999999999998</v>
      </c>
    </row>
    <row r="2129" spans="1:9" hidden="1" x14ac:dyDescent="0.2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 s="7">
        <f>VLOOKUP(C2129,Автомобили!A:E,4,0)</f>
        <v>5</v>
      </c>
      <c r="G2129">
        <f>VLOOKUP(C2129,Автомобили!A:E,5,0)/100</f>
        <v>0.11</v>
      </c>
      <c r="H2129" t="str">
        <f>VLOOKUP(B2129,Водители!A:F,6,0)</f>
        <v>Каневская</v>
      </c>
      <c r="I2129" s="8">
        <f t="shared" si="33"/>
        <v>0.19800000000000001</v>
      </c>
    </row>
    <row r="2130" spans="1:9" hidden="1" x14ac:dyDescent="0.2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 s="7">
        <f>VLOOKUP(C2130,Автомобили!A:E,4,0)</f>
        <v>3</v>
      </c>
      <c r="G2130">
        <f>VLOOKUP(C2130,Автомобили!A:E,5,0)/100</f>
        <v>0.1</v>
      </c>
      <c r="H2130" t="str">
        <f>VLOOKUP(B2130,Водители!A:F,6,0)</f>
        <v>Бодайбо</v>
      </c>
      <c r="I2130" s="8">
        <f t="shared" si="33"/>
        <v>2.27</v>
      </c>
    </row>
    <row r="2131" spans="1:9" hidden="1" x14ac:dyDescent="0.2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 s="7">
        <f>VLOOKUP(C2131,Автомобили!A:E,4,0)</f>
        <v>5</v>
      </c>
      <c r="G2131">
        <f>VLOOKUP(C2131,Автомобили!A:E,5,0)/100</f>
        <v>0.12300000000000001</v>
      </c>
      <c r="H2131" t="str">
        <f>VLOOKUP(B2131,Водители!A:F,6,0)</f>
        <v>Ульяновск</v>
      </c>
      <c r="I2131" s="8">
        <f t="shared" si="33"/>
        <v>0.72570000000000012</v>
      </c>
    </row>
    <row r="2132" spans="1:9" hidden="1" x14ac:dyDescent="0.2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 s="7">
        <f>VLOOKUP(C2132,Автомобили!A:E,4,0)</f>
        <v>4</v>
      </c>
      <c r="G2132">
        <f>VLOOKUP(C2132,Автомобили!A:E,5,0)/100</f>
        <v>0.13800000000000001</v>
      </c>
      <c r="H2132" t="str">
        <f>VLOOKUP(B2132,Водители!A:F,6,0)</f>
        <v>Бодайбо</v>
      </c>
      <c r="I2132" s="8">
        <f t="shared" si="33"/>
        <v>7.4106000000000014</v>
      </c>
    </row>
    <row r="2133" spans="1:9" hidden="1" x14ac:dyDescent="0.2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 s="7">
        <f>VLOOKUP(C2133,Автомобили!A:E,4,0)</f>
        <v>3</v>
      </c>
      <c r="G2133">
        <f>VLOOKUP(C2133,Автомобили!A:E,5,0)/100</f>
        <v>0.1</v>
      </c>
      <c r="H2133" t="str">
        <f>VLOOKUP(B2133,Водители!A:F,6,0)</f>
        <v>Бодайбо</v>
      </c>
      <c r="I2133" s="8">
        <f t="shared" si="33"/>
        <v>3.14</v>
      </c>
    </row>
    <row r="2134" spans="1:9" hidden="1" x14ac:dyDescent="0.2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 s="7">
        <f>VLOOKUP(C2134,Автомобили!A:E,4,0)</f>
        <v>5</v>
      </c>
      <c r="G2134">
        <f>VLOOKUP(C2134,Автомобили!A:E,5,0)/100</f>
        <v>0.106</v>
      </c>
      <c r="H2134" t="str">
        <f>VLOOKUP(B2134,Водители!A:F,6,0)</f>
        <v>Каневская</v>
      </c>
      <c r="I2134" s="8">
        <f t="shared" si="33"/>
        <v>5.5119999999999996</v>
      </c>
    </row>
    <row r="2135" spans="1:9" hidden="1" x14ac:dyDescent="0.2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 s="7">
        <f>VLOOKUP(C2135,Автомобили!A:E,4,0)</f>
        <v>2</v>
      </c>
      <c r="G2135">
        <f>VLOOKUP(C2135,Автомобили!A:E,5,0)/100</f>
        <v>0.114</v>
      </c>
      <c r="H2135" t="str">
        <f>VLOOKUP(B2135,Водители!A:F,6,0)</f>
        <v>Чехов</v>
      </c>
      <c r="I2135" s="8">
        <f t="shared" si="33"/>
        <v>6.8285999999999998</v>
      </c>
    </row>
    <row r="2136" spans="1:9" hidden="1" x14ac:dyDescent="0.2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 s="7">
        <f>VLOOKUP(C2136,Автомобили!A:E,4,0)</f>
        <v>4</v>
      </c>
      <c r="G2136">
        <f>VLOOKUP(C2136,Автомобили!A:E,5,0)/100</f>
        <v>0.13800000000000001</v>
      </c>
      <c r="H2136" t="str">
        <f>VLOOKUP(B2136,Водители!A:F,6,0)</f>
        <v>Бодайбо</v>
      </c>
      <c r="I2136" s="8">
        <f t="shared" si="33"/>
        <v>2.9808000000000003</v>
      </c>
    </row>
    <row r="2137" spans="1:9" hidden="1" x14ac:dyDescent="0.2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 s="7">
        <f>VLOOKUP(C2137,Автомобили!A:E,4,0)</f>
        <v>2</v>
      </c>
      <c r="G2137">
        <f>VLOOKUP(C2137,Автомобили!A:E,5,0)/100</f>
        <v>0.158</v>
      </c>
      <c r="H2137" t="str">
        <f>VLOOKUP(B2137,Водители!A:F,6,0)</f>
        <v>Ульяновск</v>
      </c>
      <c r="I2137" s="8">
        <f t="shared" si="33"/>
        <v>1.0112000000000001</v>
      </c>
    </row>
    <row r="2138" spans="1:9" hidden="1" x14ac:dyDescent="0.2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 s="7">
        <f>VLOOKUP(C2138,Автомобили!A:E,4,0)</f>
        <v>2</v>
      </c>
      <c r="G2138">
        <f>VLOOKUP(C2138,Автомобили!A:E,5,0)/100</f>
        <v>0.13100000000000001</v>
      </c>
      <c r="H2138" t="str">
        <f>VLOOKUP(B2138,Водители!A:F,6,0)</f>
        <v>Ульяновск</v>
      </c>
      <c r="I2138" s="8">
        <f t="shared" si="33"/>
        <v>4.8862999999999994</v>
      </c>
    </row>
    <row r="2139" spans="1:9" hidden="1" x14ac:dyDescent="0.2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 s="7">
        <f>VLOOKUP(C2139,Автомобили!A:E,4,0)</f>
        <v>3</v>
      </c>
      <c r="G2139">
        <f>VLOOKUP(C2139,Автомобили!A:E,5,0)/100</f>
        <v>0.14599999999999999</v>
      </c>
      <c r="H2139" t="str">
        <f>VLOOKUP(B2139,Водители!A:F,6,0)</f>
        <v>Чехов</v>
      </c>
      <c r="I2139" s="8">
        <f t="shared" si="33"/>
        <v>6.2779999999999996</v>
      </c>
    </row>
    <row r="2140" spans="1:9" hidden="1" x14ac:dyDescent="0.2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 s="7">
        <f>VLOOKUP(C2140,Автомобили!A:E,4,0)</f>
        <v>3</v>
      </c>
      <c r="G2140">
        <f>VLOOKUP(C2140,Автомобили!A:E,5,0)/100</f>
        <v>0.14000000000000001</v>
      </c>
      <c r="H2140" t="str">
        <f>VLOOKUP(B2140,Водители!A:F,6,0)</f>
        <v>Белореченск</v>
      </c>
      <c r="I2140" s="8">
        <f t="shared" si="33"/>
        <v>7.952</v>
      </c>
    </row>
    <row r="2141" spans="1:9" hidden="1" x14ac:dyDescent="0.2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 s="7">
        <f>VLOOKUP(C2141,Автомобили!A:E,4,0)</f>
        <v>5</v>
      </c>
      <c r="G2141">
        <f>VLOOKUP(C2141,Автомобили!A:E,5,0)/100</f>
        <v>0.106</v>
      </c>
      <c r="H2141" t="str">
        <f>VLOOKUP(B2141,Водители!A:F,6,0)</f>
        <v>Каневская</v>
      </c>
      <c r="I2141" s="8">
        <f t="shared" si="33"/>
        <v>5.9359999999999999</v>
      </c>
    </row>
    <row r="2142" spans="1:9" hidden="1" x14ac:dyDescent="0.2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 s="7">
        <f>VLOOKUP(C2142,Автомобили!A:E,4,0)</f>
        <v>3</v>
      </c>
      <c r="G2142">
        <f>VLOOKUP(C2142,Автомобили!A:E,5,0)/100</f>
        <v>0.14499999999999999</v>
      </c>
      <c r="H2142" t="str">
        <f>VLOOKUP(B2142,Водители!A:F,6,0)</f>
        <v>Малгобек</v>
      </c>
      <c r="I2142" s="8">
        <f t="shared" si="33"/>
        <v>0.27549999999999997</v>
      </c>
    </row>
    <row r="2143" spans="1:9" hidden="1" x14ac:dyDescent="0.2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 s="7">
        <f>VLOOKUP(C2143,Автомобили!A:E,4,0)</f>
        <v>3</v>
      </c>
      <c r="G2143">
        <f>VLOOKUP(C2143,Автомобили!A:E,5,0)/100</f>
        <v>0.121</v>
      </c>
      <c r="H2143" t="str">
        <f>VLOOKUP(B2143,Водители!A:F,6,0)</f>
        <v>Малгобек</v>
      </c>
      <c r="I2143" s="8">
        <f t="shared" si="33"/>
        <v>2.2021999999999999</v>
      </c>
    </row>
    <row r="2144" spans="1:9" hidden="1" x14ac:dyDescent="0.2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 s="7">
        <f>VLOOKUP(C2144,Автомобили!A:E,4,0)</f>
        <v>4</v>
      </c>
      <c r="G2144">
        <f>VLOOKUP(C2144,Автомобили!A:E,5,0)/100</f>
        <v>0.13800000000000001</v>
      </c>
      <c r="H2144" t="str">
        <f>VLOOKUP(B2144,Водители!A:F,6,0)</f>
        <v>Бодайбо</v>
      </c>
      <c r="I2144" s="8">
        <f t="shared" si="33"/>
        <v>6.4722</v>
      </c>
    </row>
    <row r="2145" spans="1:9" hidden="1" x14ac:dyDescent="0.2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 s="7">
        <f>VLOOKUP(C2145,Автомобили!A:E,4,0)</f>
        <v>3</v>
      </c>
      <c r="G2145">
        <f>VLOOKUP(C2145,Автомобили!A:E,5,0)/100</f>
        <v>0.126</v>
      </c>
      <c r="H2145" t="str">
        <f>VLOOKUP(B2145,Водители!A:F,6,0)</f>
        <v>Малгобек</v>
      </c>
      <c r="I2145" s="8">
        <f t="shared" si="33"/>
        <v>1.26</v>
      </c>
    </row>
    <row r="2146" spans="1:9" hidden="1" x14ac:dyDescent="0.2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 s="7">
        <f>VLOOKUP(C2146,Автомобили!A:E,4,0)</f>
        <v>4</v>
      </c>
      <c r="G2146">
        <f>VLOOKUP(C2146,Автомобили!A:E,5,0)/100</f>
        <v>0.10300000000000001</v>
      </c>
      <c r="H2146" t="str">
        <f>VLOOKUP(B2146,Водители!A:F,6,0)</f>
        <v>Ульяновск</v>
      </c>
      <c r="I2146" s="8">
        <f t="shared" si="33"/>
        <v>1.7819000000000003</v>
      </c>
    </row>
    <row r="2147" spans="1:9" hidden="1" x14ac:dyDescent="0.2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 s="7">
        <f>VLOOKUP(C2147,Автомобили!A:E,4,0)</f>
        <v>3</v>
      </c>
      <c r="G2147">
        <f>VLOOKUP(C2147,Автомобили!A:E,5,0)/100</f>
        <v>0.13500000000000001</v>
      </c>
      <c r="H2147" t="str">
        <f>VLOOKUP(B2147,Водители!A:F,6,0)</f>
        <v>Колпашево</v>
      </c>
      <c r="I2147" s="8">
        <f t="shared" si="33"/>
        <v>5.6025</v>
      </c>
    </row>
    <row r="2148" spans="1:9" hidden="1" x14ac:dyDescent="0.2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 s="7">
        <f>VLOOKUP(C2148,Автомобили!A:E,4,0)</f>
        <v>2</v>
      </c>
      <c r="G2148">
        <f>VLOOKUP(C2148,Автомобили!A:E,5,0)/100</f>
        <v>0.113</v>
      </c>
      <c r="H2148" t="str">
        <f>VLOOKUP(B2148,Водители!A:F,6,0)</f>
        <v>Малгобек</v>
      </c>
      <c r="I2148" s="8">
        <f t="shared" si="33"/>
        <v>1.3221000000000001</v>
      </c>
    </row>
    <row r="2149" spans="1:9" hidden="1" x14ac:dyDescent="0.2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 s="7">
        <f>VLOOKUP(C2149,Автомобили!A:E,4,0)</f>
        <v>5</v>
      </c>
      <c r="G2149">
        <f>VLOOKUP(C2149,Автомобили!A:E,5,0)/100</f>
        <v>8.5000000000000006E-2</v>
      </c>
      <c r="H2149" t="str">
        <f>VLOOKUP(B2149,Водители!A:F,6,0)</f>
        <v>Каневская</v>
      </c>
      <c r="I2149" s="8">
        <f t="shared" si="33"/>
        <v>2.2695000000000003</v>
      </c>
    </row>
    <row r="2150" spans="1:9" hidden="1" x14ac:dyDescent="0.2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 s="7">
        <f>VLOOKUP(C2150,Автомобили!A:E,4,0)</f>
        <v>4</v>
      </c>
      <c r="G2150">
        <f>VLOOKUP(C2150,Автомобили!A:E,5,0)/100</f>
        <v>0.11199999999999999</v>
      </c>
      <c r="H2150" t="str">
        <f>VLOOKUP(B2150,Водители!A:F,6,0)</f>
        <v>Белореченск</v>
      </c>
      <c r="I2150" s="8">
        <f t="shared" si="33"/>
        <v>2.2399999999999998</v>
      </c>
    </row>
    <row r="2151" spans="1:9" hidden="1" x14ac:dyDescent="0.2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 s="7">
        <f>VLOOKUP(C2151,Автомобили!A:E,4,0)</f>
        <v>3</v>
      </c>
      <c r="G2151">
        <f>VLOOKUP(C2151,Автомобили!A:E,5,0)/100</f>
        <v>0.125</v>
      </c>
      <c r="H2151" t="str">
        <f>VLOOKUP(B2151,Водители!A:F,6,0)</f>
        <v>Чехов</v>
      </c>
      <c r="I2151" s="8">
        <f t="shared" si="33"/>
        <v>1.6375</v>
      </c>
    </row>
    <row r="2152" spans="1:9" hidden="1" x14ac:dyDescent="0.2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 s="7">
        <f>VLOOKUP(C2152,Автомобили!A:E,4,0)</f>
        <v>3</v>
      </c>
      <c r="G2152">
        <f>VLOOKUP(C2152,Автомобили!A:E,5,0)/100</f>
        <v>0.13500000000000001</v>
      </c>
      <c r="H2152" t="str">
        <f>VLOOKUP(B2152,Водители!A:F,6,0)</f>
        <v>Колпашево</v>
      </c>
      <c r="I2152" s="8">
        <f t="shared" si="33"/>
        <v>3.6989999999999998</v>
      </c>
    </row>
    <row r="2153" spans="1:9" hidden="1" x14ac:dyDescent="0.2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 s="7">
        <f>VLOOKUP(C2153,Автомобили!A:E,4,0)</f>
        <v>2</v>
      </c>
      <c r="G2153">
        <f>VLOOKUP(C2153,Автомобили!A:E,5,0)/100</f>
        <v>0.114</v>
      </c>
      <c r="H2153" t="str">
        <f>VLOOKUP(B2153,Водители!A:F,6,0)</f>
        <v>Чехов</v>
      </c>
      <c r="I2153" s="8">
        <f t="shared" si="33"/>
        <v>3.4998</v>
      </c>
    </row>
    <row r="2154" spans="1:9" hidden="1" x14ac:dyDescent="0.2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 s="7">
        <f>VLOOKUP(C2154,Автомобили!A:E,4,0)</f>
        <v>4</v>
      </c>
      <c r="G2154">
        <f>VLOOKUP(C2154,Автомобили!A:E,5,0)/100</f>
        <v>0.14499999999999999</v>
      </c>
      <c r="H2154" t="str">
        <f>VLOOKUP(B2154,Водители!A:F,6,0)</f>
        <v>Чехов</v>
      </c>
      <c r="I2154" s="8">
        <f t="shared" si="33"/>
        <v>6.9744999999999999</v>
      </c>
    </row>
    <row r="2155" spans="1:9" hidden="1" x14ac:dyDescent="0.2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 s="7">
        <f>VLOOKUP(C2155,Автомобили!A:E,4,0)</f>
        <v>2</v>
      </c>
      <c r="G2155">
        <f>VLOOKUP(C2155,Автомобили!A:E,5,0)/100</f>
        <v>0.158</v>
      </c>
      <c r="H2155" t="str">
        <f>VLOOKUP(B2155,Водители!A:F,6,0)</f>
        <v>Ульяновск</v>
      </c>
      <c r="I2155" s="8">
        <f t="shared" si="33"/>
        <v>7.3153999999999995</v>
      </c>
    </row>
    <row r="2156" spans="1:9" hidden="1" x14ac:dyDescent="0.2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 s="7">
        <f>VLOOKUP(C2156,Автомобили!A:E,4,0)</f>
        <v>3</v>
      </c>
      <c r="G2156">
        <f>VLOOKUP(C2156,Автомобили!A:E,5,0)/100</f>
        <v>0.13500000000000001</v>
      </c>
      <c r="H2156" t="str">
        <f>VLOOKUP(B2156,Водители!A:F,6,0)</f>
        <v>Колпашево</v>
      </c>
      <c r="I2156" s="8">
        <f t="shared" si="33"/>
        <v>3.1320000000000001</v>
      </c>
    </row>
    <row r="2157" spans="1:9" hidden="1" x14ac:dyDescent="0.2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 s="7">
        <f>VLOOKUP(C2157,Автомобили!A:E,4,0)</f>
        <v>3</v>
      </c>
      <c r="G2157">
        <f>VLOOKUP(C2157,Автомобили!A:E,5,0)/100</f>
        <v>0.14599999999999999</v>
      </c>
      <c r="H2157" t="str">
        <f>VLOOKUP(B2157,Водители!A:F,6,0)</f>
        <v>Чехов</v>
      </c>
      <c r="I2157" s="8">
        <f t="shared" si="33"/>
        <v>2.6571999999999996</v>
      </c>
    </row>
    <row r="2158" spans="1:9" hidden="1" x14ac:dyDescent="0.2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 s="7">
        <f>VLOOKUP(C2158,Автомобили!A:E,4,0)</f>
        <v>3</v>
      </c>
      <c r="G2158">
        <f>VLOOKUP(C2158,Автомобили!A:E,5,0)/100</f>
        <v>0.129</v>
      </c>
      <c r="H2158" t="str">
        <f>VLOOKUP(B2158,Водители!A:F,6,0)</f>
        <v>Каневская</v>
      </c>
      <c r="I2158" s="8">
        <f t="shared" si="33"/>
        <v>5.3277000000000001</v>
      </c>
    </row>
    <row r="2159" spans="1:9" hidden="1" x14ac:dyDescent="0.2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 s="7">
        <f>VLOOKUP(C2159,Автомобили!A:E,4,0)</f>
        <v>2</v>
      </c>
      <c r="G2159">
        <f>VLOOKUP(C2159,Автомобили!A:E,5,0)/100</f>
        <v>0.109</v>
      </c>
      <c r="H2159" t="str">
        <f>VLOOKUP(B2159,Водители!A:F,6,0)</f>
        <v>Каневская</v>
      </c>
      <c r="I2159" s="8">
        <f t="shared" si="33"/>
        <v>4.7960000000000003</v>
      </c>
    </row>
    <row r="2160" spans="1:9" hidden="1" x14ac:dyDescent="0.2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 s="7">
        <f>VLOOKUP(C2160,Автомобили!A:E,4,0)</f>
        <v>2</v>
      </c>
      <c r="G2160">
        <f>VLOOKUP(C2160,Автомобили!A:E,5,0)/100</f>
        <v>0.13100000000000001</v>
      </c>
      <c r="H2160" t="str">
        <f>VLOOKUP(B2160,Водители!A:F,6,0)</f>
        <v>Ульяновск</v>
      </c>
      <c r="I2160" s="8">
        <f t="shared" si="33"/>
        <v>6.0914999999999999</v>
      </c>
    </row>
    <row r="2161" spans="1:9" hidden="1" x14ac:dyDescent="0.2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 s="7">
        <f>VLOOKUP(C2161,Автомобили!A:E,4,0)</f>
        <v>2</v>
      </c>
      <c r="G2161">
        <f>VLOOKUP(C2161,Автомобили!A:E,5,0)/100</f>
        <v>0.114</v>
      </c>
      <c r="H2161" t="str">
        <f>VLOOKUP(B2161,Водители!A:F,6,0)</f>
        <v>Чехов</v>
      </c>
      <c r="I2161" s="8">
        <f t="shared" si="33"/>
        <v>5.7228000000000003</v>
      </c>
    </row>
    <row r="2162" spans="1:9" hidden="1" x14ac:dyDescent="0.2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 s="7">
        <f>VLOOKUP(C2162,Автомобили!A:E,4,0)</f>
        <v>5</v>
      </c>
      <c r="G2162">
        <f>VLOOKUP(C2162,Автомобили!A:E,5,0)/100</f>
        <v>9.1999999999999998E-2</v>
      </c>
      <c r="H2162" t="str">
        <f>VLOOKUP(B2162,Водители!A:F,6,0)</f>
        <v>Белореченск</v>
      </c>
      <c r="I2162" s="8">
        <f t="shared" si="33"/>
        <v>0.5796</v>
      </c>
    </row>
    <row r="2163" spans="1:9" hidden="1" x14ac:dyDescent="0.2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 s="7">
        <f>VLOOKUP(C2163,Автомобили!A:E,4,0)</f>
        <v>2</v>
      </c>
      <c r="G2163">
        <f>VLOOKUP(C2163,Автомобили!A:E,5,0)/100</f>
        <v>0.158</v>
      </c>
      <c r="H2163" t="str">
        <f>VLOOKUP(B2163,Водители!A:F,6,0)</f>
        <v>Ульяновск</v>
      </c>
      <c r="I2163" s="8">
        <f t="shared" si="33"/>
        <v>0.42660000000000003</v>
      </c>
    </row>
    <row r="2164" spans="1:9" hidden="1" x14ac:dyDescent="0.2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 s="7">
        <f>VLOOKUP(C2164,Автомобили!A:E,4,0)</f>
        <v>4</v>
      </c>
      <c r="G2164">
        <f>VLOOKUP(C2164,Автомобили!A:E,5,0)/100</f>
        <v>0.13800000000000001</v>
      </c>
      <c r="H2164" t="str">
        <f>VLOOKUP(B2164,Водители!A:F,6,0)</f>
        <v>Бодайбо</v>
      </c>
      <c r="I2164" s="8">
        <f t="shared" si="33"/>
        <v>6.6240000000000006</v>
      </c>
    </row>
    <row r="2165" spans="1:9" hidden="1" x14ac:dyDescent="0.2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 s="7">
        <f>VLOOKUP(C2165,Автомобили!A:E,4,0)</f>
        <v>2</v>
      </c>
      <c r="G2165">
        <f>VLOOKUP(C2165,Автомобили!A:E,5,0)/100</f>
        <v>0.11800000000000001</v>
      </c>
      <c r="H2165" t="str">
        <f>VLOOKUP(B2165,Водители!A:F,6,0)</f>
        <v>Чехов</v>
      </c>
      <c r="I2165" s="8">
        <f t="shared" si="33"/>
        <v>6.1124000000000001</v>
      </c>
    </row>
    <row r="2166" spans="1:9" hidden="1" x14ac:dyDescent="0.2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 s="7">
        <f>VLOOKUP(C2166,Автомобили!A:E,4,0)</f>
        <v>2</v>
      </c>
      <c r="G2166">
        <f>VLOOKUP(C2166,Автомобили!A:E,5,0)/100</f>
        <v>0.159</v>
      </c>
      <c r="H2166" t="str">
        <f>VLOOKUP(B2166,Водители!A:F,6,0)</f>
        <v>Белореченск</v>
      </c>
      <c r="I2166" s="8">
        <f t="shared" si="33"/>
        <v>5.3106</v>
      </c>
    </row>
    <row r="2167" spans="1:9" hidden="1" x14ac:dyDescent="0.2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 s="7">
        <f>VLOOKUP(C2167,Автомобили!A:E,4,0)</f>
        <v>4</v>
      </c>
      <c r="G2167">
        <f>VLOOKUP(C2167,Автомобили!A:E,5,0)/100</f>
        <v>0.121</v>
      </c>
      <c r="H2167" t="str">
        <f>VLOOKUP(B2167,Водители!A:F,6,0)</f>
        <v>Чехов</v>
      </c>
      <c r="I2167" s="8">
        <f t="shared" si="33"/>
        <v>7.1147999999999998</v>
      </c>
    </row>
    <row r="2168" spans="1:9" hidden="1" x14ac:dyDescent="0.2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 s="7">
        <f>VLOOKUP(C2168,Автомобили!A:E,4,0)</f>
        <v>5</v>
      </c>
      <c r="G2168">
        <f>VLOOKUP(C2168,Автомобили!A:E,5,0)/100</f>
        <v>9.1999999999999998E-2</v>
      </c>
      <c r="H2168" t="str">
        <f>VLOOKUP(B2168,Водители!A:F,6,0)</f>
        <v>Белореченск</v>
      </c>
      <c r="I2168" s="8">
        <f t="shared" si="33"/>
        <v>1.8492000000000002</v>
      </c>
    </row>
    <row r="2169" spans="1:9" hidden="1" x14ac:dyDescent="0.2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 s="7">
        <f>VLOOKUP(C2169,Автомобили!A:E,4,0)</f>
        <v>3</v>
      </c>
      <c r="G2169">
        <f>VLOOKUP(C2169,Автомобили!A:E,5,0)/100</f>
        <v>0.14599999999999999</v>
      </c>
      <c r="H2169" t="str">
        <f>VLOOKUP(B2169,Водители!A:F,6,0)</f>
        <v>Чехов</v>
      </c>
      <c r="I2169" s="8">
        <f t="shared" si="33"/>
        <v>2.8616000000000001</v>
      </c>
    </row>
    <row r="2170" spans="1:9" hidden="1" x14ac:dyDescent="0.2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 s="7">
        <f>VLOOKUP(C2170,Автомобили!A:E,4,0)</f>
        <v>3</v>
      </c>
      <c r="G2170">
        <f>VLOOKUP(C2170,Автомобили!A:E,5,0)/100</f>
        <v>0.124</v>
      </c>
      <c r="H2170" t="str">
        <f>VLOOKUP(B2170,Водители!A:F,6,0)</f>
        <v>Каневская</v>
      </c>
      <c r="I2170" s="8">
        <f t="shared" si="33"/>
        <v>0.52080000000000004</v>
      </c>
    </row>
    <row r="2171" spans="1:9" hidden="1" x14ac:dyDescent="0.2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 s="7">
        <f>VLOOKUP(C2171,Автомобили!A:E,4,0)</f>
        <v>5</v>
      </c>
      <c r="G2171">
        <f>VLOOKUP(C2171,Автомобили!A:E,5,0)/100</f>
        <v>0.106</v>
      </c>
      <c r="H2171" t="str">
        <f>VLOOKUP(B2171,Водители!A:F,6,0)</f>
        <v>Каневская</v>
      </c>
      <c r="I2171" s="8">
        <f t="shared" si="33"/>
        <v>1.8126</v>
      </c>
    </row>
    <row r="2172" spans="1:9" hidden="1" x14ac:dyDescent="0.2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 s="7">
        <f>VLOOKUP(C2172,Автомобили!A:E,4,0)</f>
        <v>5</v>
      </c>
      <c r="G2172">
        <f>VLOOKUP(C2172,Автомобили!A:E,5,0)/100</f>
        <v>0.106</v>
      </c>
      <c r="H2172" t="str">
        <f>VLOOKUP(B2172,Водители!A:F,6,0)</f>
        <v>Каневская</v>
      </c>
      <c r="I2172" s="8">
        <f t="shared" si="33"/>
        <v>4.9502000000000006</v>
      </c>
    </row>
    <row r="2173" spans="1:9" hidden="1" x14ac:dyDescent="0.2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 s="7">
        <f>VLOOKUP(C2173,Автомобили!A:E,4,0)</f>
        <v>3</v>
      </c>
      <c r="G2173">
        <f>VLOOKUP(C2173,Автомобили!A:E,5,0)/100</f>
        <v>0.156</v>
      </c>
      <c r="H2173" t="str">
        <f>VLOOKUP(B2173,Водители!A:F,6,0)</f>
        <v>Чехов</v>
      </c>
      <c r="I2173" s="8">
        <f t="shared" si="33"/>
        <v>8.4396000000000004</v>
      </c>
    </row>
    <row r="2174" spans="1:9" hidden="1" x14ac:dyDescent="0.2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 s="7">
        <f>VLOOKUP(C2174,Автомобили!A:E,4,0)</f>
        <v>4</v>
      </c>
      <c r="G2174">
        <f>VLOOKUP(C2174,Автомобили!A:E,5,0)/100</f>
        <v>8.900000000000001E-2</v>
      </c>
      <c r="H2174" t="str">
        <f>VLOOKUP(B2174,Водители!A:F,6,0)</f>
        <v>Ульяновск</v>
      </c>
      <c r="I2174" s="8">
        <f t="shared" si="33"/>
        <v>2.3496000000000001</v>
      </c>
    </row>
    <row r="2175" spans="1:9" hidden="1" x14ac:dyDescent="0.2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 s="7">
        <f>VLOOKUP(C2175,Автомобили!A:E,4,0)</f>
        <v>4</v>
      </c>
      <c r="G2175">
        <f>VLOOKUP(C2175,Автомобили!A:E,5,0)/100</f>
        <v>0.14499999999999999</v>
      </c>
      <c r="H2175" t="str">
        <f>VLOOKUP(B2175,Водители!A:F,6,0)</f>
        <v>Чехов</v>
      </c>
      <c r="I2175" s="8">
        <f t="shared" si="33"/>
        <v>7.6124999999999998</v>
      </c>
    </row>
    <row r="2176" spans="1:9" hidden="1" x14ac:dyDescent="0.2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 s="7">
        <f>VLOOKUP(C2176,Автомобили!A:E,4,0)</f>
        <v>2</v>
      </c>
      <c r="G2176">
        <f>VLOOKUP(C2176,Автомобили!A:E,5,0)/100</f>
        <v>0.156</v>
      </c>
      <c r="H2176" t="str">
        <f>VLOOKUP(B2176,Водители!A:F,6,0)</f>
        <v>Ульяновск</v>
      </c>
      <c r="I2176" s="8">
        <f t="shared" si="33"/>
        <v>2.9796</v>
      </c>
    </row>
    <row r="2177" spans="1:9" hidden="1" x14ac:dyDescent="0.2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 s="7">
        <f>VLOOKUP(C2177,Автомобили!A:E,4,0)</f>
        <v>4</v>
      </c>
      <c r="G2177">
        <f>VLOOKUP(C2177,Автомобили!A:E,5,0)/100</f>
        <v>0.114</v>
      </c>
      <c r="H2177" t="str">
        <f>VLOOKUP(B2177,Водители!A:F,6,0)</f>
        <v>Колпашево</v>
      </c>
      <c r="I2177" s="8">
        <f t="shared" si="33"/>
        <v>0.93479999999999996</v>
      </c>
    </row>
    <row r="2178" spans="1:9" hidden="1" x14ac:dyDescent="0.2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 s="7">
        <f>VLOOKUP(C2178,Автомобили!A:E,4,0)</f>
        <v>4</v>
      </c>
      <c r="G2178">
        <f>VLOOKUP(C2178,Автомобили!A:E,5,0)/100</f>
        <v>0.10300000000000001</v>
      </c>
      <c r="H2178" t="str">
        <f>VLOOKUP(B2178,Водители!A:F,6,0)</f>
        <v>Ульяновск</v>
      </c>
      <c r="I2178" s="8">
        <f t="shared" si="33"/>
        <v>0.78280000000000005</v>
      </c>
    </row>
    <row r="2179" spans="1:9" hidden="1" x14ac:dyDescent="0.2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 s="7">
        <f>VLOOKUP(C2179,Автомобили!A:E,4,0)</f>
        <v>4</v>
      </c>
      <c r="G2179">
        <f>VLOOKUP(C2179,Автомобили!A:E,5,0)/100</f>
        <v>0.114</v>
      </c>
      <c r="H2179" t="str">
        <f>VLOOKUP(B2179,Водители!A:F,6,0)</f>
        <v>Колпашево</v>
      </c>
      <c r="I2179" s="8">
        <f t="shared" ref="I2179:I2242" si="34">E2179*G2179</f>
        <v>1.9722000000000002</v>
      </c>
    </row>
    <row r="2180" spans="1:9" hidden="1" x14ac:dyDescent="0.2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 s="7">
        <f>VLOOKUP(C2180,Автомобили!A:E,4,0)</f>
        <v>2</v>
      </c>
      <c r="G2180">
        <f>VLOOKUP(C2180,Автомобили!A:E,5,0)/100</f>
        <v>0.11800000000000001</v>
      </c>
      <c r="H2180" t="str">
        <f>VLOOKUP(B2180,Водители!A:F,6,0)</f>
        <v>Чехов</v>
      </c>
      <c r="I2180" s="8">
        <f t="shared" si="34"/>
        <v>6.5726000000000004</v>
      </c>
    </row>
    <row r="2181" spans="1:9" hidden="1" x14ac:dyDescent="0.2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 s="7">
        <f>VLOOKUP(C2181,Автомобили!A:E,4,0)</f>
        <v>4</v>
      </c>
      <c r="G2181">
        <f>VLOOKUP(C2181,Автомобили!A:E,5,0)/100</f>
        <v>0.13800000000000001</v>
      </c>
      <c r="H2181" t="str">
        <f>VLOOKUP(B2181,Водители!A:F,6,0)</f>
        <v>Бодайбо</v>
      </c>
      <c r="I2181" s="8">
        <f t="shared" si="34"/>
        <v>3.0084000000000004</v>
      </c>
    </row>
    <row r="2182" spans="1:9" hidden="1" x14ac:dyDescent="0.2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 s="7">
        <f>VLOOKUP(C2182,Автомобили!A:E,4,0)</f>
        <v>3</v>
      </c>
      <c r="G2182">
        <f>VLOOKUP(C2182,Автомобили!A:E,5,0)/100</f>
        <v>0.156</v>
      </c>
      <c r="H2182" t="str">
        <f>VLOOKUP(B2182,Водители!A:F,6,0)</f>
        <v>Чехов</v>
      </c>
      <c r="I2182" s="8">
        <f t="shared" si="34"/>
        <v>4.1808000000000005</v>
      </c>
    </row>
    <row r="2183" spans="1:9" hidden="1" x14ac:dyDescent="0.2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 s="7">
        <f>VLOOKUP(C2183,Автомобили!A:E,4,0)</f>
        <v>3</v>
      </c>
      <c r="G2183">
        <f>VLOOKUP(C2183,Автомобили!A:E,5,0)/100</f>
        <v>0.126</v>
      </c>
      <c r="H2183" t="str">
        <f>VLOOKUP(B2183,Водители!A:F,6,0)</f>
        <v>Малгобек</v>
      </c>
      <c r="I2183" s="8">
        <f t="shared" si="34"/>
        <v>2.8728000000000002</v>
      </c>
    </row>
    <row r="2184" spans="1:9" hidden="1" x14ac:dyDescent="0.2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 s="7">
        <f>VLOOKUP(C2184,Автомобили!A:E,4,0)</f>
        <v>3</v>
      </c>
      <c r="G2184">
        <f>VLOOKUP(C2184,Автомобили!A:E,5,0)/100</f>
        <v>0.13500000000000001</v>
      </c>
      <c r="H2184" t="str">
        <f>VLOOKUP(B2184,Водители!A:F,6,0)</f>
        <v>Колпашево</v>
      </c>
      <c r="I2184" s="8">
        <f t="shared" si="34"/>
        <v>1.1744999999999999</v>
      </c>
    </row>
    <row r="2185" spans="1:9" hidden="1" x14ac:dyDescent="0.2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 s="7">
        <f>VLOOKUP(C2185,Автомобили!A:E,4,0)</f>
        <v>3</v>
      </c>
      <c r="G2185">
        <f>VLOOKUP(C2185,Автомобили!A:E,5,0)/100</f>
        <v>0.13500000000000001</v>
      </c>
      <c r="H2185" t="str">
        <f>VLOOKUP(B2185,Водители!A:F,6,0)</f>
        <v>Колпашево</v>
      </c>
      <c r="I2185" s="8">
        <f t="shared" si="34"/>
        <v>6.399</v>
      </c>
    </row>
    <row r="2186" spans="1:9" hidden="1" x14ac:dyDescent="0.2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 s="7">
        <f>VLOOKUP(C2186,Автомобили!A:E,4,0)</f>
        <v>3</v>
      </c>
      <c r="G2186">
        <f>VLOOKUP(C2186,Автомобили!A:E,5,0)/100</f>
        <v>0.13400000000000001</v>
      </c>
      <c r="H2186" t="str">
        <f>VLOOKUP(B2186,Водители!A:F,6,0)</f>
        <v>Ставрополь</v>
      </c>
      <c r="I2186" s="8">
        <f t="shared" si="34"/>
        <v>3.8056000000000001</v>
      </c>
    </row>
    <row r="2187" spans="1:9" hidden="1" x14ac:dyDescent="0.2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 s="7">
        <f>VLOOKUP(C2187,Автомобили!A:E,4,0)</f>
        <v>3</v>
      </c>
      <c r="G2187">
        <f>VLOOKUP(C2187,Автомобили!A:E,5,0)/100</f>
        <v>0.14000000000000001</v>
      </c>
      <c r="H2187" t="str">
        <f>VLOOKUP(B2187,Водители!A:F,6,0)</f>
        <v>Белореченск</v>
      </c>
      <c r="I2187" s="8">
        <f t="shared" si="34"/>
        <v>3.1360000000000001</v>
      </c>
    </row>
    <row r="2188" spans="1:9" hidden="1" x14ac:dyDescent="0.2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 s="7">
        <f>VLOOKUP(C2188,Автомобили!A:E,4,0)</f>
        <v>4</v>
      </c>
      <c r="G2188">
        <f>VLOOKUP(C2188,Автомобили!A:E,5,0)/100</f>
        <v>0.12</v>
      </c>
      <c r="H2188" t="str">
        <f>VLOOKUP(B2188,Водители!A:F,6,0)</f>
        <v>Каневская</v>
      </c>
      <c r="I2188" s="8">
        <f t="shared" si="34"/>
        <v>1.08</v>
      </c>
    </row>
    <row r="2189" spans="1:9" hidden="1" x14ac:dyDescent="0.2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 s="7">
        <f>VLOOKUP(C2189,Автомобили!A:E,4,0)</f>
        <v>2</v>
      </c>
      <c r="G2189">
        <f>VLOOKUP(C2189,Автомобили!A:E,5,0)/100</f>
        <v>0.114</v>
      </c>
      <c r="H2189" t="str">
        <f>VLOOKUP(B2189,Водители!A:F,6,0)</f>
        <v>Чехов</v>
      </c>
      <c r="I2189" s="8">
        <f t="shared" si="34"/>
        <v>3.4770000000000003</v>
      </c>
    </row>
    <row r="2190" spans="1:9" hidden="1" x14ac:dyDescent="0.2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 s="7">
        <f>VLOOKUP(C2190,Автомобили!A:E,4,0)</f>
        <v>4</v>
      </c>
      <c r="G2190">
        <f>VLOOKUP(C2190,Автомобили!A:E,5,0)/100</f>
        <v>0.12</v>
      </c>
      <c r="H2190" t="str">
        <f>VLOOKUP(B2190,Водители!A:F,6,0)</f>
        <v>Каневская</v>
      </c>
      <c r="I2190" s="8">
        <f t="shared" si="34"/>
        <v>6.5519999999999996</v>
      </c>
    </row>
    <row r="2191" spans="1:9" hidden="1" x14ac:dyDescent="0.2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 s="7">
        <f>VLOOKUP(C2191,Автомобили!A:E,4,0)</f>
        <v>4</v>
      </c>
      <c r="G2191">
        <f>VLOOKUP(C2191,Автомобили!A:E,5,0)/100</f>
        <v>0.13800000000000001</v>
      </c>
      <c r="H2191" t="str">
        <f>VLOOKUP(B2191,Водители!A:F,6,0)</f>
        <v>Бодайбо</v>
      </c>
      <c r="I2191" s="8">
        <f t="shared" si="34"/>
        <v>6.7482000000000006</v>
      </c>
    </row>
    <row r="2192" spans="1:9" hidden="1" x14ac:dyDescent="0.2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 s="7">
        <f>VLOOKUP(C2192,Автомобили!A:E,4,0)</f>
        <v>3</v>
      </c>
      <c r="G2192">
        <f>VLOOKUP(C2192,Автомобили!A:E,5,0)/100</f>
        <v>0.13500000000000001</v>
      </c>
      <c r="H2192" t="str">
        <f>VLOOKUP(B2192,Водители!A:F,6,0)</f>
        <v>Колпашево</v>
      </c>
      <c r="I2192" s="8">
        <f t="shared" si="34"/>
        <v>3.5235000000000003</v>
      </c>
    </row>
    <row r="2193" spans="1:9" hidden="1" x14ac:dyDescent="0.2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 s="7">
        <f>VLOOKUP(C2193,Автомобили!A:E,4,0)</f>
        <v>4</v>
      </c>
      <c r="G2193">
        <f>VLOOKUP(C2193,Автомобили!A:E,5,0)/100</f>
        <v>0.121</v>
      </c>
      <c r="H2193" t="str">
        <f>VLOOKUP(B2193,Водители!A:F,6,0)</f>
        <v>Чехов</v>
      </c>
      <c r="I2193" s="8">
        <f t="shared" si="34"/>
        <v>6.1951999999999998</v>
      </c>
    </row>
    <row r="2194" spans="1:9" hidden="1" x14ac:dyDescent="0.2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 s="7">
        <f>VLOOKUP(C2194,Автомобили!A:E,4,0)</f>
        <v>3</v>
      </c>
      <c r="G2194">
        <f>VLOOKUP(C2194,Автомобили!A:E,5,0)/100</f>
        <v>0.156</v>
      </c>
      <c r="H2194" t="str">
        <f>VLOOKUP(B2194,Водители!A:F,6,0)</f>
        <v>Чехов</v>
      </c>
      <c r="I2194" s="8">
        <f t="shared" si="34"/>
        <v>5.9747999999999992</v>
      </c>
    </row>
    <row r="2195" spans="1:9" hidden="1" x14ac:dyDescent="0.2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 s="7">
        <f>VLOOKUP(C2195,Автомобили!A:E,4,0)</f>
        <v>2</v>
      </c>
      <c r="G2195">
        <f>VLOOKUP(C2195,Автомобили!A:E,5,0)/100</f>
        <v>0.158</v>
      </c>
      <c r="H2195" t="str">
        <f>VLOOKUP(B2195,Водители!A:F,6,0)</f>
        <v>Ульяновск</v>
      </c>
      <c r="I2195" s="8">
        <f t="shared" si="34"/>
        <v>9.0376000000000012</v>
      </c>
    </row>
    <row r="2196" spans="1:9" hidden="1" x14ac:dyDescent="0.2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 s="7">
        <f>VLOOKUP(C2196,Автомобили!A:E,4,0)</f>
        <v>4</v>
      </c>
      <c r="G2196">
        <f>VLOOKUP(C2196,Автомобили!A:E,5,0)/100</f>
        <v>0.14499999999999999</v>
      </c>
      <c r="H2196" t="str">
        <f>VLOOKUP(B2196,Водители!A:F,6,0)</f>
        <v>Чехов</v>
      </c>
      <c r="I2196" s="8">
        <f t="shared" si="34"/>
        <v>8.41</v>
      </c>
    </row>
    <row r="2197" spans="1:9" hidden="1" x14ac:dyDescent="0.2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 s="7">
        <f>VLOOKUP(C2197,Автомобили!A:E,4,0)</f>
        <v>5</v>
      </c>
      <c r="G2197">
        <f>VLOOKUP(C2197,Автомобили!A:E,5,0)/100</f>
        <v>9.1999999999999998E-2</v>
      </c>
      <c r="H2197" t="str">
        <f>VLOOKUP(B2197,Водители!A:F,6,0)</f>
        <v>Белореченск</v>
      </c>
      <c r="I2197" s="8">
        <f t="shared" si="34"/>
        <v>5.0232000000000001</v>
      </c>
    </row>
    <row r="2198" spans="1:9" hidden="1" x14ac:dyDescent="0.2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 s="7">
        <f>VLOOKUP(C2198,Автомобили!A:E,4,0)</f>
        <v>2</v>
      </c>
      <c r="G2198">
        <f>VLOOKUP(C2198,Автомобили!A:E,5,0)/100</f>
        <v>0.109</v>
      </c>
      <c r="H2198" t="str">
        <f>VLOOKUP(B2198,Водители!A:F,6,0)</f>
        <v>Каневская</v>
      </c>
      <c r="I2198" s="8">
        <f t="shared" si="34"/>
        <v>6.1585000000000001</v>
      </c>
    </row>
    <row r="2199" spans="1:9" hidden="1" x14ac:dyDescent="0.2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 s="7">
        <f>VLOOKUP(C2199,Автомобили!A:E,4,0)</f>
        <v>4</v>
      </c>
      <c r="G2199">
        <f>VLOOKUP(C2199,Автомобили!A:E,5,0)/100</f>
        <v>0.121</v>
      </c>
      <c r="H2199" t="str">
        <f>VLOOKUP(B2199,Водители!A:F,6,0)</f>
        <v>Чехов</v>
      </c>
      <c r="I2199" s="8">
        <f t="shared" si="34"/>
        <v>4.5132999999999992</v>
      </c>
    </row>
    <row r="2200" spans="1:9" hidden="1" x14ac:dyDescent="0.2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 s="7">
        <f>VLOOKUP(C2200,Автомобили!A:E,4,0)</f>
        <v>2</v>
      </c>
      <c r="G2200">
        <f>VLOOKUP(C2200,Автомобили!A:E,5,0)/100</f>
        <v>0.12</v>
      </c>
      <c r="H2200" t="str">
        <f>VLOOKUP(B2200,Водители!A:F,6,0)</f>
        <v>Белореченск</v>
      </c>
      <c r="I2200" s="8">
        <f t="shared" si="34"/>
        <v>5.4240000000000004</v>
      </c>
    </row>
    <row r="2201" spans="1:9" hidden="1" x14ac:dyDescent="0.2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 s="7">
        <f>VLOOKUP(C2201,Автомобили!A:E,4,0)</f>
        <v>4</v>
      </c>
      <c r="G2201">
        <f>VLOOKUP(C2201,Автомобили!A:E,5,0)/100</f>
        <v>0.106</v>
      </c>
      <c r="H2201" t="str">
        <f>VLOOKUP(B2201,Водители!A:F,6,0)</f>
        <v>Малгобек</v>
      </c>
      <c r="I2201" s="8">
        <f t="shared" si="34"/>
        <v>3.3919999999999999</v>
      </c>
    </row>
    <row r="2202" spans="1:9" hidden="1" x14ac:dyDescent="0.2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 s="7">
        <f>VLOOKUP(C2202,Автомобили!A:E,4,0)</f>
        <v>5</v>
      </c>
      <c r="G2202">
        <f>VLOOKUP(C2202,Автомобили!A:E,5,0)/100</f>
        <v>0.12300000000000001</v>
      </c>
      <c r="H2202" t="str">
        <f>VLOOKUP(B2202,Водители!A:F,6,0)</f>
        <v>Ульяновск</v>
      </c>
      <c r="I2202" s="8">
        <f t="shared" si="34"/>
        <v>7.1709000000000005</v>
      </c>
    </row>
    <row r="2203" spans="1:9" hidden="1" x14ac:dyDescent="0.2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 s="7">
        <f>VLOOKUP(C2203,Автомобили!A:E,4,0)</f>
        <v>5</v>
      </c>
      <c r="G2203">
        <f>VLOOKUP(C2203,Автомобили!A:E,5,0)/100</f>
        <v>8.5000000000000006E-2</v>
      </c>
      <c r="H2203" t="str">
        <f>VLOOKUP(B2203,Водители!A:F,6,0)</f>
        <v>Ставрополь</v>
      </c>
      <c r="I2203" s="8">
        <f t="shared" si="34"/>
        <v>1.4110000000000003</v>
      </c>
    </row>
    <row r="2204" spans="1:9" hidden="1" x14ac:dyDescent="0.2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 s="7">
        <f>VLOOKUP(C2204,Автомобили!A:E,4,0)</f>
        <v>2</v>
      </c>
      <c r="G2204">
        <f>VLOOKUP(C2204,Автомобили!A:E,5,0)/100</f>
        <v>0.113</v>
      </c>
      <c r="H2204" t="str">
        <f>VLOOKUP(B2204,Водители!A:F,6,0)</f>
        <v>Малгобек</v>
      </c>
      <c r="I2204" s="8">
        <f t="shared" si="34"/>
        <v>0.49720000000000003</v>
      </c>
    </row>
    <row r="2205" spans="1:9" hidden="1" x14ac:dyDescent="0.2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 s="7">
        <f>VLOOKUP(C2205,Автомобили!A:E,4,0)</f>
        <v>2</v>
      </c>
      <c r="G2205">
        <f>VLOOKUP(C2205,Автомобили!A:E,5,0)/100</f>
        <v>0.109</v>
      </c>
      <c r="H2205" t="str">
        <f>VLOOKUP(B2205,Водители!A:F,6,0)</f>
        <v>Каневская</v>
      </c>
      <c r="I2205" s="8">
        <f t="shared" si="34"/>
        <v>1.3842999999999999</v>
      </c>
    </row>
    <row r="2206" spans="1:9" hidden="1" x14ac:dyDescent="0.2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 s="7">
        <f>VLOOKUP(C2206,Автомобили!A:E,4,0)</f>
        <v>5</v>
      </c>
      <c r="G2206">
        <f>VLOOKUP(C2206,Автомобили!A:E,5,0)/100</f>
        <v>0.11</v>
      </c>
      <c r="H2206" t="str">
        <f>VLOOKUP(B2206,Водители!A:F,6,0)</f>
        <v>Каневская</v>
      </c>
      <c r="I2206" s="8">
        <f t="shared" si="34"/>
        <v>0.24200000000000002</v>
      </c>
    </row>
    <row r="2207" spans="1:9" hidden="1" x14ac:dyDescent="0.2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 s="7">
        <f>VLOOKUP(C2207,Автомобили!A:E,4,0)</f>
        <v>4</v>
      </c>
      <c r="G2207">
        <f>VLOOKUP(C2207,Автомобили!A:E,5,0)/100</f>
        <v>0.114</v>
      </c>
      <c r="H2207" t="str">
        <f>VLOOKUP(B2207,Водители!A:F,6,0)</f>
        <v>Колпашево</v>
      </c>
      <c r="I2207" s="8">
        <f t="shared" si="34"/>
        <v>1.2767999999999999</v>
      </c>
    </row>
    <row r="2208" spans="1:9" hidden="1" x14ac:dyDescent="0.2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 s="7">
        <f>VLOOKUP(C2208,Автомобили!A:E,4,0)</f>
        <v>3</v>
      </c>
      <c r="G2208">
        <f>VLOOKUP(C2208,Автомобили!A:E,5,0)/100</f>
        <v>0.156</v>
      </c>
      <c r="H2208" t="str">
        <f>VLOOKUP(B2208,Водители!A:F,6,0)</f>
        <v>Чехов</v>
      </c>
      <c r="I2208" s="8">
        <f t="shared" si="34"/>
        <v>5.7407999999999992</v>
      </c>
    </row>
    <row r="2209" spans="1:9" hidden="1" x14ac:dyDescent="0.2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 s="7">
        <f>VLOOKUP(C2209,Автомобили!A:E,4,0)</f>
        <v>3</v>
      </c>
      <c r="G2209">
        <f>VLOOKUP(C2209,Автомобили!A:E,5,0)/100</f>
        <v>0.124</v>
      </c>
      <c r="H2209" t="str">
        <f>VLOOKUP(B2209,Водители!A:F,6,0)</f>
        <v>Каневская</v>
      </c>
      <c r="I2209" s="8">
        <f t="shared" si="34"/>
        <v>1.3268</v>
      </c>
    </row>
    <row r="2210" spans="1:9" hidden="1" x14ac:dyDescent="0.2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 s="7">
        <f>VLOOKUP(C2210,Автомобили!A:E,4,0)</f>
        <v>5</v>
      </c>
      <c r="G2210">
        <f>VLOOKUP(C2210,Автомобили!A:E,5,0)/100</f>
        <v>9.1999999999999998E-2</v>
      </c>
      <c r="H2210" t="str">
        <f>VLOOKUP(B2210,Водители!A:F,6,0)</f>
        <v>Белореченск</v>
      </c>
      <c r="I2210" s="8">
        <f t="shared" si="34"/>
        <v>5.1335999999999995</v>
      </c>
    </row>
    <row r="2211" spans="1:9" hidden="1" x14ac:dyDescent="0.2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 s="7">
        <f>VLOOKUP(C2211,Автомобили!A:E,4,0)</f>
        <v>4</v>
      </c>
      <c r="G2211">
        <f>VLOOKUP(C2211,Автомобили!A:E,5,0)/100</f>
        <v>0.13</v>
      </c>
      <c r="H2211" t="str">
        <f>VLOOKUP(B2211,Водители!A:F,6,0)</f>
        <v>Ставрополь</v>
      </c>
      <c r="I2211" s="8">
        <f t="shared" si="34"/>
        <v>2.21</v>
      </c>
    </row>
    <row r="2212" spans="1:9" hidden="1" x14ac:dyDescent="0.2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 s="7">
        <f>VLOOKUP(C2212,Автомобили!A:E,4,0)</f>
        <v>2</v>
      </c>
      <c r="G2212">
        <f>VLOOKUP(C2212,Автомобили!A:E,5,0)/100</f>
        <v>0.158</v>
      </c>
      <c r="H2212" t="str">
        <f>VLOOKUP(B2212,Водители!A:F,6,0)</f>
        <v>Ульяновск</v>
      </c>
      <c r="I2212" s="8">
        <f t="shared" si="34"/>
        <v>8.563600000000001</v>
      </c>
    </row>
    <row r="2213" spans="1:9" hidden="1" x14ac:dyDescent="0.2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 s="7">
        <f>VLOOKUP(C2213,Автомобили!A:E,4,0)</f>
        <v>3</v>
      </c>
      <c r="G2213">
        <f>VLOOKUP(C2213,Автомобили!A:E,5,0)/100</f>
        <v>0.124</v>
      </c>
      <c r="H2213" t="str">
        <f>VLOOKUP(B2213,Водители!A:F,6,0)</f>
        <v>Каневская</v>
      </c>
      <c r="I2213" s="8">
        <f t="shared" si="34"/>
        <v>6.7951999999999995</v>
      </c>
    </row>
    <row r="2214" spans="1:9" hidden="1" x14ac:dyDescent="0.2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 s="7">
        <f>VLOOKUP(C2214,Автомобили!A:E,4,0)</f>
        <v>3</v>
      </c>
      <c r="G2214">
        <f>VLOOKUP(C2214,Автомобили!A:E,5,0)/100</f>
        <v>0.124</v>
      </c>
      <c r="H2214" t="str">
        <f>VLOOKUP(B2214,Водители!A:F,6,0)</f>
        <v>Каневская</v>
      </c>
      <c r="I2214" s="8">
        <f t="shared" si="34"/>
        <v>0.35959999999999998</v>
      </c>
    </row>
    <row r="2215" spans="1:9" hidden="1" x14ac:dyDescent="0.2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 s="7">
        <f>VLOOKUP(C2215,Автомобили!A:E,4,0)</f>
        <v>3</v>
      </c>
      <c r="G2215">
        <f>VLOOKUP(C2215,Автомобили!A:E,5,0)/100</f>
        <v>9.8000000000000004E-2</v>
      </c>
      <c r="H2215" t="str">
        <f>VLOOKUP(B2215,Водители!A:F,6,0)</f>
        <v>Бодайбо</v>
      </c>
      <c r="I2215" s="8">
        <f t="shared" si="34"/>
        <v>2.8616000000000001</v>
      </c>
    </row>
    <row r="2216" spans="1:9" hidden="1" x14ac:dyDescent="0.2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 s="7">
        <f>VLOOKUP(C2216,Автомобили!A:E,4,0)</f>
        <v>3</v>
      </c>
      <c r="G2216">
        <f>VLOOKUP(C2216,Автомобили!A:E,5,0)/100</f>
        <v>0.126</v>
      </c>
      <c r="H2216" t="str">
        <f>VLOOKUP(B2216,Водители!A:F,6,0)</f>
        <v>Малгобек</v>
      </c>
      <c r="I2216" s="8">
        <f t="shared" si="34"/>
        <v>4.6745999999999999</v>
      </c>
    </row>
    <row r="2217" spans="1:9" hidden="1" x14ac:dyDescent="0.2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 s="7">
        <f>VLOOKUP(C2217,Автомобили!A:E,4,0)</f>
        <v>3</v>
      </c>
      <c r="G2217">
        <f>VLOOKUP(C2217,Автомобили!A:E,5,0)/100</f>
        <v>0.153</v>
      </c>
      <c r="H2217" t="str">
        <f>VLOOKUP(B2217,Водители!A:F,6,0)</f>
        <v>Бодайбо</v>
      </c>
      <c r="I2217" s="8">
        <f t="shared" si="34"/>
        <v>8.0784000000000002</v>
      </c>
    </row>
    <row r="2218" spans="1:9" hidden="1" x14ac:dyDescent="0.2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 s="7">
        <f>VLOOKUP(C2218,Автомобили!A:E,4,0)</f>
        <v>2</v>
      </c>
      <c r="G2218">
        <f>VLOOKUP(C2218,Автомобили!A:E,5,0)/100</f>
        <v>0.13100000000000001</v>
      </c>
      <c r="H2218" t="str">
        <f>VLOOKUP(B2218,Водители!A:F,6,0)</f>
        <v>Ульяновск</v>
      </c>
      <c r="I2218" s="8">
        <f t="shared" si="34"/>
        <v>7.1264000000000003</v>
      </c>
    </row>
    <row r="2219" spans="1:9" hidden="1" x14ac:dyDescent="0.2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 s="7">
        <f>VLOOKUP(C2219,Автомобили!A:E,4,0)</f>
        <v>2</v>
      </c>
      <c r="G2219">
        <f>VLOOKUP(C2219,Автомобили!A:E,5,0)/100</f>
        <v>0.109</v>
      </c>
      <c r="H2219" t="str">
        <f>VLOOKUP(B2219,Водители!A:F,6,0)</f>
        <v>Каневская</v>
      </c>
      <c r="I2219" s="8">
        <f t="shared" si="34"/>
        <v>1.2207999999999999</v>
      </c>
    </row>
    <row r="2220" spans="1:9" hidden="1" x14ac:dyDescent="0.2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 s="7">
        <f>VLOOKUP(C2220,Автомобили!A:E,4,0)</f>
        <v>3</v>
      </c>
      <c r="G2220">
        <f>VLOOKUP(C2220,Автомобили!A:E,5,0)/100</f>
        <v>0.13400000000000001</v>
      </c>
      <c r="H2220" t="str">
        <f>VLOOKUP(B2220,Водители!A:F,6,0)</f>
        <v>Ставрополь</v>
      </c>
      <c r="I2220" s="8">
        <f t="shared" si="34"/>
        <v>0.57620000000000005</v>
      </c>
    </row>
    <row r="2221" spans="1:9" hidden="1" x14ac:dyDescent="0.2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 s="7">
        <f>VLOOKUP(C2221,Автомобили!A:E,4,0)</f>
        <v>3</v>
      </c>
      <c r="G2221">
        <f>VLOOKUP(C2221,Автомобили!A:E,5,0)/100</f>
        <v>0.156</v>
      </c>
      <c r="H2221" t="str">
        <f>VLOOKUP(B2221,Водители!A:F,6,0)</f>
        <v>Чехов</v>
      </c>
      <c r="I2221" s="8">
        <f t="shared" si="34"/>
        <v>1.4508000000000001</v>
      </c>
    </row>
    <row r="2222" spans="1:9" hidden="1" x14ac:dyDescent="0.2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 s="7">
        <f>VLOOKUP(C2222,Автомобили!A:E,4,0)</f>
        <v>5</v>
      </c>
      <c r="G2222">
        <f>VLOOKUP(C2222,Автомобили!A:E,5,0)/100</f>
        <v>8.5000000000000006E-2</v>
      </c>
      <c r="H2222" t="str">
        <f>VLOOKUP(B2222,Водители!A:F,6,0)</f>
        <v>Ставрополь</v>
      </c>
      <c r="I2222" s="8">
        <f t="shared" si="34"/>
        <v>2.3375000000000004</v>
      </c>
    </row>
    <row r="2223" spans="1:9" hidden="1" x14ac:dyDescent="0.2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 s="7">
        <f>VLOOKUP(C2223,Автомобили!A:E,4,0)</f>
        <v>3</v>
      </c>
      <c r="G2223">
        <f>VLOOKUP(C2223,Автомобили!A:E,5,0)/100</f>
        <v>0.13400000000000001</v>
      </c>
      <c r="H2223" t="str">
        <f>VLOOKUP(B2223,Водители!A:F,6,0)</f>
        <v>Ставрополь</v>
      </c>
      <c r="I2223" s="8">
        <f t="shared" si="34"/>
        <v>2.4254000000000002</v>
      </c>
    </row>
    <row r="2224" spans="1:9" hidden="1" x14ac:dyDescent="0.2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 s="7">
        <f>VLOOKUP(C2224,Автомобили!A:E,4,0)</f>
        <v>3</v>
      </c>
      <c r="G2224">
        <f>VLOOKUP(C2224,Автомобили!A:E,5,0)/100</f>
        <v>0.13500000000000001</v>
      </c>
      <c r="H2224" t="str">
        <f>VLOOKUP(B2224,Водители!A:F,6,0)</f>
        <v>Колпашево</v>
      </c>
      <c r="I2224" s="8">
        <f t="shared" si="34"/>
        <v>3.1185000000000005</v>
      </c>
    </row>
    <row r="2225" spans="1:9" hidden="1" x14ac:dyDescent="0.2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 s="7">
        <f>VLOOKUP(C2225,Автомобили!A:E,4,0)</f>
        <v>4</v>
      </c>
      <c r="G2225">
        <f>VLOOKUP(C2225,Автомобили!A:E,5,0)/100</f>
        <v>0.10300000000000001</v>
      </c>
      <c r="H2225" t="str">
        <f>VLOOKUP(B2225,Водители!A:F,6,0)</f>
        <v>Ульяновск</v>
      </c>
      <c r="I2225" s="8">
        <f t="shared" si="34"/>
        <v>4.8101000000000003</v>
      </c>
    </row>
    <row r="2226" spans="1:9" hidden="1" x14ac:dyDescent="0.2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 s="7">
        <f>VLOOKUP(C2226,Автомобили!A:E,4,0)</f>
        <v>2</v>
      </c>
      <c r="G2226">
        <f>VLOOKUP(C2226,Автомобили!A:E,5,0)/100</f>
        <v>0.11800000000000001</v>
      </c>
      <c r="H2226" t="str">
        <f>VLOOKUP(B2226,Водители!A:F,6,0)</f>
        <v>Чехов</v>
      </c>
      <c r="I2226" s="8">
        <f t="shared" si="34"/>
        <v>0.50739999999999996</v>
      </c>
    </row>
    <row r="2227" spans="1:9" hidden="1" x14ac:dyDescent="0.2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 s="7">
        <f>VLOOKUP(C2227,Автомобили!A:E,4,0)</f>
        <v>4</v>
      </c>
      <c r="G2227">
        <f>VLOOKUP(C2227,Автомобили!A:E,5,0)/100</f>
        <v>0.114</v>
      </c>
      <c r="H2227" t="str">
        <f>VLOOKUP(B2227,Водители!A:F,6,0)</f>
        <v>Колпашево</v>
      </c>
      <c r="I2227" s="8">
        <f t="shared" si="34"/>
        <v>2.9982000000000002</v>
      </c>
    </row>
    <row r="2228" spans="1:9" hidden="1" x14ac:dyDescent="0.2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 s="7">
        <f>VLOOKUP(C2228,Автомобили!A:E,4,0)</f>
        <v>5</v>
      </c>
      <c r="G2228">
        <f>VLOOKUP(C2228,Автомобили!A:E,5,0)/100</f>
        <v>9.1999999999999998E-2</v>
      </c>
      <c r="H2228" t="str">
        <f>VLOOKUP(B2228,Водители!A:F,6,0)</f>
        <v>Белореченск</v>
      </c>
      <c r="I2228" s="8">
        <f t="shared" si="34"/>
        <v>2.9992000000000001</v>
      </c>
    </row>
    <row r="2229" spans="1:9" hidden="1" x14ac:dyDescent="0.2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 s="7">
        <f>VLOOKUP(C2229,Автомобили!A:E,4,0)</f>
        <v>3</v>
      </c>
      <c r="G2229">
        <f>VLOOKUP(C2229,Автомобили!A:E,5,0)/100</f>
        <v>0.1</v>
      </c>
      <c r="H2229" t="str">
        <f>VLOOKUP(B2229,Водители!A:F,6,0)</f>
        <v>Бодайбо</v>
      </c>
      <c r="I2229" s="8">
        <f t="shared" si="34"/>
        <v>1.32</v>
      </c>
    </row>
    <row r="2230" spans="1:9" hidden="1" x14ac:dyDescent="0.2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 s="7">
        <f>VLOOKUP(C2230,Автомобили!A:E,4,0)</f>
        <v>2</v>
      </c>
      <c r="G2230">
        <f>VLOOKUP(C2230,Автомобили!A:E,5,0)/100</f>
        <v>0.159</v>
      </c>
      <c r="H2230" t="str">
        <f>VLOOKUP(B2230,Водители!A:F,6,0)</f>
        <v>Белореченск</v>
      </c>
      <c r="I2230" s="8">
        <f t="shared" si="34"/>
        <v>8.9039999999999999</v>
      </c>
    </row>
    <row r="2231" spans="1:9" hidden="1" x14ac:dyDescent="0.2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 s="7">
        <f>VLOOKUP(C2231,Автомобили!A:E,4,0)</f>
        <v>2</v>
      </c>
      <c r="G2231">
        <f>VLOOKUP(C2231,Автомобили!A:E,5,0)/100</f>
        <v>0.114</v>
      </c>
      <c r="H2231" t="str">
        <f>VLOOKUP(B2231,Водители!A:F,6,0)</f>
        <v>Чехов</v>
      </c>
      <c r="I2231" s="8">
        <f t="shared" si="34"/>
        <v>2.2458</v>
      </c>
    </row>
    <row r="2232" spans="1:9" hidden="1" x14ac:dyDescent="0.2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 s="7">
        <f>VLOOKUP(C2232,Автомобили!A:E,4,0)</f>
        <v>3</v>
      </c>
      <c r="G2232">
        <f>VLOOKUP(C2232,Автомобили!A:E,5,0)/100</f>
        <v>0.14599999999999999</v>
      </c>
      <c r="H2232" t="str">
        <f>VLOOKUP(B2232,Водители!A:F,6,0)</f>
        <v>Чехов</v>
      </c>
      <c r="I2232" s="8">
        <f t="shared" si="34"/>
        <v>1.2409999999999999</v>
      </c>
    </row>
    <row r="2233" spans="1:9" hidden="1" x14ac:dyDescent="0.2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 s="7">
        <f>VLOOKUP(C2233,Автомобили!A:E,4,0)</f>
        <v>5</v>
      </c>
      <c r="G2233">
        <f>VLOOKUP(C2233,Автомобили!A:E,5,0)/100</f>
        <v>0.106</v>
      </c>
      <c r="H2233" t="str">
        <f>VLOOKUP(B2233,Водители!A:F,6,0)</f>
        <v>Каневская</v>
      </c>
      <c r="I2233" s="8">
        <f t="shared" si="34"/>
        <v>3.3496000000000001</v>
      </c>
    </row>
    <row r="2234" spans="1:9" hidden="1" x14ac:dyDescent="0.2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 s="7">
        <f>VLOOKUP(C2234,Автомобили!A:E,4,0)</f>
        <v>3</v>
      </c>
      <c r="G2234">
        <f>VLOOKUP(C2234,Автомобили!A:E,5,0)/100</f>
        <v>0.14599999999999999</v>
      </c>
      <c r="H2234" t="str">
        <f>VLOOKUP(B2234,Водители!A:F,6,0)</f>
        <v>Чехов</v>
      </c>
      <c r="I2234" s="8">
        <f t="shared" si="34"/>
        <v>5.0953999999999997</v>
      </c>
    </row>
    <row r="2235" spans="1:9" hidden="1" x14ac:dyDescent="0.2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 s="7">
        <f>VLOOKUP(C2235,Автомобили!A:E,4,0)</f>
        <v>3</v>
      </c>
      <c r="G2235">
        <f>VLOOKUP(C2235,Автомобили!A:E,5,0)/100</f>
        <v>9.8000000000000004E-2</v>
      </c>
      <c r="H2235" t="str">
        <f>VLOOKUP(B2235,Водители!A:F,6,0)</f>
        <v>Бодайбо</v>
      </c>
      <c r="I2235" s="8">
        <f t="shared" si="34"/>
        <v>5.4880000000000004</v>
      </c>
    </row>
    <row r="2236" spans="1:9" hidden="1" x14ac:dyDescent="0.2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 s="7">
        <f>VLOOKUP(C2236,Автомобили!A:E,4,0)</f>
        <v>3</v>
      </c>
      <c r="G2236">
        <f>VLOOKUP(C2236,Автомобили!A:E,5,0)/100</f>
        <v>0.156</v>
      </c>
      <c r="H2236" t="str">
        <f>VLOOKUP(B2236,Водители!A:F,6,0)</f>
        <v>Чехов</v>
      </c>
      <c r="I2236" s="8">
        <f t="shared" si="34"/>
        <v>5.1479999999999997</v>
      </c>
    </row>
    <row r="2237" spans="1:9" hidden="1" x14ac:dyDescent="0.2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 s="7">
        <f>VLOOKUP(C2237,Автомобили!A:E,4,0)</f>
        <v>4</v>
      </c>
      <c r="G2237">
        <f>VLOOKUP(C2237,Автомобили!A:E,5,0)/100</f>
        <v>0.13800000000000001</v>
      </c>
      <c r="H2237" t="str">
        <f>VLOOKUP(B2237,Водители!A:F,6,0)</f>
        <v>Бодайбо</v>
      </c>
      <c r="I2237" s="8">
        <f t="shared" si="34"/>
        <v>4.7333999999999996</v>
      </c>
    </row>
    <row r="2238" spans="1:9" hidden="1" x14ac:dyDescent="0.2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 s="7">
        <f>VLOOKUP(C2238,Автомобили!A:E,4,0)</f>
        <v>2</v>
      </c>
      <c r="G2238">
        <f>VLOOKUP(C2238,Автомобили!A:E,5,0)/100</f>
        <v>0.11800000000000001</v>
      </c>
      <c r="H2238" t="str">
        <f>VLOOKUP(B2238,Водители!A:F,6,0)</f>
        <v>Чехов</v>
      </c>
      <c r="I2238" s="8">
        <f t="shared" si="34"/>
        <v>0.29500000000000004</v>
      </c>
    </row>
    <row r="2239" spans="1:9" hidden="1" x14ac:dyDescent="0.2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 s="7">
        <f>VLOOKUP(C2239,Автомобили!A:E,4,0)</f>
        <v>3</v>
      </c>
      <c r="G2239">
        <f>VLOOKUP(C2239,Автомобили!A:E,5,0)/100</f>
        <v>0.125</v>
      </c>
      <c r="H2239" t="str">
        <f>VLOOKUP(B2239,Водители!A:F,6,0)</f>
        <v>Чехов</v>
      </c>
      <c r="I2239" s="8">
        <f t="shared" si="34"/>
        <v>7.1375000000000002</v>
      </c>
    </row>
    <row r="2240" spans="1:9" hidden="1" x14ac:dyDescent="0.2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 s="7">
        <f>VLOOKUP(C2240,Автомобили!A:E,4,0)</f>
        <v>4</v>
      </c>
      <c r="G2240">
        <f>VLOOKUP(C2240,Автомобили!A:E,5,0)/100</f>
        <v>0.114</v>
      </c>
      <c r="H2240" t="str">
        <f>VLOOKUP(B2240,Водители!A:F,6,0)</f>
        <v>Колпашево</v>
      </c>
      <c r="I2240" s="8">
        <f t="shared" si="34"/>
        <v>6.2358000000000002</v>
      </c>
    </row>
    <row r="2241" spans="1:9" hidden="1" x14ac:dyDescent="0.2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 s="7">
        <f>VLOOKUP(C2241,Автомобили!A:E,4,0)</f>
        <v>2</v>
      </c>
      <c r="G2241">
        <f>VLOOKUP(C2241,Автомобили!A:E,5,0)/100</f>
        <v>0.11800000000000001</v>
      </c>
      <c r="H2241" t="str">
        <f>VLOOKUP(B2241,Водители!A:F,6,0)</f>
        <v>Чехов</v>
      </c>
      <c r="I2241" s="8">
        <f t="shared" si="34"/>
        <v>2.1122000000000001</v>
      </c>
    </row>
    <row r="2242" spans="1:9" hidden="1" x14ac:dyDescent="0.2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 s="7">
        <f>VLOOKUP(C2242,Автомобили!A:E,4,0)</f>
        <v>3</v>
      </c>
      <c r="G2242">
        <f>VLOOKUP(C2242,Автомобили!A:E,5,0)/100</f>
        <v>0.14499999999999999</v>
      </c>
      <c r="H2242" t="str">
        <f>VLOOKUP(B2242,Водители!A:F,6,0)</f>
        <v>Малгобек</v>
      </c>
      <c r="I2242" s="8">
        <f t="shared" si="34"/>
        <v>5.5534999999999988</v>
      </c>
    </row>
    <row r="2243" spans="1:9" hidden="1" x14ac:dyDescent="0.2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 s="7">
        <f>VLOOKUP(C2243,Автомобили!A:E,4,0)</f>
        <v>4</v>
      </c>
      <c r="G2243">
        <f>VLOOKUP(C2243,Автомобили!A:E,5,0)/100</f>
        <v>0.114</v>
      </c>
      <c r="H2243" t="str">
        <f>VLOOKUP(B2243,Водители!A:F,6,0)</f>
        <v>Колпашево</v>
      </c>
      <c r="I2243" s="8">
        <f t="shared" ref="I2243:I2306" si="35">E2243*G2243</f>
        <v>4.2522000000000002</v>
      </c>
    </row>
    <row r="2244" spans="1:9" hidden="1" x14ac:dyDescent="0.2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 s="7">
        <f>VLOOKUP(C2244,Автомобили!A:E,4,0)</f>
        <v>3</v>
      </c>
      <c r="G2244">
        <f>VLOOKUP(C2244,Автомобили!A:E,5,0)/100</f>
        <v>0.13500000000000001</v>
      </c>
      <c r="H2244" t="str">
        <f>VLOOKUP(B2244,Водители!A:F,6,0)</f>
        <v>Колпашево</v>
      </c>
      <c r="I2244" s="8">
        <f t="shared" si="35"/>
        <v>0.54</v>
      </c>
    </row>
    <row r="2245" spans="1:9" hidden="1" x14ac:dyDescent="0.2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 s="7">
        <f>VLOOKUP(C2245,Автомобили!A:E,4,0)</f>
        <v>3</v>
      </c>
      <c r="G2245">
        <f>VLOOKUP(C2245,Автомобили!A:E,5,0)/100</f>
        <v>0.125</v>
      </c>
      <c r="H2245" t="str">
        <f>VLOOKUP(B2245,Водители!A:F,6,0)</f>
        <v>Чехов</v>
      </c>
      <c r="I2245" s="8">
        <f t="shared" si="35"/>
        <v>3.75</v>
      </c>
    </row>
    <row r="2246" spans="1:9" hidden="1" x14ac:dyDescent="0.2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 s="7">
        <f>VLOOKUP(C2246,Автомобили!A:E,4,0)</f>
        <v>3</v>
      </c>
      <c r="G2246">
        <f>VLOOKUP(C2246,Автомобили!A:E,5,0)/100</f>
        <v>0.1</v>
      </c>
      <c r="H2246" t="str">
        <f>VLOOKUP(B2246,Водители!A:F,6,0)</f>
        <v>Бодайбо</v>
      </c>
      <c r="I2246" s="8">
        <f t="shared" si="35"/>
        <v>1.26</v>
      </c>
    </row>
    <row r="2247" spans="1:9" hidden="1" x14ac:dyDescent="0.2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 s="7">
        <f>VLOOKUP(C2247,Автомобили!A:E,4,0)</f>
        <v>3</v>
      </c>
      <c r="G2247">
        <f>VLOOKUP(C2247,Автомобили!A:E,5,0)/100</f>
        <v>0.14499999999999999</v>
      </c>
      <c r="H2247" t="str">
        <f>VLOOKUP(B2247,Водители!A:F,6,0)</f>
        <v>Малгобек</v>
      </c>
      <c r="I2247" s="8">
        <f t="shared" si="35"/>
        <v>1.218</v>
      </c>
    </row>
    <row r="2248" spans="1:9" hidden="1" x14ac:dyDescent="0.2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 s="7">
        <f>VLOOKUP(C2248,Автомобили!A:E,4,0)</f>
        <v>2</v>
      </c>
      <c r="G2248">
        <f>VLOOKUP(C2248,Автомобили!A:E,5,0)/100</f>
        <v>0.159</v>
      </c>
      <c r="H2248" t="str">
        <f>VLOOKUP(B2248,Водители!A:F,6,0)</f>
        <v>Белореченск</v>
      </c>
      <c r="I2248" s="8">
        <f t="shared" si="35"/>
        <v>4.5156000000000001</v>
      </c>
    </row>
    <row r="2249" spans="1:9" hidden="1" x14ac:dyDescent="0.2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 s="7">
        <f>VLOOKUP(C2249,Автомобили!A:E,4,0)</f>
        <v>2</v>
      </c>
      <c r="G2249">
        <f>VLOOKUP(C2249,Автомобили!A:E,5,0)/100</f>
        <v>0.156</v>
      </c>
      <c r="H2249" t="str">
        <f>VLOOKUP(B2249,Водители!A:F,6,0)</f>
        <v>Ульяновск</v>
      </c>
      <c r="I2249" s="8">
        <f t="shared" si="35"/>
        <v>2.8548</v>
      </c>
    </row>
    <row r="2250" spans="1:9" hidden="1" x14ac:dyDescent="0.2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 s="7">
        <f>VLOOKUP(C2250,Автомобили!A:E,4,0)</f>
        <v>3</v>
      </c>
      <c r="G2250">
        <f>VLOOKUP(C2250,Автомобили!A:E,5,0)/100</f>
        <v>0.125</v>
      </c>
      <c r="H2250" t="str">
        <f>VLOOKUP(B2250,Водители!A:F,6,0)</f>
        <v>Чехов</v>
      </c>
      <c r="I2250" s="8">
        <f t="shared" si="35"/>
        <v>6.7625000000000002</v>
      </c>
    </row>
    <row r="2251" spans="1:9" hidden="1" x14ac:dyDescent="0.2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 s="7">
        <f>VLOOKUP(C2251,Автомобили!A:E,4,0)</f>
        <v>3</v>
      </c>
      <c r="G2251">
        <f>VLOOKUP(C2251,Автомобили!A:E,5,0)/100</f>
        <v>0.13500000000000001</v>
      </c>
      <c r="H2251" t="str">
        <f>VLOOKUP(B2251,Водители!A:F,6,0)</f>
        <v>Колпашево</v>
      </c>
      <c r="I2251" s="8">
        <f t="shared" si="35"/>
        <v>7.8435000000000006</v>
      </c>
    </row>
    <row r="2252" spans="1:9" hidden="1" x14ac:dyDescent="0.2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 s="7">
        <f>VLOOKUP(C2252,Автомобили!A:E,4,0)</f>
        <v>5</v>
      </c>
      <c r="G2252">
        <f>VLOOKUP(C2252,Автомобили!A:E,5,0)/100</f>
        <v>9.1999999999999998E-2</v>
      </c>
      <c r="H2252" t="str">
        <f>VLOOKUP(B2252,Водители!A:F,6,0)</f>
        <v>Белореченск</v>
      </c>
      <c r="I2252" s="8">
        <f t="shared" si="35"/>
        <v>4.1492000000000004</v>
      </c>
    </row>
    <row r="2253" spans="1:9" hidden="1" x14ac:dyDescent="0.2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 s="7">
        <f>VLOOKUP(C2253,Автомобили!A:E,4,0)</f>
        <v>2</v>
      </c>
      <c r="G2253">
        <f>VLOOKUP(C2253,Автомобили!A:E,5,0)/100</f>
        <v>0.159</v>
      </c>
      <c r="H2253" t="str">
        <f>VLOOKUP(B2253,Водители!A:F,6,0)</f>
        <v>Белореченск</v>
      </c>
      <c r="I2253" s="8">
        <f t="shared" si="35"/>
        <v>6.2805</v>
      </c>
    </row>
    <row r="2254" spans="1:9" hidden="1" x14ac:dyDescent="0.2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 s="7">
        <f>VLOOKUP(C2254,Автомобили!A:E,4,0)</f>
        <v>3</v>
      </c>
      <c r="G2254">
        <f>VLOOKUP(C2254,Автомобили!A:E,5,0)/100</f>
        <v>0.13500000000000001</v>
      </c>
      <c r="H2254" t="str">
        <f>VLOOKUP(B2254,Водители!A:F,6,0)</f>
        <v>Колпашево</v>
      </c>
      <c r="I2254" s="8">
        <f t="shared" si="35"/>
        <v>1.4850000000000001</v>
      </c>
    </row>
    <row r="2255" spans="1:9" hidden="1" x14ac:dyDescent="0.2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 s="7">
        <f>VLOOKUP(C2255,Автомобили!A:E,4,0)</f>
        <v>3</v>
      </c>
      <c r="G2255">
        <f>VLOOKUP(C2255,Автомобили!A:E,5,0)/100</f>
        <v>0.14499999999999999</v>
      </c>
      <c r="H2255" t="str">
        <f>VLOOKUP(B2255,Водители!A:F,6,0)</f>
        <v>Малгобек</v>
      </c>
      <c r="I2255" s="8">
        <f t="shared" si="35"/>
        <v>6.1189999999999998</v>
      </c>
    </row>
    <row r="2256" spans="1:9" hidden="1" x14ac:dyDescent="0.2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 s="7">
        <f>VLOOKUP(C2256,Автомобили!A:E,4,0)</f>
        <v>3</v>
      </c>
      <c r="G2256">
        <f>VLOOKUP(C2256,Автомобили!A:E,5,0)/100</f>
        <v>0.13500000000000001</v>
      </c>
      <c r="H2256" t="str">
        <f>VLOOKUP(B2256,Водители!A:F,6,0)</f>
        <v>Колпашево</v>
      </c>
      <c r="I2256" s="8">
        <f t="shared" si="35"/>
        <v>5.7645000000000008</v>
      </c>
    </row>
    <row r="2257" spans="1:9" hidden="1" x14ac:dyDescent="0.2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 s="7">
        <f>VLOOKUP(C2257,Автомобили!A:E,4,0)</f>
        <v>4</v>
      </c>
      <c r="G2257">
        <f>VLOOKUP(C2257,Автомобили!A:E,5,0)/100</f>
        <v>0.14499999999999999</v>
      </c>
      <c r="H2257" t="str">
        <f>VLOOKUP(B2257,Водители!A:F,6,0)</f>
        <v>Чехов</v>
      </c>
      <c r="I2257" s="8">
        <f t="shared" si="35"/>
        <v>4.4804999999999993</v>
      </c>
    </row>
    <row r="2258" spans="1:9" hidden="1" x14ac:dyDescent="0.2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 s="7">
        <f>VLOOKUP(C2258,Автомобили!A:E,4,0)</f>
        <v>2</v>
      </c>
      <c r="G2258">
        <f>VLOOKUP(C2258,Автомобили!A:E,5,0)/100</f>
        <v>0.159</v>
      </c>
      <c r="H2258" t="str">
        <f>VLOOKUP(B2258,Водители!A:F,6,0)</f>
        <v>Белореченск</v>
      </c>
      <c r="I2258" s="8">
        <f t="shared" si="35"/>
        <v>0.93810000000000004</v>
      </c>
    </row>
    <row r="2259" spans="1:9" hidden="1" x14ac:dyDescent="0.2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 s="7">
        <f>VLOOKUP(C2259,Автомобили!A:E,4,0)</f>
        <v>4</v>
      </c>
      <c r="G2259">
        <f>VLOOKUP(C2259,Автомобили!A:E,5,0)/100</f>
        <v>8.900000000000001E-2</v>
      </c>
      <c r="H2259" t="str">
        <f>VLOOKUP(B2259,Водители!A:F,6,0)</f>
        <v>Ульяновск</v>
      </c>
      <c r="I2259" s="8">
        <f t="shared" si="35"/>
        <v>3.6935000000000002</v>
      </c>
    </row>
    <row r="2260" spans="1:9" hidden="1" x14ac:dyDescent="0.2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 s="7">
        <f>VLOOKUP(C2260,Автомобили!A:E,4,0)</f>
        <v>4</v>
      </c>
      <c r="G2260">
        <f>VLOOKUP(C2260,Автомобили!A:E,5,0)/100</f>
        <v>0.14499999999999999</v>
      </c>
      <c r="H2260" t="str">
        <f>VLOOKUP(B2260,Водители!A:F,6,0)</f>
        <v>Чехов</v>
      </c>
      <c r="I2260" s="8">
        <f t="shared" si="35"/>
        <v>7.8734999999999991</v>
      </c>
    </row>
    <row r="2261" spans="1:9" hidden="1" x14ac:dyDescent="0.2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 s="7">
        <f>VLOOKUP(C2261,Автомобили!A:E,4,0)</f>
        <v>2</v>
      </c>
      <c r="G2261">
        <f>VLOOKUP(C2261,Автомобили!A:E,5,0)/100</f>
        <v>0.156</v>
      </c>
      <c r="H2261" t="str">
        <f>VLOOKUP(B2261,Водители!A:F,6,0)</f>
        <v>Ульяновск</v>
      </c>
      <c r="I2261" s="8">
        <f t="shared" si="35"/>
        <v>4.9139999999999997</v>
      </c>
    </row>
    <row r="2262" spans="1:9" hidden="1" x14ac:dyDescent="0.2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 s="7">
        <f>VLOOKUP(C2262,Автомобили!A:E,4,0)</f>
        <v>4</v>
      </c>
      <c r="G2262">
        <f>VLOOKUP(C2262,Автомобили!A:E,5,0)/100</f>
        <v>0.14499999999999999</v>
      </c>
      <c r="H2262" t="str">
        <f>VLOOKUP(B2262,Водители!A:F,6,0)</f>
        <v>Чехов</v>
      </c>
      <c r="I2262" s="8">
        <f t="shared" si="35"/>
        <v>6.2929999999999993</v>
      </c>
    </row>
    <row r="2263" spans="1:9" hidden="1" x14ac:dyDescent="0.2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 s="7">
        <f>VLOOKUP(C2263,Автомобили!A:E,4,0)</f>
        <v>3</v>
      </c>
      <c r="G2263">
        <f>VLOOKUP(C2263,Автомобили!A:E,5,0)/100</f>
        <v>0.13500000000000001</v>
      </c>
      <c r="H2263" t="str">
        <f>VLOOKUP(B2263,Водители!A:F,6,0)</f>
        <v>Колпашево</v>
      </c>
      <c r="I2263" s="8">
        <f t="shared" si="35"/>
        <v>3.2535000000000003</v>
      </c>
    </row>
    <row r="2264" spans="1:9" hidden="1" x14ac:dyDescent="0.2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 s="7">
        <f>VLOOKUP(C2264,Автомобили!A:E,4,0)</f>
        <v>5</v>
      </c>
      <c r="G2264">
        <f>VLOOKUP(C2264,Автомобили!A:E,5,0)/100</f>
        <v>0.11</v>
      </c>
      <c r="H2264" t="str">
        <f>VLOOKUP(B2264,Водители!A:F,6,0)</f>
        <v>Каневская</v>
      </c>
      <c r="I2264" s="8">
        <f t="shared" si="35"/>
        <v>5.2029999999999994</v>
      </c>
    </row>
    <row r="2265" spans="1:9" hidden="1" x14ac:dyDescent="0.2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 s="7">
        <f>VLOOKUP(C2265,Автомобили!A:E,4,0)</f>
        <v>4</v>
      </c>
      <c r="G2265">
        <f>VLOOKUP(C2265,Автомобили!A:E,5,0)/100</f>
        <v>0.114</v>
      </c>
      <c r="H2265" t="str">
        <f>VLOOKUP(B2265,Водители!A:F,6,0)</f>
        <v>Колпашево</v>
      </c>
      <c r="I2265" s="8">
        <f t="shared" si="35"/>
        <v>5.13</v>
      </c>
    </row>
    <row r="2266" spans="1:9" hidden="1" x14ac:dyDescent="0.2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 s="7">
        <f>VLOOKUP(C2266,Автомобили!A:E,4,0)</f>
        <v>3</v>
      </c>
      <c r="G2266">
        <f>VLOOKUP(C2266,Автомобили!A:E,5,0)/100</f>
        <v>0.125</v>
      </c>
      <c r="H2266" t="str">
        <f>VLOOKUP(B2266,Водители!A:F,6,0)</f>
        <v>Чехов</v>
      </c>
      <c r="I2266" s="8">
        <f t="shared" si="35"/>
        <v>6.1875</v>
      </c>
    </row>
    <row r="2267" spans="1:9" hidden="1" x14ac:dyDescent="0.2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 s="7">
        <f>VLOOKUP(C2267,Автомобили!A:E,4,0)</f>
        <v>3</v>
      </c>
      <c r="G2267">
        <f>VLOOKUP(C2267,Автомобили!A:E,5,0)/100</f>
        <v>0.121</v>
      </c>
      <c r="H2267" t="str">
        <f>VLOOKUP(B2267,Водители!A:F,6,0)</f>
        <v>Малгобек</v>
      </c>
      <c r="I2267" s="8">
        <f t="shared" si="35"/>
        <v>4.8037000000000001</v>
      </c>
    </row>
    <row r="2268" spans="1:9" hidden="1" x14ac:dyDescent="0.2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 s="7">
        <f>VLOOKUP(C2268,Автомобили!A:E,4,0)</f>
        <v>2</v>
      </c>
      <c r="G2268">
        <f>VLOOKUP(C2268,Автомобили!A:E,5,0)/100</f>
        <v>0.12</v>
      </c>
      <c r="H2268" t="str">
        <f>VLOOKUP(B2268,Водители!A:F,6,0)</f>
        <v>Белореченск</v>
      </c>
      <c r="I2268" s="8">
        <f t="shared" si="35"/>
        <v>5.6759999999999993</v>
      </c>
    </row>
    <row r="2269" spans="1:9" hidden="1" x14ac:dyDescent="0.2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 s="7">
        <f>VLOOKUP(C2269,Автомобили!A:E,4,0)</f>
        <v>3</v>
      </c>
      <c r="G2269">
        <f>VLOOKUP(C2269,Автомобили!A:E,5,0)/100</f>
        <v>0.129</v>
      </c>
      <c r="H2269" t="str">
        <f>VLOOKUP(B2269,Водители!A:F,6,0)</f>
        <v>Каневская</v>
      </c>
      <c r="I2269" s="8">
        <f t="shared" si="35"/>
        <v>7.1853000000000007</v>
      </c>
    </row>
    <row r="2270" spans="1:9" hidden="1" x14ac:dyDescent="0.2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 s="7">
        <f>VLOOKUP(C2270,Автомобили!A:E,4,0)</f>
        <v>5</v>
      </c>
      <c r="G2270">
        <f>VLOOKUP(C2270,Автомобили!A:E,5,0)/100</f>
        <v>9.1999999999999998E-2</v>
      </c>
      <c r="H2270" t="str">
        <f>VLOOKUP(B2270,Водители!A:F,6,0)</f>
        <v>Белореченск</v>
      </c>
      <c r="I2270" s="8">
        <f t="shared" si="35"/>
        <v>3.0175999999999998</v>
      </c>
    </row>
    <row r="2271" spans="1:9" hidden="1" x14ac:dyDescent="0.2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 s="7">
        <f>VLOOKUP(C2271,Автомобили!A:E,4,0)</f>
        <v>4</v>
      </c>
      <c r="G2271">
        <f>VLOOKUP(C2271,Автомобили!A:E,5,0)/100</f>
        <v>0.114</v>
      </c>
      <c r="H2271" t="str">
        <f>VLOOKUP(B2271,Водители!A:F,6,0)</f>
        <v>Колпашево</v>
      </c>
      <c r="I2271" s="8">
        <f t="shared" si="35"/>
        <v>5.8596000000000004</v>
      </c>
    </row>
    <row r="2272" spans="1:9" hidden="1" x14ac:dyDescent="0.2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 s="7">
        <f>VLOOKUP(C2272,Автомобили!A:E,4,0)</f>
        <v>3</v>
      </c>
      <c r="G2272">
        <f>VLOOKUP(C2272,Автомобили!A:E,5,0)/100</f>
        <v>0.153</v>
      </c>
      <c r="H2272" t="str">
        <f>VLOOKUP(B2272,Водители!A:F,6,0)</f>
        <v>Бодайбо</v>
      </c>
      <c r="I2272" s="8">
        <f t="shared" si="35"/>
        <v>0.58139999999999992</v>
      </c>
    </row>
    <row r="2273" spans="1:9" hidden="1" x14ac:dyDescent="0.2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 s="7">
        <f>VLOOKUP(C2273,Автомобили!A:E,4,0)</f>
        <v>2</v>
      </c>
      <c r="G2273">
        <f>VLOOKUP(C2273,Автомобили!A:E,5,0)/100</f>
        <v>0.11800000000000001</v>
      </c>
      <c r="H2273" t="str">
        <f>VLOOKUP(B2273,Водители!A:F,6,0)</f>
        <v>Чехов</v>
      </c>
      <c r="I2273" s="8">
        <f t="shared" si="35"/>
        <v>5.4279999999999999</v>
      </c>
    </row>
    <row r="2274" spans="1:9" hidden="1" x14ac:dyDescent="0.2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 s="7">
        <f>VLOOKUP(C2274,Автомобили!A:E,4,0)</f>
        <v>3</v>
      </c>
      <c r="G2274">
        <f>VLOOKUP(C2274,Автомобили!A:E,5,0)/100</f>
        <v>0.1</v>
      </c>
      <c r="H2274" t="str">
        <f>VLOOKUP(B2274,Водители!A:F,6,0)</f>
        <v>Бодайбо</v>
      </c>
      <c r="I2274" s="8">
        <f t="shared" si="35"/>
        <v>3.7600000000000002</v>
      </c>
    </row>
    <row r="2275" spans="1:9" hidden="1" x14ac:dyDescent="0.2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 s="7">
        <f>VLOOKUP(C2275,Автомобили!A:E,4,0)</f>
        <v>3</v>
      </c>
      <c r="G2275">
        <f>VLOOKUP(C2275,Автомобили!A:E,5,0)/100</f>
        <v>0.129</v>
      </c>
      <c r="H2275" t="str">
        <f>VLOOKUP(B2275,Водители!A:F,6,0)</f>
        <v>Каневская</v>
      </c>
      <c r="I2275" s="8">
        <f t="shared" si="35"/>
        <v>5.8566000000000003</v>
      </c>
    </row>
    <row r="2276" spans="1:9" hidden="1" x14ac:dyDescent="0.2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 s="7">
        <f>VLOOKUP(C2276,Автомобили!A:E,4,0)</f>
        <v>3</v>
      </c>
      <c r="G2276">
        <f>VLOOKUP(C2276,Автомобили!A:E,5,0)/100</f>
        <v>9.4E-2</v>
      </c>
      <c r="H2276" t="str">
        <f>VLOOKUP(B2276,Водители!A:F,6,0)</f>
        <v>Ставрополь</v>
      </c>
      <c r="I2276" s="8">
        <f t="shared" si="35"/>
        <v>2.5944000000000003</v>
      </c>
    </row>
    <row r="2277" spans="1:9" hidden="1" x14ac:dyDescent="0.2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 s="7">
        <f>VLOOKUP(C2277,Автомобили!A:E,4,0)</f>
        <v>5</v>
      </c>
      <c r="G2277">
        <f>VLOOKUP(C2277,Автомобили!A:E,5,0)/100</f>
        <v>0.11</v>
      </c>
      <c r="H2277" t="str">
        <f>VLOOKUP(B2277,Водители!A:F,6,0)</f>
        <v>Каневская</v>
      </c>
      <c r="I2277" s="8">
        <f t="shared" si="35"/>
        <v>4.1139999999999999</v>
      </c>
    </row>
    <row r="2278" spans="1:9" hidden="1" x14ac:dyDescent="0.2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 s="7">
        <f>VLOOKUP(C2278,Автомобили!A:E,4,0)</f>
        <v>3</v>
      </c>
      <c r="G2278">
        <f>VLOOKUP(C2278,Автомобили!A:E,5,0)/100</f>
        <v>0.14000000000000001</v>
      </c>
      <c r="H2278" t="str">
        <f>VLOOKUP(B2278,Водители!A:F,6,0)</f>
        <v>Белореченск</v>
      </c>
      <c r="I2278" s="8">
        <f t="shared" si="35"/>
        <v>7.8120000000000003</v>
      </c>
    </row>
    <row r="2279" spans="1:9" hidden="1" x14ac:dyDescent="0.2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 s="7">
        <f>VLOOKUP(C2279,Автомобили!A:E,4,0)</f>
        <v>2</v>
      </c>
      <c r="G2279">
        <f>VLOOKUP(C2279,Автомобили!A:E,5,0)/100</f>
        <v>0.12</v>
      </c>
      <c r="H2279" t="str">
        <f>VLOOKUP(B2279,Водители!A:F,6,0)</f>
        <v>Белореченск</v>
      </c>
      <c r="I2279" s="8">
        <f t="shared" si="35"/>
        <v>4.2240000000000002</v>
      </c>
    </row>
    <row r="2280" spans="1:9" hidden="1" x14ac:dyDescent="0.2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 s="7">
        <f>VLOOKUP(C2280,Автомобили!A:E,4,0)</f>
        <v>4</v>
      </c>
      <c r="G2280">
        <f>VLOOKUP(C2280,Автомобили!A:E,5,0)/100</f>
        <v>0.11199999999999999</v>
      </c>
      <c r="H2280" t="str">
        <f>VLOOKUP(B2280,Водители!A:F,6,0)</f>
        <v>Белореченск</v>
      </c>
      <c r="I2280" s="8">
        <f t="shared" si="35"/>
        <v>0.86239999999999994</v>
      </c>
    </row>
    <row r="2281" spans="1:9" hidden="1" x14ac:dyDescent="0.2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 s="7">
        <f>VLOOKUP(C2281,Автомобили!A:E,4,0)</f>
        <v>5</v>
      </c>
      <c r="G2281">
        <f>VLOOKUP(C2281,Автомобили!A:E,5,0)/100</f>
        <v>0.106</v>
      </c>
      <c r="H2281" t="str">
        <f>VLOOKUP(B2281,Водители!A:F,6,0)</f>
        <v>Каневская</v>
      </c>
      <c r="I2281" s="8">
        <f t="shared" si="35"/>
        <v>1.5581999999999998</v>
      </c>
    </row>
    <row r="2282" spans="1:9" hidden="1" x14ac:dyDescent="0.2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 s="7">
        <f>VLOOKUP(C2282,Автомобили!A:E,4,0)</f>
        <v>3</v>
      </c>
      <c r="G2282">
        <f>VLOOKUP(C2282,Автомобили!A:E,5,0)/100</f>
        <v>0.13500000000000001</v>
      </c>
      <c r="H2282" t="str">
        <f>VLOOKUP(B2282,Водители!A:F,6,0)</f>
        <v>Колпашево</v>
      </c>
      <c r="I2282" s="8">
        <f t="shared" si="35"/>
        <v>5.319</v>
      </c>
    </row>
    <row r="2283" spans="1:9" hidden="1" x14ac:dyDescent="0.2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 s="7">
        <f>VLOOKUP(C2283,Автомобили!A:E,4,0)</f>
        <v>4</v>
      </c>
      <c r="G2283">
        <f>VLOOKUP(C2283,Автомобили!A:E,5,0)/100</f>
        <v>0.14499999999999999</v>
      </c>
      <c r="H2283" t="str">
        <f>VLOOKUP(B2283,Водители!A:F,6,0)</f>
        <v>Чехов</v>
      </c>
      <c r="I2283" s="8">
        <f t="shared" si="35"/>
        <v>8.41</v>
      </c>
    </row>
    <row r="2284" spans="1:9" hidden="1" x14ac:dyDescent="0.2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 s="7">
        <f>VLOOKUP(C2284,Автомобили!A:E,4,0)</f>
        <v>3</v>
      </c>
      <c r="G2284">
        <f>VLOOKUP(C2284,Автомобили!A:E,5,0)/100</f>
        <v>0.156</v>
      </c>
      <c r="H2284" t="str">
        <f>VLOOKUP(B2284,Водители!A:F,6,0)</f>
        <v>Чехов</v>
      </c>
      <c r="I2284" s="8">
        <f t="shared" si="35"/>
        <v>4.1183999999999994</v>
      </c>
    </row>
    <row r="2285" spans="1:9" hidden="1" x14ac:dyDescent="0.2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 s="7">
        <f>VLOOKUP(C2285,Автомобили!A:E,4,0)</f>
        <v>2</v>
      </c>
      <c r="G2285">
        <f>VLOOKUP(C2285,Автомобили!A:E,5,0)/100</f>
        <v>0.159</v>
      </c>
      <c r="H2285" t="str">
        <f>VLOOKUP(B2285,Водители!A:F,6,0)</f>
        <v>Белореченск</v>
      </c>
      <c r="I2285" s="8">
        <f t="shared" si="35"/>
        <v>8.9993999999999996</v>
      </c>
    </row>
    <row r="2286" spans="1:9" hidden="1" x14ac:dyDescent="0.2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 s="7">
        <f>VLOOKUP(C2286,Автомобили!A:E,4,0)</f>
        <v>5</v>
      </c>
      <c r="G2286">
        <f>VLOOKUP(C2286,Автомобили!A:E,5,0)/100</f>
        <v>8.5000000000000006E-2</v>
      </c>
      <c r="H2286" t="str">
        <f>VLOOKUP(B2286,Водители!A:F,6,0)</f>
        <v>Ставрополь</v>
      </c>
      <c r="I2286" s="8">
        <f t="shared" si="35"/>
        <v>1.2240000000000002</v>
      </c>
    </row>
    <row r="2287" spans="1:9" hidden="1" x14ac:dyDescent="0.2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 s="7">
        <f>VLOOKUP(C2287,Автомобили!A:E,4,0)</f>
        <v>2</v>
      </c>
      <c r="G2287">
        <f>VLOOKUP(C2287,Автомобили!A:E,5,0)/100</f>
        <v>0.11800000000000001</v>
      </c>
      <c r="H2287" t="str">
        <f>VLOOKUP(B2287,Водители!A:F,6,0)</f>
        <v>Чехов</v>
      </c>
      <c r="I2287" s="8">
        <f t="shared" si="35"/>
        <v>1.6284000000000003</v>
      </c>
    </row>
    <row r="2288" spans="1:9" hidden="1" x14ac:dyDescent="0.2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 s="7">
        <f>VLOOKUP(C2288,Автомобили!A:E,4,0)</f>
        <v>4</v>
      </c>
      <c r="G2288">
        <f>VLOOKUP(C2288,Автомобили!A:E,5,0)/100</f>
        <v>0.10300000000000001</v>
      </c>
      <c r="H2288" t="str">
        <f>VLOOKUP(B2288,Водители!A:F,6,0)</f>
        <v>Ульяновск</v>
      </c>
      <c r="I2288" s="8">
        <f t="shared" si="35"/>
        <v>3.6668000000000003</v>
      </c>
    </row>
    <row r="2289" spans="1:9" hidden="1" x14ac:dyDescent="0.2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 s="7">
        <f>VLOOKUP(C2289,Автомобили!A:E,4,0)</f>
        <v>3</v>
      </c>
      <c r="G2289">
        <f>VLOOKUP(C2289,Автомобили!A:E,5,0)/100</f>
        <v>0.156</v>
      </c>
      <c r="H2289" t="str">
        <f>VLOOKUP(B2289,Водители!A:F,6,0)</f>
        <v>Чехов</v>
      </c>
      <c r="I2289" s="8">
        <f t="shared" si="35"/>
        <v>2.4335999999999998</v>
      </c>
    </row>
    <row r="2290" spans="1:9" hidden="1" x14ac:dyDescent="0.2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 s="7">
        <f>VLOOKUP(C2290,Автомобили!A:E,4,0)</f>
        <v>5</v>
      </c>
      <c r="G2290">
        <f>VLOOKUP(C2290,Автомобили!A:E,5,0)/100</f>
        <v>0.106</v>
      </c>
      <c r="H2290" t="str">
        <f>VLOOKUP(B2290,Водители!A:F,6,0)</f>
        <v>Каневская</v>
      </c>
      <c r="I2290" s="8">
        <f t="shared" si="35"/>
        <v>0.80559999999999998</v>
      </c>
    </row>
    <row r="2291" spans="1:9" hidden="1" x14ac:dyDescent="0.2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 s="7">
        <f>VLOOKUP(C2291,Автомобили!A:E,4,0)</f>
        <v>2</v>
      </c>
      <c r="G2291">
        <f>VLOOKUP(C2291,Автомобили!A:E,5,0)/100</f>
        <v>0.158</v>
      </c>
      <c r="H2291" t="str">
        <f>VLOOKUP(B2291,Водители!A:F,6,0)</f>
        <v>Ульяновск</v>
      </c>
      <c r="I2291" s="8">
        <f t="shared" si="35"/>
        <v>6.5253999999999994</v>
      </c>
    </row>
    <row r="2292" spans="1:9" hidden="1" x14ac:dyDescent="0.2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 s="7">
        <f>VLOOKUP(C2292,Автомобили!A:E,4,0)</f>
        <v>4</v>
      </c>
      <c r="G2292">
        <f>VLOOKUP(C2292,Автомобили!A:E,5,0)/100</f>
        <v>0.114</v>
      </c>
      <c r="H2292" t="str">
        <f>VLOOKUP(B2292,Водители!A:F,6,0)</f>
        <v>Колпашево</v>
      </c>
      <c r="I2292" s="8">
        <f t="shared" si="35"/>
        <v>1.4934000000000001</v>
      </c>
    </row>
    <row r="2293" spans="1:9" hidden="1" x14ac:dyDescent="0.2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 s="7">
        <f>VLOOKUP(C2293,Автомобили!A:E,4,0)</f>
        <v>4</v>
      </c>
      <c r="G2293">
        <f>VLOOKUP(C2293,Автомобили!A:E,5,0)/100</f>
        <v>0.10300000000000001</v>
      </c>
      <c r="H2293" t="str">
        <f>VLOOKUP(B2293,Водители!A:F,6,0)</f>
        <v>Ульяновск</v>
      </c>
      <c r="I2293" s="8">
        <f t="shared" si="35"/>
        <v>0.42230000000000001</v>
      </c>
    </row>
    <row r="2294" spans="1:9" hidden="1" x14ac:dyDescent="0.2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 s="7">
        <f>VLOOKUP(C2294,Автомобили!A:E,4,0)</f>
        <v>4</v>
      </c>
      <c r="G2294">
        <f>VLOOKUP(C2294,Автомобили!A:E,5,0)/100</f>
        <v>0.121</v>
      </c>
      <c r="H2294" t="str">
        <f>VLOOKUP(B2294,Водители!A:F,6,0)</f>
        <v>Чехов</v>
      </c>
      <c r="I2294" s="8">
        <f t="shared" si="35"/>
        <v>6.8122999999999996</v>
      </c>
    </row>
    <row r="2295" spans="1:9" hidden="1" x14ac:dyDescent="0.2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 s="7">
        <f>VLOOKUP(C2295,Автомобили!A:E,4,0)</f>
        <v>5</v>
      </c>
      <c r="G2295">
        <f>VLOOKUP(C2295,Автомобили!A:E,5,0)/100</f>
        <v>0.12300000000000001</v>
      </c>
      <c r="H2295" t="str">
        <f>VLOOKUP(B2295,Водители!A:F,6,0)</f>
        <v>Ульяновск</v>
      </c>
      <c r="I2295" s="8">
        <f t="shared" si="35"/>
        <v>2.6199000000000003</v>
      </c>
    </row>
    <row r="2296" spans="1:9" hidden="1" x14ac:dyDescent="0.2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 s="7">
        <f>VLOOKUP(C2296,Автомобили!A:E,4,0)</f>
        <v>2</v>
      </c>
      <c r="G2296">
        <f>VLOOKUP(C2296,Автомобили!A:E,5,0)/100</f>
        <v>0.12</v>
      </c>
      <c r="H2296" t="str">
        <f>VLOOKUP(B2296,Водители!A:F,6,0)</f>
        <v>Белореченск</v>
      </c>
      <c r="I2296" s="8">
        <f t="shared" si="35"/>
        <v>4.0440000000000005</v>
      </c>
    </row>
    <row r="2297" spans="1:9" hidden="1" x14ac:dyDescent="0.2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 s="7">
        <f>VLOOKUP(C2297,Автомобили!A:E,4,0)</f>
        <v>3</v>
      </c>
      <c r="G2297">
        <f>VLOOKUP(C2297,Автомобили!A:E,5,0)/100</f>
        <v>0.125</v>
      </c>
      <c r="H2297" t="str">
        <f>VLOOKUP(B2297,Водители!A:F,6,0)</f>
        <v>Чехов</v>
      </c>
      <c r="I2297" s="8">
        <f t="shared" si="35"/>
        <v>1.2375</v>
      </c>
    </row>
    <row r="2298" spans="1:9" hidden="1" x14ac:dyDescent="0.2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 s="7">
        <f>VLOOKUP(C2298,Автомобили!A:E,4,0)</f>
        <v>4</v>
      </c>
      <c r="G2298">
        <f>VLOOKUP(C2298,Автомобили!A:E,5,0)/100</f>
        <v>0.121</v>
      </c>
      <c r="H2298" t="str">
        <f>VLOOKUP(B2298,Водители!A:F,6,0)</f>
        <v>Чехов</v>
      </c>
      <c r="I2298" s="8">
        <f t="shared" si="35"/>
        <v>2.2747999999999999</v>
      </c>
    </row>
    <row r="2299" spans="1:9" hidden="1" x14ac:dyDescent="0.2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 s="7">
        <f>VLOOKUP(C2299,Автомобили!A:E,4,0)</f>
        <v>4</v>
      </c>
      <c r="G2299">
        <f>VLOOKUP(C2299,Автомобили!A:E,5,0)/100</f>
        <v>0.114</v>
      </c>
      <c r="H2299" t="str">
        <f>VLOOKUP(B2299,Водители!A:F,6,0)</f>
        <v>Колпашево</v>
      </c>
      <c r="I2299" s="8">
        <f t="shared" si="35"/>
        <v>5.7</v>
      </c>
    </row>
    <row r="2300" spans="1:9" hidden="1" x14ac:dyDescent="0.2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 s="7">
        <f>VLOOKUP(C2300,Автомобили!A:E,4,0)</f>
        <v>3</v>
      </c>
      <c r="G2300">
        <f>VLOOKUP(C2300,Автомобили!A:E,5,0)/100</f>
        <v>0.14000000000000001</v>
      </c>
      <c r="H2300" t="str">
        <f>VLOOKUP(B2300,Водители!A:F,6,0)</f>
        <v>Белореченск</v>
      </c>
      <c r="I2300" s="8">
        <f t="shared" si="35"/>
        <v>3.6960000000000002</v>
      </c>
    </row>
    <row r="2301" spans="1:9" hidden="1" x14ac:dyDescent="0.2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 s="7">
        <f>VLOOKUP(C2301,Автомобили!A:E,4,0)</f>
        <v>5</v>
      </c>
      <c r="G2301">
        <f>VLOOKUP(C2301,Автомобили!A:E,5,0)/100</f>
        <v>0.12300000000000001</v>
      </c>
      <c r="H2301" t="str">
        <f>VLOOKUP(B2301,Водители!A:F,6,0)</f>
        <v>Ульяновск</v>
      </c>
      <c r="I2301" s="8">
        <f t="shared" si="35"/>
        <v>2.2509000000000001</v>
      </c>
    </row>
    <row r="2302" spans="1:9" hidden="1" x14ac:dyDescent="0.2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 s="7">
        <f>VLOOKUP(C2302,Автомобили!A:E,4,0)</f>
        <v>5</v>
      </c>
      <c r="G2302">
        <f>VLOOKUP(C2302,Автомобили!A:E,5,0)/100</f>
        <v>9.1999999999999998E-2</v>
      </c>
      <c r="H2302" t="str">
        <f>VLOOKUP(B2302,Водители!A:F,6,0)</f>
        <v>Белореченск</v>
      </c>
      <c r="I2302" s="8">
        <f t="shared" si="35"/>
        <v>3.7904</v>
      </c>
    </row>
    <row r="2303" spans="1:9" hidden="1" x14ac:dyDescent="0.2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 s="7">
        <f>VLOOKUP(C2303,Автомобили!A:E,4,0)</f>
        <v>4</v>
      </c>
      <c r="G2303">
        <f>VLOOKUP(C2303,Автомобили!A:E,5,0)/100</f>
        <v>0.121</v>
      </c>
      <c r="H2303" t="str">
        <f>VLOOKUP(B2303,Водители!A:F,6,0)</f>
        <v>Чехов</v>
      </c>
      <c r="I2303" s="8">
        <f t="shared" si="35"/>
        <v>0.76229999999999998</v>
      </c>
    </row>
    <row r="2304" spans="1:9" hidden="1" x14ac:dyDescent="0.2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 s="7">
        <f>VLOOKUP(C2304,Автомобили!A:E,4,0)</f>
        <v>3</v>
      </c>
      <c r="G2304">
        <f>VLOOKUP(C2304,Автомобили!A:E,5,0)/100</f>
        <v>0.13500000000000001</v>
      </c>
      <c r="H2304" t="str">
        <f>VLOOKUP(B2304,Водители!A:F,6,0)</f>
        <v>Колпашево</v>
      </c>
      <c r="I2304" s="8">
        <f t="shared" si="35"/>
        <v>5.1300000000000008</v>
      </c>
    </row>
    <row r="2305" spans="1:9" hidden="1" x14ac:dyDescent="0.2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 s="7">
        <f>VLOOKUP(C2305,Автомобили!A:E,4,0)</f>
        <v>3</v>
      </c>
      <c r="G2305">
        <f>VLOOKUP(C2305,Автомобили!A:E,5,0)/100</f>
        <v>0.124</v>
      </c>
      <c r="H2305" t="str">
        <f>VLOOKUP(B2305,Водители!A:F,6,0)</f>
        <v>Каневская</v>
      </c>
      <c r="I2305" s="8">
        <f t="shared" si="35"/>
        <v>0.50839999999999996</v>
      </c>
    </row>
    <row r="2306" spans="1:9" hidden="1" x14ac:dyDescent="0.2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 s="7">
        <f>VLOOKUP(C2306,Автомобили!A:E,4,0)</f>
        <v>3</v>
      </c>
      <c r="G2306">
        <f>VLOOKUP(C2306,Автомобили!A:E,5,0)/100</f>
        <v>0.153</v>
      </c>
      <c r="H2306" t="str">
        <f>VLOOKUP(B2306,Водители!A:F,6,0)</f>
        <v>Бодайбо</v>
      </c>
      <c r="I2306" s="8">
        <f t="shared" si="35"/>
        <v>4.6665000000000001</v>
      </c>
    </row>
    <row r="2307" spans="1:9" hidden="1" x14ac:dyDescent="0.2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 s="7">
        <f>VLOOKUP(C2307,Автомобили!A:E,4,0)</f>
        <v>3</v>
      </c>
      <c r="G2307">
        <f>VLOOKUP(C2307,Автомобили!A:E,5,0)/100</f>
        <v>0.13500000000000001</v>
      </c>
      <c r="H2307" t="str">
        <f>VLOOKUP(B2307,Водители!A:F,6,0)</f>
        <v>Колпашево</v>
      </c>
      <c r="I2307" s="8">
        <f t="shared" ref="I2307:I2370" si="36">E2307*G2307</f>
        <v>1.9575</v>
      </c>
    </row>
    <row r="2308" spans="1:9" hidden="1" x14ac:dyDescent="0.2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 s="7">
        <f>VLOOKUP(C2308,Автомобили!A:E,4,0)</f>
        <v>4</v>
      </c>
      <c r="G2308">
        <f>VLOOKUP(C2308,Автомобили!A:E,5,0)/100</f>
        <v>8.900000000000001E-2</v>
      </c>
      <c r="H2308" t="str">
        <f>VLOOKUP(B2308,Водители!A:F,6,0)</f>
        <v>Ульяновск</v>
      </c>
      <c r="I2308" s="8">
        <f t="shared" si="36"/>
        <v>4.8060000000000009</v>
      </c>
    </row>
    <row r="2309" spans="1:9" hidden="1" x14ac:dyDescent="0.2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 s="7">
        <f>VLOOKUP(C2309,Автомобили!A:E,4,0)</f>
        <v>3</v>
      </c>
      <c r="G2309">
        <f>VLOOKUP(C2309,Автомобили!A:E,5,0)/100</f>
        <v>0.13500000000000001</v>
      </c>
      <c r="H2309" t="str">
        <f>VLOOKUP(B2309,Водители!A:F,6,0)</f>
        <v>Колпашево</v>
      </c>
      <c r="I2309" s="8">
        <f t="shared" si="36"/>
        <v>7.1685000000000008</v>
      </c>
    </row>
    <row r="2310" spans="1:9" hidden="1" x14ac:dyDescent="0.2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 s="7">
        <f>VLOOKUP(C2310,Автомобили!A:E,4,0)</f>
        <v>3</v>
      </c>
      <c r="G2310">
        <f>VLOOKUP(C2310,Автомобили!A:E,5,0)/100</f>
        <v>0.14499999999999999</v>
      </c>
      <c r="H2310" t="str">
        <f>VLOOKUP(B2310,Водители!A:F,6,0)</f>
        <v>Малгобек</v>
      </c>
      <c r="I2310" s="8">
        <f t="shared" si="36"/>
        <v>4.0599999999999996</v>
      </c>
    </row>
    <row r="2311" spans="1:9" hidden="1" x14ac:dyDescent="0.2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 s="7">
        <f>VLOOKUP(C2311,Автомобили!A:E,4,0)</f>
        <v>2</v>
      </c>
      <c r="G2311">
        <f>VLOOKUP(C2311,Автомобили!A:E,5,0)/100</f>
        <v>0.114</v>
      </c>
      <c r="H2311" t="str">
        <f>VLOOKUP(B2311,Водители!A:F,6,0)</f>
        <v>Чехов</v>
      </c>
      <c r="I2311" s="8">
        <f t="shared" si="36"/>
        <v>3.3858000000000001</v>
      </c>
    </row>
    <row r="2312" spans="1:9" hidden="1" x14ac:dyDescent="0.2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 s="7">
        <f>VLOOKUP(C2312,Автомобили!A:E,4,0)</f>
        <v>2</v>
      </c>
      <c r="G2312">
        <f>VLOOKUP(C2312,Автомобили!A:E,5,0)/100</f>
        <v>0.114</v>
      </c>
      <c r="H2312" t="str">
        <f>VLOOKUP(B2312,Водители!A:F,6,0)</f>
        <v>Чехов</v>
      </c>
      <c r="I2312" s="8">
        <f t="shared" si="36"/>
        <v>1.3794</v>
      </c>
    </row>
    <row r="2313" spans="1:9" hidden="1" x14ac:dyDescent="0.2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 s="7">
        <f>VLOOKUP(C2313,Автомобили!A:E,4,0)</f>
        <v>3</v>
      </c>
      <c r="G2313">
        <f>VLOOKUP(C2313,Автомобили!A:E,5,0)/100</f>
        <v>0.13400000000000001</v>
      </c>
      <c r="H2313" t="str">
        <f>VLOOKUP(B2313,Водители!A:F,6,0)</f>
        <v>Ставрополь</v>
      </c>
      <c r="I2313" s="8">
        <f t="shared" si="36"/>
        <v>1.9564000000000001</v>
      </c>
    </row>
    <row r="2314" spans="1:9" hidden="1" x14ac:dyDescent="0.2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 s="7">
        <f>VLOOKUP(C2314,Автомобили!A:E,4,0)</f>
        <v>3</v>
      </c>
      <c r="G2314">
        <f>VLOOKUP(C2314,Автомобили!A:E,5,0)/100</f>
        <v>9.8000000000000004E-2</v>
      </c>
      <c r="H2314" t="str">
        <f>VLOOKUP(B2314,Водители!A:F,6,0)</f>
        <v>Бодайбо</v>
      </c>
      <c r="I2314" s="8">
        <f t="shared" si="36"/>
        <v>5.194</v>
      </c>
    </row>
    <row r="2315" spans="1:9" hidden="1" x14ac:dyDescent="0.2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 s="7">
        <f>VLOOKUP(C2315,Автомобили!A:E,4,0)</f>
        <v>3</v>
      </c>
      <c r="G2315">
        <f>VLOOKUP(C2315,Автомобили!A:E,5,0)/100</f>
        <v>0.13500000000000001</v>
      </c>
      <c r="H2315" t="str">
        <f>VLOOKUP(B2315,Водители!A:F,6,0)</f>
        <v>Колпашево</v>
      </c>
      <c r="I2315" s="8">
        <f t="shared" si="36"/>
        <v>4.2255000000000003</v>
      </c>
    </row>
    <row r="2316" spans="1:9" hidden="1" x14ac:dyDescent="0.2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 s="7">
        <f>VLOOKUP(C2316,Автомобили!A:E,4,0)</f>
        <v>3</v>
      </c>
      <c r="G2316">
        <f>VLOOKUP(C2316,Автомобили!A:E,5,0)/100</f>
        <v>0.14599999999999999</v>
      </c>
      <c r="H2316" t="str">
        <f>VLOOKUP(B2316,Водители!A:F,6,0)</f>
        <v>Чехов</v>
      </c>
      <c r="I2316" s="8">
        <f t="shared" si="36"/>
        <v>5.4457999999999993</v>
      </c>
    </row>
    <row r="2317" spans="1:9" hidden="1" x14ac:dyDescent="0.2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 s="7">
        <f>VLOOKUP(C2317,Автомобили!A:E,4,0)</f>
        <v>3</v>
      </c>
      <c r="G2317">
        <f>VLOOKUP(C2317,Автомобили!A:E,5,0)/100</f>
        <v>0.13500000000000001</v>
      </c>
      <c r="H2317" t="str">
        <f>VLOOKUP(B2317,Водители!A:F,6,0)</f>
        <v>Колпашево</v>
      </c>
      <c r="I2317" s="8">
        <f t="shared" si="36"/>
        <v>0.74250000000000005</v>
      </c>
    </row>
    <row r="2318" spans="1:9" hidden="1" x14ac:dyDescent="0.2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 s="7">
        <f>VLOOKUP(C2318,Автомобили!A:E,4,0)</f>
        <v>3</v>
      </c>
      <c r="G2318">
        <f>VLOOKUP(C2318,Автомобили!A:E,5,0)/100</f>
        <v>0.126</v>
      </c>
      <c r="H2318" t="str">
        <f>VLOOKUP(B2318,Водители!A:F,6,0)</f>
        <v>Малгобек</v>
      </c>
      <c r="I2318" s="8">
        <f t="shared" si="36"/>
        <v>2.9609999999999999</v>
      </c>
    </row>
    <row r="2319" spans="1:9" hidden="1" x14ac:dyDescent="0.2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 s="7">
        <f>VLOOKUP(C2319,Автомобили!A:E,4,0)</f>
        <v>2</v>
      </c>
      <c r="G2319">
        <f>VLOOKUP(C2319,Автомобили!A:E,5,0)/100</f>
        <v>0.12</v>
      </c>
      <c r="H2319" t="str">
        <f>VLOOKUP(B2319,Водители!A:F,6,0)</f>
        <v>Белореченск</v>
      </c>
      <c r="I2319" s="8">
        <f t="shared" si="36"/>
        <v>6.24</v>
      </c>
    </row>
    <row r="2320" spans="1:9" hidden="1" x14ac:dyDescent="0.2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 s="7">
        <f>VLOOKUP(C2320,Автомобили!A:E,4,0)</f>
        <v>3</v>
      </c>
      <c r="G2320">
        <f>VLOOKUP(C2320,Автомобили!A:E,5,0)/100</f>
        <v>0.13500000000000001</v>
      </c>
      <c r="H2320" t="str">
        <f>VLOOKUP(B2320,Водители!A:F,6,0)</f>
        <v>Колпашево</v>
      </c>
      <c r="I2320" s="8">
        <f t="shared" si="36"/>
        <v>3.24</v>
      </c>
    </row>
    <row r="2321" spans="1:9" hidden="1" x14ac:dyDescent="0.2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 s="7">
        <f>VLOOKUP(C2321,Автомобили!A:E,4,0)</f>
        <v>2</v>
      </c>
      <c r="G2321">
        <f>VLOOKUP(C2321,Автомобили!A:E,5,0)/100</f>
        <v>0.158</v>
      </c>
      <c r="H2321" t="str">
        <f>VLOOKUP(B2321,Водители!A:F,6,0)</f>
        <v>Ульяновск</v>
      </c>
      <c r="I2321" s="8">
        <f t="shared" si="36"/>
        <v>4.1870000000000003</v>
      </c>
    </row>
    <row r="2322" spans="1:9" hidden="1" x14ac:dyDescent="0.2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 s="7">
        <f>VLOOKUP(C2322,Автомобили!A:E,4,0)</f>
        <v>5</v>
      </c>
      <c r="G2322">
        <f>VLOOKUP(C2322,Автомобили!A:E,5,0)/100</f>
        <v>8.5000000000000006E-2</v>
      </c>
      <c r="H2322" t="str">
        <f>VLOOKUP(B2322,Водители!A:F,6,0)</f>
        <v>Каневская</v>
      </c>
      <c r="I2322" s="8">
        <f t="shared" si="36"/>
        <v>1.1645000000000001</v>
      </c>
    </row>
    <row r="2323" spans="1:9" hidden="1" x14ac:dyDescent="0.2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 s="7">
        <f>VLOOKUP(C2323,Автомобили!A:E,4,0)</f>
        <v>2</v>
      </c>
      <c r="G2323">
        <f>VLOOKUP(C2323,Автомобили!A:E,5,0)/100</f>
        <v>0.114</v>
      </c>
      <c r="H2323" t="str">
        <f>VLOOKUP(B2323,Водители!A:F,6,0)</f>
        <v>Чехов</v>
      </c>
      <c r="I2323" s="8">
        <f t="shared" si="36"/>
        <v>1.5618000000000001</v>
      </c>
    </row>
    <row r="2324" spans="1:9" hidden="1" x14ac:dyDescent="0.2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 s="7">
        <f>VLOOKUP(C2324,Автомобили!A:E,4,0)</f>
        <v>4</v>
      </c>
      <c r="G2324">
        <f>VLOOKUP(C2324,Автомобили!A:E,5,0)/100</f>
        <v>0.13</v>
      </c>
      <c r="H2324" t="str">
        <f>VLOOKUP(B2324,Водители!A:F,6,0)</f>
        <v>Ставрополь</v>
      </c>
      <c r="I2324" s="8">
        <f t="shared" si="36"/>
        <v>4.4850000000000003</v>
      </c>
    </row>
    <row r="2325" spans="1:9" hidden="1" x14ac:dyDescent="0.2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 s="7">
        <f>VLOOKUP(C2325,Автомобили!A:E,4,0)</f>
        <v>3</v>
      </c>
      <c r="G2325">
        <f>VLOOKUP(C2325,Автомобили!A:E,5,0)/100</f>
        <v>0.125</v>
      </c>
      <c r="H2325" t="str">
        <f>VLOOKUP(B2325,Водители!A:F,6,0)</f>
        <v>Чехов</v>
      </c>
      <c r="I2325" s="8">
        <f t="shared" si="36"/>
        <v>0.36249999999999999</v>
      </c>
    </row>
    <row r="2326" spans="1:9" hidden="1" x14ac:dyDescent="0.2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 s="7">
        <f>VLOOKUP(C2326,Автомобили!A:E,4,0)</f>
        <v>4</v>
      </c>
      <c r="G2326">
        <f>VLOOKUP(C2326,Автомобили!A:E,5,0)/100</f>
        <v>0.114</v>
      </c>
      <c r="H2326" t="str">
        <f>VLOOKUP(B2326,Водители!A:F,6,0)</f>
        <v>Колпашево</v>
      </c>
      <c r="I2326" s="8">
        <f t="shared" si="36"/>
        <v>2.5535999999999999</v>
      </c>
    </row>
    <row r="2327" spans="1:9" hidden="1" x14ac:dyDescent="0.2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 s="7">
        <f>VLOOKUP(C2327,Автомобили!A:E,4,0)</f>
        <v>4</v>
      </c>
      <c r="G2327">
        <f>VLOOKUP(C2327,Автомобили!A:E,5,0)/100</f>
        <v>0.12</v>
      </c>
      <c r="H2327" t="str">
        <f>VLOOKUP(B2327,Водители!A:F,6,0)</f>
        <v>Каневская</v>
      </c>
      <c r="I2327" s="8">
        <f t="shared" si="36"/>
        <v>2.3759999999999999</v>
      </c>
    </row>
    <row r="2328" spans="1:9" hidden="1" x14ac:dyDescent="0.2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 s="7">
        <f>VLOOKUP(C2328,Автомобили!A:E,4,0)</f>
        <v>4</v>
      </c>
      <c r="G2328">
        <f>VLOOKUP(C2328,Автомобили!A:E,5,0)/100</f>
        <v>8.900000000000001E-2</v>
      </c>
      <c r="H2328" t="str">
        <f>VLOOKUP(B2328,Водители!A:F,6,0)</f>
        <v>Ульяновск</v>
      </c>
      <c r="I2328" s="8">
        <f t="shared" si="36"/>
        <v>4.1118000000000006</v>
      </c>
    </row>
    <row r="2329" spans="1:9" hidden="1" x14ac:dyDescent="0.2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 s="7">
        <f>VLOOKUP(C2329,Автомобили!A:E,4,0)</f>
        <v>2</v>
      </c>
      <c r="G2329">
        <f>VLOOKUP(C2329,Автомобили!A:E,5,0)/100</f>
        <v>0.12</v>
      </c>
      <c r="H2329" t="str">
        <f>VLOOKUP(B2329,Водители!A:F,6,0)</f>
        <v>Белореченск</v>
      </c>
      <c r="I2329" s="8">
        <f t="shared" si="36"/>
        <v>6.4319999999999995</v>
      </c>
    </row>
    <row r="2330" spans="1:9" hidden="1" x14ac:dyDescent="0.2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 s="7">
        <f>VLOOKUP(C2330,Автомобили!A:E,4,0)</f>
        <v>3</v>
      </c>
      <c r="G2330">
        <f>VLOOKUP(C2330,Автомобили!A:E,5,0)/100</f>
        <v>0.1</v>
      </c>
      <c r="H2330" t="str">
        <f>VLOOKUP(B2330,Водители!A:F,6,0)</f>
        <v>Бодайбо</v>
      </c>
      <c r="I2330" s="8">
        <f t="shared" si="36"/>
        <v>5.15</v>
      </c>
    </row>
    <row r="2331" spans="1:9" hidden="1" x14ac:dyDescent="0.2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 s="7">
        <f>VLOOKUP(C2331,Автомобили!A:E,4,0)</f>
        <v>4</v>
      </c>
      <c r="G2331">
        <f>VLOOKUP(C2331,Автомобили!A:E,5,0)/100</f>
        <v>8.900000000000001E-2</v>
      </c>
      <c r="H2331" t="str">
        <f>VLOOKUP(B2331,Водители!A:F,6,0)</f>
        <v>Ульяновск</v>
      </c>
      <c r="I2331" s="8">
        <f t="shared" si="36"/>
        <v>1.9758000000000002</v>
      </c>
    </row>
    <row r="2332" spans="1:9" hidden="1" x14ac:dyDescent="0.2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 s="7">
        <f>VLOOKUP(C2332,Автомобили!A:E,4,0)</f>
        <v>4</v>
      </c>
      <c r="G2332">
        <f>VLOOKUP(C2332,Автомобили!A:E,5,0)/100</f>
        <v>0.10300000000000001</v>
      </c>
      <c r="H2332" t="str">
        <f>VLOOKUP(B2332,Водители!A:F,6,0)</f>
        <v>Ульяновск</v>
      </c>
      <c r="I2332" s="8">
        <f t="shared" si="36"/>
        <v>4.6968000000000005</v>
      </c>
    </row>
    <row r="2333" spans="1:9" hidden="1" x14ac:dyDescent="0.2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 s="7">
        <f>VLOOKUP(C2333,Автомобили!A:E,4,0)</f>
        <v>4</v>
      </c>
      <c r="G2333">
        <f>VLOOKUP(C2333,Автомобили!A:E,5,0)/100</f>
        <v>0.13</v>
      </c>
      <c r="H2333" t="str">
        <f>VLOOKUP(B2333,Водители!A:F,6,0)</f>
        <v>Ставрополь</v>
      </c>
      <c r="I2333" s="8">
        <f t="shared" si="36"/>
        <v>3.1330000000000005</v>
      </c>
    </row>
    <row r="2334" spans="1:9" hidden="1" x14ac:dyDescent="0.2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 s="7">
        <f>VLOOKUP(C2334,Автомобили!A:E,4,0)</f>
        <v>5</v>
      </c>
      <c r="G2334">
        <f>VLOOKUP(C2334,Автомобили!A:E,5,0)/100</f>
        <v>9.1999999999999998E-2</v>
      </c>
      <c r="H2334" t="str">
        <f>VLOOKUP(B2334,Водители!A:F,6,0)</f>
        <v>Белореченск</v>
      </c>
      <c r="I2334" s="8">
        <f t="shared" si="36"/>
        <v>2.4563999999999999</v>
      </c>
    </row>
    <row r="2335" spans="1:9" hidden="1" x14ac:dyDescent="0.2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 s="7">
        <f>VLOOKUP(C2335,Автомобили!A:E,4,0)</f>
        <v>3</v>
      </c>
      <c r="G2335">
        <f>VLOOKUP(C2335,Автомобили!A:E,5,0)/100</f>
        <v>0.121</v>
      </c>
      <c r="H2335" t="str">
        <f>VLOOKUP(B2335,Водители!A:F,6,0)</f>
        <v>Малгобек</v>
      </c>
      <c r="I2335" s="8">
        <f t="shared" si="36"/>
        <v>1.9722999999999999</v>
      </c>
    </row>
    <row r="2336" spans="1:9" hidden="1" x14ac:dyDescent="0.2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 s="7">
        <f>VLOOKUP(C2336,Автомобили!A:E,4,0)</f>
        <v>5</v>
      </c>
      <c r="G2336">
        <f>VLOOKUP(C2336,Автомобили!A:E,5,0)/100</f>
        <v>0.106</v>
      </c>
      <c r="H2336" t="str">
        <f>VLOOKUP(B2336,Водители!A:F,6,0)</f>
        <v>Каневская</v>
      </c>
      <c r="I2336" s="8">
        <f t="shared" si="36"/>
        <v>2.8938000000000001</v>
      </c>
    </row>
    <row r="2337" spans="1:9" hidden="1" x14ac:dyDescent="0.2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 s="7">
        <f>VLOOKUP(C2337,Автомобили!A:E,4,0)</f>
        <v>2</v>
      </c>
      <c r="G2337">
        <f>VLOOKUP(C2337,Автомобили!A:E,5,0)/100</f>
        <v>0.114</v>
      </c>
      <c r="H2337" t="str">
        <f>VLOOKUP(B2337,Водители!A:F,6,0)</f>
        <v>Чехов</v>
      </c>
      <c r="I2337" s="8">
        <f t="shared" si="36"/>
        <v>2.4965999999999999</v>
      </c>
    </row>
    <row r="2338" spans="1:9" hidden="1" x14ac:dyDescent="0.2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 s="7">
        <f>VLOOKUP(C2338,Автомобили!A:E,4,0)</f>
        <v>3</v>
      </c>
      <c r="G2338">
        <f>VLOOKUP(C2338,Автомобили!A:E,5,0)/100</f>
        <v>9.8000000000000004E-2</v>
      </c>
      <c r="H2338" t="str">
        <f>VLOOKUP(B2338,Водители!A:F,6,0)</f>
        <v>Бодайбо</v>
      </c>
      <c r="I2338" s="8">
        <f t="shared" si="36"/>
        <v>3.0870000000000002</v>
      </c>
    </row>
    <row r="2339" spans="1:9" hidden="1" x14ac:dyDescent="0.2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 s="7">
        <f>VLOOKUP(C2339,Автомобили!A:E,4,0)</f>
        <v>5</v>
      </c>
      <c r="G2339">
        <f>VLOOKUP(C2339,Автомобили!A:E,5,0)/100</f>
        <v>0.12300000000000001</v>
      </c>
      <c r="H2339" t="str">
        <f>VLOOKUP(B2339,Водители!A:F,6,0)</f>
        <v>Ульяновск</v>
      </c>
      <c r="I2339" s="8">
        <f t="shared" si="36"/>
        <v>0.39360000000000006</v>
      </c>
    </row>
    <row r="2340" spans="1:9" hidden="1" x14ac:dyDescent="0.2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 s="7">
        <f>VLOOKUP(C2340,Автомобили!A:E,4,0)</f>
        <v>2</v>
      </c>
      <c r="G2340">
        <f>VLOOKUP(C2340,Автомобили!A:E,5,0)/100</f>
        <v>0.158</v>
      </c>
      <c r="H2340" t="str">
        <f>VLOOKUP(B2340,Водители!A:F,6,0)</f>
        <v>Ульяновск</v>
      </c>
      <c r="I2340" s="8">
        <f t="shared" si="36"/>
        <v>7.6946000000000003</v>
      </c>
    </row>
    <row r="2341" spans="1:9" hidden="1" x14ac:dyDescent="0.2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 s="7">
        <f>VLOOKUP(C2341,Автомобили!A:E,4,0)</f>
        <v>3</v>
      </c>
      <c r="G2341">
        <f>VLOOKUP(C2341,Автомобили!A:E,5,0)/100</f>
        <v>0.13500000000000001</v>
      </c>
      <c r="H2341" t="str">
        <f>VLOOKUP(B2341,Водители!A:F,6,0)</f>
        <v>Колпашево</v>
      </c>
      <c r="I2341" s="8">
        <f t="shared" si="36"/>
        <v>2.8755000000000002</v>
      </c>
    </row>
    <row r="2342" spans="1:9" hidden="1" x14ac:dyDescent="0.2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 s="7">
        <f>VLOOKUP(C2342,Автомобили!A:E,4,0)</f>
        <v>4</v>
      </c>
      <c r="G2342">
        <f>VLOOKUP(C2342,Автомобили!A:E,5,0)/100</f>
        <v>8.900000000000001E-2</v>
      </c>
      <c r="H2342" t="str">
        <f>VLOOKUP(B2342,Водители!A:F,6,0)</f>
        <v>Ульяновск</v>
      </c>
      <c r="I2342" s="8">
        <f t="shared" si="36"/>
        <v>3.1328000000000005</v>
      </c>
    </row>
    <row r="2343" spans="1:9" hidden="1" x14ac:dyDescent="0.2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 s="7">
        <f>VLOOKUP(C2343,Автомобили!A:E,4,0)</f>
        <v>2</v>
      </c>
      <c r="G2343">
        <f>VLOOKUP(C2343,Автомобили!A:E,5,0)/100</f>
        <v>0.114</v>
      </c>
      <c r="H2343" t="str">
        <f>VLOOKUP(B2343,Водители!A:F,6,0)</f>
        <v>Чехов</v>
      </c>
      <c r="I2343" s="8">
        <f t="shared" si="36"/>
        <v>6.7145999999999999</v>
      </c>
    </row>
    <row r="2344" spans="1:9" hidden="1" x14ac:dyDescent="0.2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 s="7">
        <f>VLOOKUP(C2344,Автомобили!A:E,4,0)</f>
        <v>3</v>
      </c>
      <c r="G2344">
        <f>VLOOKUP(C2344,Автомобили!A:E,5,0)/100</f>
        <v>0.13500000000000001</v>
      </c>
      <c r="H2344" t="str">
        <f>VLOOKUP(B2344,Водители!A:F,6,0)</f>
        <v>Колпашево</v>
      </c>
      <c r="I2344" s="8">
        <f t="shared" si="36"/>
        <v>6.9660000000000011</v>
      </c>
    </row>
    <row r="2345" spans="1:9" hidden="1" x14ac:dyDescent="0.2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 s="7">
        <f>VLOOKUP(C2345,Автомобили!A:E,4,0)</f>
        <v>3</v>
      </c>
      <c r="G2345">
        <f>VLOOKUP(C2345,Автомобили!A:E,5,0)/100</f>
        <v>0.13500000000000001</v>
      </c>
      <c r="H2345" t="str">
        <f>VLOOKUP(B2345,Водители!A:F,6,0)</f>
        <v>Колпашево</v>
      </c>
      <c r="I2345" s="8">
        <f t="shared" si="36"/>
        <v>2.5245000000000002</v>
      </c>
    </row>
    <row r="2346" spans="1:9" hidden="1" x14ac:dyDescent="0.2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 s="7">
        <f>VLOOKUP(C2346,Автомобили!A:E,4,0)</f>
        <v>5</v>
      </c>
      <c r="G2346">
        <f>VLOOKUP(C2346,Автомобили!A:E,5,0)/100</f>
        <v>8.5000000000000006E-2</v>
      </c>
      <c r="H2346" t="str">
        <f>VLOOKUP(B2346,Водители!A:F,6,0)</f>
        <v>Ставрополь</v>
      </c>
      <c r="I2346" s="8">
        <f t="shared" si="36"/>
        <v>5.0065</v>
      </c>
    </row>
    <row r="2347" spans="1:9" hidden="1" x14ac:dyDescent="0.2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 s="7">
        <f>VLOOKUP(C2347,Автомобили!A:E,4,0)</f>
        <v>3</v>
      </c>
      <c r="G2347">
        <f>VLOOKUP(C2347,Автомобили!A:E,5,0)/100</f>
        <v>0.156</v>
      </c>
      <c r="H2347" t="str">
        <f>VLOOKUP(B2347,Водители!A:F,6,0)</f>
        <v>Чехов</v>
      </c>
      <c r="I2347" s="8">
        <f t="shared" si="36"/>
        <v>8.6112000000000002</v>
      </c>
    </row>
    <row r="2348" spans="1:9" hidden="1" x14ac:dyDescent="0.2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 s="7">
        <f>VLOOKUP(C2348,Автомобили!A:E,4,0)</f>
        <v>5</v>
      </c>
      <c r="G2348">
        <f>VLOOKUP(C2348,Автомобили!A:E,5,0)/100</f>
        <v>8.5000000000000006E-2</v>
      </c>
      <c r="H2348" t="str">
        <f>VLOOKUP(B2348,Водители!A:F,6,0)</f>
        <v>Каневская</v>
      </c>
      <c r="I2348" s="8">
        <f t="shared" si="36"/>
        <v>2.9750000000000001</v>
      </c>
    </row>
    <row r="2349" spans="1:9" hidden="1" x14ac:dyDescent="0.2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 s="7">
        <f>VLOOKUP(C2349,Автомобили!A:E,4,0)</f>
        <v>4</v>
      </c>
      <c r="G2349">
        <f>VLOOKUP(C2349,Автомобили!A:E,5,0)/100</f>
        <v>0.11199999999999999</v>
      </c>
      <c r="H2349" t="str">
        <f>VLOOKUP(B2349,Водители!A:F,6,0)</f>
        <v>Белореченск</v>
      </c>
      <c r="I2349" s="8">
        <f t="shared" si="36"/>
        <v>0.87359999999999993</v>
      </c>
    </row>
    <row r="2350" spans="1:9" hidden="1" x14ac:dyDescent="0.2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 s="7">
        <f>VLOOKUP(C2350,Автомобили!A:E,4,0)</f>
        <v>4</v>
      </c>
      <c r="G2350">
        <f>VLOOKUP(C2350,Автомобили!A:E,5,0)/100</f>
        <v>8.900000000000001E-2</v>
      </c>
      <c r="H2350" t="str">
        <f>VLOOKUP(B2350,Водители!A:F,6,0)</f>
        <v>Ульяновск</v>
      </c>
      <c r="I2350" s="8">
        <f t="shared" si="36"/>
        <v>0.32040000000000002</v>
      </c>
    </row>
    <row r="2351" spans="1:9" hidden="1" x14ac:dyDescent="0.2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 s="7">
        <f>VLOOKUP(C2351,Автомобили!A:E,4,0)</f>
        <v>4</v>
      </c>
      <c r="G2351">
        <f>VLOOKUP(C2351,Автомобили!A:E,5,0)/100</f>
        <v>0.13800000000000001</v>
      </c>
      <c r="H2351" t="str">
        <f>VLOOKUP(B2351,Водители!A:F,6,0)</f>
        <v>Бодайбо</v>
      </c>
      <c r="I2351" s="8">
        <f t="shared" si="36"/>
        <v>1.5456000000000001</v>
      </c>
    </row>
    <row r="2352" spans="1:9" hidden="1" x14ac:dyDescent="0.2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 s="7">
        <f>VLOOKUP(C2352,Автомобили!A:E,4,0)</f>
        <v>2</v>
      </c>
      <c r="G2352">
        <f>VLOOKUP(C2352,Автомобили!A:E,5,0)/100</f>
        <v>0.13100000000000001</v>
      </c>
      <c r="H2352" t="str">
        <f>VLOOKUP(B2352,Водители!A:F,6,0)</f>
        <v>Ульяновск</v>
      </c>
      <c r="I2352" s="8">
        <f t="shared" si="36"/>
        <v>6.7727000000000004</v>
      </c>
    </row>
    <row r="2353" spans="1:9" hidden="1" x14ac:dyDescent="0.2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 s="7">
        <f>VLOOKUP(C2353,Автомобили!A:E,4,0)</f>
        <v>3</v>
      </c>
      <c r="G2353">
        <f>VLOOKUP(C2353,Автомобили!A:E,5,0)/100</f>
        <v>0.125</v>
      </c>
      <c r="H2353" t="str">
        <f>VLOOKUP(B2353,Водители!A:F,6,0)</f>
        <v>Чехов</v>
      </c>
      <c r="I2353" s="8">
        <f t="shared" si="36"/>
        <v>1.825</v>
      </c>
    </row>
    <row r="2354" spans="1:9" hidden="1" x14ac:dyDescent="0.2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 s="7">
        <f>VLOOKUP(C2354,Автомобили!A:E,4,0)</f>
        <v>3</v>
      </c>
      <c r="G2354">
        <f>VLOOKUP(C2354,Автомобили!A:E,5,0)/100</f>
        <v>9.8000000000000004E-2</v>
      </c>
      <c r="H2354" t="str">
        <f>VLOOKUP(B2354,Водители!A:F,6,0)</f>
        <v>Бодайбо</v>
      </c>
      <c r="I2354" s="8">
        <f t="shared" si="36"/>
        <v>3.4496000000000002</v>
      </c>
    </row>
    <row r="2355" spans="1:9" hidden="1" x14ac:dyDescent="0.2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 s="7">
        <f>VLOOKUP(C2355,Автомобили!A:E,4,0)</f>
        <v>3</v>
      </c>
      <c r="G2355">
        <f>VLOOKUP(C2355,Автомобили!A:E,5,0)/100</f>
        <v>0.14000000000000001</v>
      </c>
      <c r="H2355" t="str">
        <f>VLOOKUP(B2355,Водители!A:F,6,0)</f>
        <v>Белореченск</v>
      </c>
      <c r="I2355" s="8">
        <f t="shared" si="36"/>
        <v>1.7220000000000002</v>
      </c>
    </row>
    <row r="2356" spans="1:9" hidden="1" x14ac:dyDescent="0.2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 s="7">
        <f>VLOOKUP(C2356,Автомобили!A:E,4,0)</f>
        <v>4</v>
      </c>
      <c r="G2356">
        <f>VLOOKUP(C2356,Автомобили!A:E,5,0)/100</f>
        <v>8.900000000000001E-2</v>
      </c>
      <c r="H2356" t="str">
        <f>VLOOKUP(B2356,Водители!A:F,6,0)</f>
        <v>Ульяновск</v>
      </c>
      <c r="I2356" s="8">
        <f t="shared" si="36"/>
        <v>1.5753000000000001</v>
      </c>
    </row>
    <row r="2357" spans="1:9" hidden="1" x14ac:dyDescent="0.2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 s="7">
        <f>VLOOKUP(C2357,Автомобили!A:E,4,0)</f>
        <v>4</v>
      </c>
      <c r="G2357">
        <f>VLOOKUP(C2357,Автомобили!A:E,5,0)/100</f>
        <v>0.106</v>
      </c>
      <c r="H2357" t="str">
        <f>VLOOKUP(B2357,Водители!A:F,6,0)</f>
        <v>Малгобек</v>
      </c>
      <c r="I2357" s="8">
        <f t="shared" si="36"/>
        <v>4.4202000000000004</v>
      </c>
    </row>
    <row r="2358" spans="1:9" hidden="1" x14ac:dyDescent="0.2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 s="7">
        <f>VLOOKUP(C2358,Автомобили!A:E,4,0)</f>
        <v>4</v>
      </c>
      <c r="G2358">
        <f>VLOOKUP(C2358,Автомобили!A:E,5,0)/100</f>
        <v>0.11199999999999999</v>
      </c>
      <c r="H2358" t="str">
        <f>VLOOKUP(B2358,Водители!A:F,6,0)</f>
        <v>Белореченск</v>
      </c>
      <c r="I2358" s="8">
        <f t="shared" si="36"/>
        <v>5.3087999999999989</v>
      </c>
    </row>
    <row r="2359" spans="1:9" hidden="1" x14ac:dyDescent="0.2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 s="7">
        <f>VLOOKUP(C2359,Автомобили!A:E,4,0)</f>
        <v>2</v>
      </c>
      <c r="G2359">
        <f>VLOOKUP(C2359,Автомобили!A:E,5,0)/100</f>
        <v>0.156</v>
      </c>
      <c r="H2359" t="str">
        <f>VLOOKUP(B2359,Водители!A:F,6,0)</f>
        <v>Ульяновск</v>
      </c>
      <c r="I2359" s="8">
        <f t="shared" si="36"/>
        <v>7.5659999999999998</v>
      </c>
    </row>
    <row r="2360" spans="1:9" hidden="1" x14ac:dyDescent="0.2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 s="7">
        <f>VLOOKUP(C2360,Автомобили!A:E,4,0)</f>
        <v>5</v>
      </c>
      <c r="G2360">
        <f>VLOOKUP(C2360,Автомобили!A:E,5,0)/100</f>
        <v>0.106</v>
      </c>
      <c r="H2360" t="str">
        <f>VLOOKUP(B2360,Водители!A:F,6,0)</f>
        <v>Каневская</v>
      </c>
      <c r="I2360" s="8">
        <f t="shared" si="36"/>
        <v>3.6887999999999996</v>
      </c>
    </row>
    <row r="2361" spans="1:9" hidden="1" x14ac:dyDescent="0.2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 s="7">
        <f>VLOOKUP(C2361,Автомобили!A:E,4,0)</f>
        <v>4</v>
      </c>
      <c r="G2361">
        <f>VLOOKUP(C2361,Автомобили!A:E,5,0)/100</f>
        <v>8.900000000000001E-2</v>
      </c>
      <c r="H2361" t="str">
        <f>VLOOKUP(B2361,Водители!A:F,6,0)</f>
        <v>Ульяновск</v>
      </c>
      <c r="I2361" s="8">
        <f t="shared" si="36"/>
        <v>5.1976000000000004</v>
      </c>
    </row>
    <row r="2362" spans="1:9" hidden="1" x14ac:dyDescent="0.2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 s="7">
        <f>VLOOKUP(C2362,Автомобили!A:E,4,0)</f>
        <v>3</v>
      </c>
      <c r="G2362">
        <f>VLOOKUP(C2362,Автомобили!A:E,5,0)/100</f>
        <v>0.14599999999999999</v>
      </c>
      <c r="H2362" t="str">
        <f>VLOOKUP(B2362,Водители!A:F,6,0)</f>
        <v>Чехов</v>
      </c>
      <c r="I2362" s="8">
        <f t="shared" si="36"/>
        <v>3.8251999999999997</v>
      </c>
    </row>
    <row r="2363" spans="1:9" hidden="1" x14ac:dyDescent="0.2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 s="7">
        <f>VLOOKUP(C2363,Автомобили!A:E,4,0)</f>
        <v>3</v>
      </c>
      <c r="G2363">
        <f>VLOOKUP(C2363,Автомобили!A:E,5,0)/100</f>
        <v>0.125</v>
      </c>
      <c r="H2363" t="str">
        <f>VLOOKUP(B2363,Водители!A:F,6,0)</f>
        <v>Чехов</v>
      </c>
      <c r="I2363" s="8">
        <f t="shared" si="36"/>
        <v>1.35</v>
      </c>
    </row>
    <row r="2364" spans="1:9" hidden="1" x14ac:dyDescent="0.2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 s="7">
        <f>VLOOKUP(C2364,Автомобили!A:E,4,0)</f>
        <v>4</v>
      </c>
      <c r="G2364">
        <f>VLOOKUP(C2364,Автомобили!A:E,5,0)/100</f>
        <v>0.11199999999999999</v>
      </c>
      <c r="H2364" t="str">
        <f>VLOOKUP(B2364,Водители!A:F,6,0)</f>
        <v>Белореченск</v>
      </c>
      <c r="I2364" s="8">
        <f t="shared" si="36"/>
        <v>2.2847999999999997</v>
      </c>
    </row>
    <row r="2365" spans="1:9" hidden="1" x14ac:dyDescent="0.2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 s="7">
        <f>VLOOKUP(C2365,Автомобили!A:E,4,0)</f>
        <v>3</v>
      </c>
      <c r="G2365">
        <f>VLOOKUP(C2365,Автомобили!A:E,5,0)/100</f>
        <v>0.125</v>
      </c>
      <c r="H2365" t="str">
        <f>VLOOKUP(B2365,Водители!A:F,6,0)</f>
        <v>Чехов</v>
      </c>
      <c r="I2365" s="8">
        <f t="shared" si="36"/>
        <v>1.9125000000000001</v>
      </c>
    </row>
    <row r="2366" spans="1:9" hidden="1" x14ac:dyDescent="0.2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 s="7">
        <f>VLOOKUP(C2366,Автомобили!A:E,4,0)</f>
        <v>3</v>
      </c>
      <c r="G2366">
        <f>VLOOKUP(C2366,Автомобили!A:E,5,0)/100</f>
        <v>0.14499999999999999</v>
      </c>
      <c r="H2366" t="str">
        <f>VLOOKUP(B2366,Водители!A:F,6,0)</f>
        <v>Малгобек</v>
      </c>
      <c r="I2366" s="8">
        <f t="shared" si="36"/>
        <v>3.5234999999999999</v>
      </c>
    </row>
    <row r="2367" spans="1:9" hidden="1" x14ac:dyDescent="0.2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 s="7">
        <f>VLOOKUP(C2367,Автомобили!A:E,4,0)</f>
        <v>5</v>
      </c>
      <c r="G2367">
        <f>VLOOKUP(C2367,Автомобили!A:E,5,0)/100</f>
        <v>0.11</v>
      </c>
      <c r="H2367" t="str">
        <f>VLOOKUP(B2367,Водители!A:F,6,0)</f>
        <v>Каневская</v>
      </c>
      <c r="I2367" s="8">
        <f t="shared" si="36"/>
        <v>6.5120000000000005</v>
      </c>
    </row>
    <row r="2368" spans="1:9" hidden="1" x14ac:dyDescent="0.2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 s="7">
        <f>VLOOKUP(C2368,Автомобили!A:E,4,0)</f>
        <v>3</v>
      </c>
      <c r="G2368">
        <f>VLOOKUP(C2368,Автомобили!A:E,5,0)/100</f>
        <v>0.14499999999999999</v>
      </c>
      <c r="H2368" t="str">
        <f>VLOOKUP(B2368,Водители!A:F,6,0)</f>
        <v>Малгобек</v>
      </c>
      <c r="I2368" s="8">
        <f t="shared" si="36"/>
        <v>0.65249999999999997</v>
      </c>
    </row>
    <row r="2369" spans="1:9" hidden="1" x14ac:dyDescent="0.2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 s="7">
        <f>VLOOKUP(C2369,Автомобили!A:E,4,0)</f>
        <v>2</v>
      </c>
      <c r="G2369">
        <f>VLOOKUP(C2369,Автомобили!A:E,5,0)/100</f>
        <v>0.109</v>
      </c>
      <c r="H2369" t="str">
        <f>VLOOKUP(B2369,Водители!A:F,6,0)</f>
        <v>Каневская</v>
      </c>
      <c r="I2369" s="8">
        <f t="shared" si="36"/>
        <v>5.6898</v>
      </c>
    </row>
    <row r="2370" spans="1:9" hidden="1" x14ac:dyDescent="0.2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 s="7">
        <f>VLOOKUP(C2370,Автомобили!A:E,4,0)</f>
        <v>3</v>
      </c>
      <c r="G2370">
        <f>VLOOKUP(C2370,Автомобили!A:E,5,0)/100</f>
        <v>0.13500000000000001</v>
      </c>
      <c r="H2370" t="str">
        <f>VLOOKUP(B2370,Водители!A:F,6,0)</f>
        <v>Колпашево</v>
      </c>
      <c r="I2370" s="8">
        <f t="shared" si="36"/>
        <v>2.7675000000000001</v>
      </c>
    </row>
    <row r="2371" spans="1:9" hidden="1" x14ac:dyDescent="0.2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 s="7">
        <f>VLOOKUP(C2371,Автомобили!A:E,4,0)</f>
        <v>5</v>
      </c>
      <c r="G2371">
        <f>VLOOKUP(C2371,Автомобили!A:E,5,0)/100</f>
        <v>0.11</v>
      </c>
      <c r="H2371" t="str">
        <f>VLOOKUP(B2371,Водители!A:F,6,0)</f>
        <v>Каневская</v>
      </c>
      <c r="I2371" s="8">
        <f t="shared" ref="I2371:I2434" si="37">E2371*G2371</f>
        <v>0.82499999999999996</v>
      </c>
    </row>
    <row r="2372" spans="1:9" hidden="1" x14ac:dyDescent="0.2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 s="7">
        <f>VLOOKUP(C2372,Автомобили!A:E,4,0)</f>
        <v>5</v>
      </c>
      <c r="G2372">
        <f>VLOOKUP(C2372,Автомобили!A:E,5,0)/100</f>
        <v>0.11</v>
      </c>
      <c r="H2372" t="str">
        <f>VLOOKUP(B2372,Водители!A:F,6,0)</f>
        <v>Каневская</v>
      </c>
      <c r="I2372" s="8">
        <f t="shared" si="37"/>
        <v>3.0030000000000001</v>
      </c>
    </row>
    <row r="2373" spans="1:9" hidden="1" x14ac:dyDescent="0.2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 s="7">
        <f>VLOOKUP(C2373,Автомобили!A:E,4,0)</f>
        <v>4</v>
      </c>
      <c r="G2373">
        <f>VLOOKUP(C2373,Автомобили!A:E,5,0)/100</f>
        <v>0.14499999999999999</v>
      </c>
      <c r="H2373" t="str">
        <f>VLOOKUP(B2373,Водители!A:F,6,0)</f>
        <v>Чехов</v>
      </c>
      <c r="I2373" s="8">
        <f t="shared" si="37"/>
        <v>5.3940000000000001</v>
      </c>
    </row>
    <row r="2374" spans="1:9" hidden="1" x14ac:dyDescent="0.2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 s="7">
        <f>VLOOKUP(C2374,Автомобили!A:E,4,0)</f>
        <v>5</v>
      </c>
      <c r="G2374">
        <f>VLOOKUP(C2374,Автомобили!A:E,5,0)/100</f>
        <v>9.1999999999999998E-2</v>
      </c>
      <c r="H2374" t="str">
        <f>VLOOKUP(B2374,Водители!A:F,6,0)</f>
        <v>Белореченск</v>
      </c>
      <c r="I2374" s="8">
        <f t="shared" si="37"/>
        <v>1.6375999999999999</v>
      </c>
    </row>
    <row r="2375" spans="1:9" hidden="1" x14ac:dyDescent="0.2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 s="7">
        <f>VLOOKUP(C2375,Автомобили!A:E,4,0)</f>
        <v>3</v>
      </c>
      <c r="G2375">
        <f>VLOOKUP(C2375,Автомобили!A:E,5,0)/100</f>
        <v>0.156</v>
      </c>
      <c r="H2375" t="str">
        <f>VLOOKUP(B2375,Водители!A:F,6,0)</f>
        <v>Чехов</v>
      </c>
      <c r="I2375" s="8">
        <f t="shared" si="37"/>
        <v>1.2167999999999999</v>
      </c>
    </row>
    <row r="2376" spans="1:9" hidden="1" x14ac:dyDescent="0.2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 s="7">
        <f>VLOOKUP(C2376,Автомобили!A:E,4,0)</f>
        <v>3</v>
      </c>
      <c r="G2376">
        <f>VLOOKUP(C2376,Автомобили!A:E,5,0)/100</f>
        <v>0.14599999999999999</v>
      </c>
      <c r="H2376" t="str">
        <f>VLOOKUP(B2376,Водители!A:F,6,0)</f>
        <v>Чехов</v>
      </c>
      <c r="I2376" s="8">
        <f t="shared" si="37"/>
        <v>3.7813999999999997</v>
      </c>
    </row>
    <row r="2377" spans="1:9" hidden="1" x14ac:dyDescent="0.2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 s="7">
        <f>VLOOKUP(C2377,Автомобили!A:E,4,0)</f>
        <v>3</v>
      </c>
      <c r="G2377">
        <f>VLOOKUP(C2377,Автомобили!A:E,5,0)/100</f>
        <v>0.13500000000000001</v>
      </c>
      <c r="H2377" t="str">
        <f>VLOOKUP(B2377,Водители!A:F,6,0)</f>
        <v>Колпашево</v>
      </c>
      <c r="I2377" s="8">
        <f t="shared" si="37"/>
        <v>1.377</v>
      </c>
    </row>
    <row r="2378" spans="1:9" hidden="1" x14ac:dyDescent="0.2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 s="7">
        <f>VLOOKUP(C2378,Автомобили!A:E,4,0)</f>
        <v>4</v>
      </c>
      <c r="G2378">
        <f>VLOOKUP(C2378,Автомобили!A:E,5,0)/100</f>
        <v>0.14499999999999999</v>
      </c>
      <c r="H2378" t="str">
        <f>VLOOKUP(B2378,Водители!A:F,6,0)</f>
        <v>Чехов</v>
      </c>
      <c r="I2378" s="8">
        <f t="shared" si="37"/>
        <v>6.4669999999999996</v>
      </c>
    </row>
    <row r="2379" spans="1:9" hidden="1" x14ac:dyDescent="0.2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 s="7">
        <f>VLOOKUP(C2379,Автомобили!A:E,4,0)</f>
        <v>2</v>
      </c>
      <c r="G2379">
        <f>VLOOKUP(C2379,Автомобили!A:E,5,0)/100</f>
        <v>0.113</v>
      </c>
      <c r="H2379" t="str">
        <f>VLOOKUP(B2379,Водители!A:F,6,0)</f>
        <v>Малгобек</v>
      </c>
      <c r="I2379" s="8">
        <f t="shared" si="37"/>
        <v>3.1074999999999999</v>
      </c>
    </row>
    <row r="2380" spans="1:9" hidden="1" x14ac:dyDescent="0.2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 s="7">
        <f>VLOOKUP(C2380,Автомобили!A:E,4,0)</f>
        <v>2</v>
      </c>
      <c r="G2380">
        <f>VLOOKUP(C2380,Автомобили!A:E,5,0)/100</f>
        <v>0.12</v>
      </c>
      <c r="H2380" t="str">
        <f>VLOOKUP(B2380,Водители!A:F,6,0)</f>
        <v>Белореченск</v>
      </c>
      <c r="I2380" s="8">
        <f t="shared" si="37"/>
        <v>6.7919999999999998</v>
      </c>
    </row>
    <row r="2381" spans="1:9" hidden="1" x14ac:dyDescent="0.2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 s="7">
        <f>VLOOKUP(C2381,Автомобили!A:E,4,0)</f>
        <v>5</v>
      </c>
      <c r="G2381">
        <f>VLOOKUP(C2381,Автомобили!A:E,5,0)/100</f>
        <v>0.106</v>
      </c>
      <c r="H2381" t="str">
        <f>VLOOKUP(B2381,Водители!A:F,6,0)</f>
        <v>Ульяновск</v>
      </c>
      <c r="I2381" s="8">
        <f t="shared" si="37"/>
        <v>2.7347999999999999</v>
      </c>
    </row>
    <row r="2382" spans="1:9" hidden="1" x14ac:dyDescent="0.2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 s="7">
        <f>VLOOKUP(C2382,Автомобили!A:E,4,0)</f>
        <v>3</v>
      </c>
      <c r="G2382">
        <f>VLOOKUP(C2382,Автомобили!A:E,5,0)/100</f>
        <v>0.13500000000000001</v>
      </c>
      <c r="H2382" t="str">
        <f>VLOOKUP(B2382,Водители!A:F,6,0)</f>
        <v>Колпашево</v>
      </c>
      <c r="I2382" s="8">
        <f t="shared" si="37"/>
        <v>1.4444999999999999</v>
      </c>
    </row>
    <row r="2383" spans="1:9" hidden="1" x14ac:dyDescent="0.2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 s="7">
        <f>VLOOKUP(C2383,Автомобили!A:E,4,0)</f>
        <v>4</v>
      </c>
      <c r="G2383">
        <f>VLOOKUP(C2383,Автомобили!A:E,5,0)/100</f>
        <v>0.114</v>
      </c>
      <c r="H2383" t="str">
        <f>VLOOKUP(B2383,Водители!A:F,6,0)</f>
        <v>Колпашево</v>
      </c>
      <c r="I2383" s="8">
        <f t="shared" si="37"/>
        <v>6.6462000000000003</v>
      </c>
    </row>
    <row r="2384" spans="1:9" hidden="1" x14ac:dyDescent="0.2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 s="7">
        <f>VLOOKUP(C2384,Автомобили!A:E,4,0)</f>
        <v>3</v>
      </c>
      <c r="G2384">
        <f>VLOOKUP(C2384,Автомобили!A:E,5,0)/100</f>
        <v>0.13500000000000001</v>
      </c>
      <c r="H2384" t="str">
        <f>VLOOKUP(B2384,Водители!A:F,6,0)</f>
        <v>Колпашево</v>
      </c>
      <c r="I2384" s="8">
        <f t="shared" si="37"/>
        <v>4.5225</v>
      </c>
    </row>
    <row r="2385" spans="1:9" hidden="1" x14ac:dyDescent="0.2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 s="7">
        <f>VLOOKUP(C2385,Автомобили!A:E,4,0)</f>
        <v>4</v>
      </c>
      <c r="G2385">
        <f>VLOOKUP(C2385,Автомобили!A:E,5,0)/100</f>
        <v>0.11199999999999999</v>
      </c>
      <c r="H2385" t="str">
        <f>VLOOKUP(B2385,Водители!A:F,6,0)</f>
        <v>Белореченск</v>
      </c>
      <c r="I2385" s="8">
        <f t="shared" si="37"/>
        <v>3.5055999999999998</v>
      </c>
    </row>
    <row r="2386" spans="1:9" hidden="1" x14ac:dyDescent="0.2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 s="7">
        <f>VLOOKUP(C2386,Автомобили!A:E,4,0)</f>
        <v>3</v>
      </c>
      <c r="G2386">
        <f>VLOOKUP(C2386,Автомобили!A:E,5,0)/100</f>
        <v>0.124</v>
      </c>
      <c r="H2386" t="str">
        <f>VLOOKUP(B2386,Водители!A:F,6,0)</f>
        <v>Каневская</v>
      </c>
      <c r="I2386" s="8">
        <f t="shared" si="37"/>
        <v>7.4028</v>
      </c>
    </row>
    <row r="2387" spans="1:9" hidden="1" x14ac:dyDescent="0.2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 s="7">
        <f>VLOOKUP(C2387,Автомобили!A:E,4,0)</f>
        <v>2</v>
      </c>
      <c r="G2387">
        <f>VLOOKUP(C2387,Автомобили!A:E,5,0)/100</f>
        <v>0.114</v>
      </c>
      <c r="H2387" t="str">
        <f>VLOOKUP(B2387,Водители!A:F,6,0)</f>
        <v>Чехов</v>
      </c>
      <c r="I2387" s="8">
        <f t="shared" si="37"/>
        <v>6.6348000000000003</v>
      </c>
    </row>
    <row r="2388" spans="1:9" hidden="1" x14ac:dyDescent="0.2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 s="7">
        <f>VLOOKUP(C2388,Автомобили!A:E,4,0)</f>
        <v>2</v>
      </c>
      <c r="G2388">
        <f>VLOOKUP(C2388,Автомобили!A:E,5,0)/100</f>
        <v>0.156</v>
      </c>
      <c r="H2388" t="str">
        <f>VLOOKUP(B2388,Водители!A:F,6,0)</f>
        <v>Ульяновск</v>
      </c>
      <c r="I2388" s="8">
        <f t="shared" si="37"/>
        <v>7.9092000000000002</v>
      </c>
    </row>
    <row r="2389" spans="1:9" hidden="1" x14ac:dyDescent="0.2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 s="7">
        <f>VLOOKUP(C2389,Автомобили!A:E,4,0)</f>
        <v>4</v>
      </c>
      <c r="G2389">
        <f>VLOOKUP(C2389,Автомобили!A:E,5,0)/100</f>
        <v>0.10300000000000001</v>
      </c>
      <c r="H2389" t="str">
        <f>VLOOKUP(B2389,Водители!A:F,6,0)</f>
        <v>Ульяновск</v>
      </c>
      <c r="I2389" s="8">
        <f t="shared" si="37"/>
        <v>3.5020000000000002</v>
      </c>
    </row>
    <row r="2390" spans="1:9" hidden="1" x14ac:dyDescent="0.2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 s="7">
        <f>VLOOKUP(C2390,Автомобили!A:E,4,0)</f>
        <v>2</v>
      </c>
      <c r="G2390">
        <f>VLOOKUP(C2390,Автомобили!A:E,5,0)/100</f>
        <v>0.113</v>
      </c>
      <c r="H2390" t="str">
        <f>VLOOKUP(B2390,Водители!A:F,6,0)</f>
        <v>Малгобек</v>
      </c>
      <c r="I2390" s="8">
        <f t="shared" si="37"/>
        <v>4.5538999999999996</v>
      </c>
    </row>
    <row r="2391" spans="1:9" hidden="1" x14ac:dyDescent="0.2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 s="7">
        <f>VLOOKUP(C2391,Автомобили!A:E,4,0)</f>
        <v>3</v>
      </c>
      <c r="G2391">
        <f>VLOOKUP(C2391,Автомобили!A:E,5,0)/100</f>
        <v>0.13500000000000001</v>
      </c>
      <c r="H2391" t="str">
        <f>VLOOKUP(B2391,Водители!A:F,6,0)</f>
        <v>Колпашево</v>
      </c>
      <c r="I2391" s="8">
        <f t="shared" si="37"/>
        <v>5.0354999999999999</v>
      </c>
    </row>
    <row r="2392" spans="1:9" hidden="1" x14ac:dyDescent="0.2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 s="7">
        <f>VLOOKUP(C2392,Автомобили!A:E,4,0)</f>
        <v>3</v>
      </c>
      <c r="G2392">
        <f>VLOOKUP(C2392,Автомобили!A:E,5,0)/100</f>
        <v>9.8000000000000004E-2</v>
      </c>
      <c r="H2392" t="str">
        <f>VLOOKUP(B2392,Водители!A:F,6,0)</f>
        <v>Бодайбо</v>
      </c>
      <c r="I2392" s="8">
        <f t="shared" si="37"/>
        <v>3.6456000000000004</v>
      </c>
    </row>
    <row r="2393" spans="1:9" hidden="1" x14ac:dyDescent="0.2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 s="7">
        <f>VLOOKUP(C2393,Автомобили!A:E,4,0)</f>
        <v>3</v>
      </c>
      <c r="G2393">
        <f>VLOOKUP(C2393,Автомобили!A:E,5,0)/100</f>
        <v>0.13500000000000001</v>
      </c>
      <c r="H2393" t="str">
        <f>VLOOKUP(B2393,Водители!A:F,6,0)</f>
        <v>Колпашево</v>
      </c>
      <c r="I2393" s="8">
        <f t="shared" si="37"/>
        <v>3.3345000000000002</v>
      </c>
    </row>
    <row r="2394" spans="1:9" hidden="1" x14ac:dyDescent="0.2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 s="7">
        <f>VLOOKUP(C2394,Автомобили!A:E,4,0)</f>
        <v>4</v>
      </c>
      <c r="G2394">
        <f>VLOOKUP(C2394,Автомобили!A:E,5,0)/100</f>
        <v>0.114</v>
      </c>
      <c r="H2394" t="str">
        <f>VLOOKUP(B2394,Водители!A:F,6,0)</f>
        <v>Колпашево</v>
      </c>
      <c r="I2394" s="8">
        <f t="shared" si="37"/>
        <v>1.254</v>
      </c>
    </row>
    <row r="2395" spans="1:9" hidden="1" x14ac:dyDescent="0.2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 s="7">
        <f>VLOOKUP(C2395,Автомобили!A:E,4,0)</f>
        <v>4</v>
      </c>
      <c r="G2395">
        <f>VLOOKUP(C2395,Автомобили!A:E,5,0)/100</f>
        <v>0.114</v>
      </c>
      <c r="H2395" t="str">
        <f>VLOOKUP(B2395,Водители!A:F,6,0)</f>
        <v>Колпашево</v>
      </c>
      <c r="I2395" s="8">
        <f t="shared" si="37"/>
        <v>5.6315999999999997</v>
      </c>
    </row>
    <row r="2396" spans="1:9" hidden="1" x14ac:dyDescent="0.2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 s="7">
        <f>VLOOKUP(C2396,Автомобили!A:E,4,0)</f>
        <v>2</v>
      </c>
      <c r="G2396">
        <f>VLOOKUP(C2396,Автомобили!A:E,5,0)/100</f>
        <v>0.158</v>
      </c>
      <c r="H2396" t="str">
        <f>VLOOKUP(B2396,Водители!A:F,6,0)</f>
        <v>Ульяновск</v>
      </c>
      <c r="I2396" s="8">
        <f t="shared" si="37"/>
        <v>2.9704000000000002</v>
      </c>
    </row>
    <row r="2397" spans="1:9" hidden="1" x14ac:dyDescent="0.2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 s="7">
        <f>VLOOKUP(C2397,Автомобили!A:E,4,0)</f>
        <v>4</v>
      </c>
      <c r="G2397">
        <f>VLOOKUP(C2397,Автомобили!A:E,5,0)/100</f>
        <v>0.114</v>
      </c>
      <c r="H2397" t="str">
        <f>VLOOKUP(B2397,Водители!A:F,6,0)</f>
        <v>Колпашево</v>
      </c>
      <c r="I2397" s="8">
        <f t="shared" si="37"/>
        <v>3.819</v>
      </c>
    </row>
    <row r="2398" spans="1:9" hidden="1" x14ac:dyDescent="0.2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 s="7">
        <f>VLOOKUP(C2398,Автомобили!A:E,4,0)</f>
        <v>4</v>
      </c>
      <c r="G2398">
        <f>VLOOKUP(C2398,Автомобили!A:E,5,0)/100</f>
        <v>0.10300000000000001</v>
      </c>
      <c r="H2398" t="str">
        <f>VLOOKUP(B2398,Водители!A:F,6,0)</f>
        <v>Ульяновск</v>
      </c>
      <c r="I2398" s="8">
        <f t="shared" si="37"/>
        <v>0.69010000000000005</v>
      </c>
    </row>
    <row r="2399" spans="1:9" hidden="1" x14ac:dyDescent="0.2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 s="7">
        <f>VLOOKUP(C2399,Автомобили!A:E,4,0)</f>
        <v>2</v>
      </c>
      <c r="G2399">
        <f>VLOOKUP(C2399,Автомобили!A:E,5,0)/100</f>
        <v>0.13100000000000001</v>
      </c>
      <c r="H2399" t="str">
        <f>VLOOKUP(B2399,Водители!A:F,6,0)</f>
        <v>Ульяновск</v>
      </c>
      <c r="I2399" s="8">
        <f t="shared" si="37"/>
        <v>0.37990000000000002</v>
      </c>
    </row>
    <row r="2400" spans="1:9" hidden="1" x14ac:dyDescent="0.2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 s="7">
        <f>VLOOKUP(C2400,Автомобили!A:E,4,0)</f>
        <v>4</v>
      </c>
      <c r="G2400">
        <f>VLOOKUP(C2400,Автомобили!A:E,5,0)/100</f>
        <v>0.11199999999999999</v>
      </c>
      <c r="H2400" t="str">
        <f>VLOOKUP(B2400,Водители!A:F,6,0)</f>
        <v>Белореченск</v>
      </c>
      <c r="I2400" s="8">
        <f t="shared" si="37"/>
        <v>0.57119999999999993</v>
      </c>
    </row>
    <row r="2401" spans="1:9" hidden="1" x14ac:dyDescent="0.2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 s="7">
        <f>VLOOKUP(C2401,Автомобили!A:E,4,0)</f>
        <v>3</v>
      </c>
      <c r="G2401">
        <f>VLOOKUP(C2401,Автомобили!A:E,5,0)/100</f>
        <v>0.14000000000000001</v>
      </c>
      <c r="H2401" t="str">
        <f>VLOOKUP(B2401,Водители!A:F,6,0)</f>
        <v>Белореченск</v>
      </c>
      <c r="I2401" s="8">
        <f t="shared" si="37"/>
        <v>7.2660000000000009</v>
      </c>
    </row>
    <row r="2402" spans="1:9" hidden="1" x14ac:dyDescent="0.2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 s="7">
        <f>VLOOKUP(C2402,Автомобили!A:E,4,0)</f>
        <v>4</v>
      </c>
      <c r="G2402">
        <f>VLOOKUP(C2402,Автомобили!A:E,5,0)/100</f>
        <v>0.114</v>
      </c>
      <c r="H2402" t="str">
        <f>VLOOKUP(B2402,Водители!A:F,6,0)</f>
        <v>Колпашево</v>
      </c>
      <c r="I2402" s="8">
        <f t="shared" si="37"/>
        <v>1.4478</v>
      </c>
    </row>
    <row r="2403" spans="1:9" hidden="1" x14ac:dyDescent="0.2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 s="7">
        <f>VLOOKUP(C2403,Автомобили!A:E,4,0)</f>
        <v>2</v>
      </c>
      <c r="G2403">
        <f>VLOOKUP(C2403,Автомобили!A:E,5,0)/100</f>
        <v>0.12</v>
      </c>
      <c r="H2403" t="str">
        <f>VLOOKUP(B2403,Водители!A:F,6,0)</f>
        <v>Белореченск</v>
      </c>
      <c r="I2403" s="8">
        <f t="shared" si="37"/>
        <v>1.236</v>
      </c>
    </row>
    <row r="2404" spans="1:9" hidden="1" x14ac:dyDescent="0.2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 s="7">
        <f>VLOOKUP(C2404,Автомобили!A:E,4,0)</f>
        <v>3</v>
      </c>
      <c r="G2404">
        <f>VLOOKUP(C2404,Автомобили!A:E,5,0)/100</f>
        <v>0.14000000000000001</v>
      </c>
      <c r="H2404" t="str">
        <f>VLOOKUP(B2404,Водители!A:F,6,0)</f>
        <v>Белореченск</v>
      </c>
      <c r="I2404" s="8">
        <f t="shared" si="37"/>
        <v>6.2160000000000002</v>
      </c>
    </row>
    <row r="2405" spans="1:9" hidden="1" x14ac:dyDescent="0.2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 s="7">
        <f>VLOOKUP(C2405,Автомобили!A:E,4,0)</f>
        <v>3</v>
      </c>
      <c r="G2405">
        <f>VLOOKUP(C2405,Автомобили!A:E,5,0)/100</f>
        <v>0.129</v>
      </c>
      <c r="H2405" t="str">
        <f>VLOOKUP(B2405,Водители!A:F,6,0)</f>
        <v>Каневская</v>
      </c>
      <c r="I2405" s="8">
        <f t="shared" si="37"/>
        <v>2.7864000000000004</v>
      </c>
    </row>
    <row r="2406" spans="1:9" hidden="1" x14ac:dyDescent="0.2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 s="7">
        <f>VLOOKUP(C2406,Автомобили!A:E,4,0)</f>
        <v>2</v>
      </c>
      <c r="G2406">
        <f>VLOOKUP(C2406,Автомобили!A:E,5,0)/100</f>
        <v>0.11800000000000001</v>
      </c>
      <c r="H2406" t="str">
        <f>VLOOKUP(B2406,Водители!A:F,6,0)</f>
        <v>Чехов</v>
      </c>
      <c r="I2406" s="8">
        <f t="shared" si="37"/>
        <v>0.81420000000000015</v>
      </c>
    </row>
    <row r="2407" spans="1:9" hidden="1" x14ac:dyDescent="0.2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 s="7">
        <f>VLOOKUP(C2407,Автомобили!A:E,4,0)</f>
        <v>5</v>
      </c>
      <c r="G2407">
        <f>VLOOKUP(C2407,Автомобили!A:E,5,0)/100</f>
        <v>0.106</v>
      </c>
      <c r="H2407" t="str">
        <f>VLOOKUP(B2407,Водители!A:F,6,0)</f>
        <v>Каневская</v>
      </c>
      <c r="I2407" s="8">
        <f t="shared" si="37"/>
        <v>4.7275999999999998</v>
      </c>
    </row>
    <row r="2408" spans="1:9" hidden="1" x14ac:dyDescent="0.2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 s="7">
        <f>VLOOKUP(C2408,Автомобили!A:E,4,0)</f>
        <v>3</v>
      </c>
      <c r="G2408">
        <f>VLOOKUP(C2408,Автомобили!A:E,5,0)/100</f>
        <v>0.14000000000000001</v>
      </c>
      <c r="H2408" t="str">
        <f>VLOOKUP(B2408,Водители!A:F,6,0)</f>
        <v>Белореченск</v>
      </c>
      <c r="I2408" s="8">
        <f t="shared" si="37"/>
        <v>0.46200000000000002</v>
      </c>
    </row>
    <row r="2409" spans="1:9" hidden="1" x14ac:dyDescent="0.2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 s="7">
        <f>VLOOKUP(C2409,Автомобили!A:E,4,0)</f>
        <v>4</v>
      </c>
      <c r="G2409">
        <f>VLOOKUP(C2409,Автомобили!A:E,5,0)/100</f>
        <v>0.13800000000000001</v>
      </c>
      <c r="H2409" t="str">
        <f>VLOOKUP(B2409,Водители!A:F,6,0)</f>
        <v>Бодайбо</v>
      </c>
      <c r="I2409" s="8">
        <f t="shared" si="37"/>
        <v>1.6284000000000003</v>
      </c>
    </row>
    <row r="2410" spans="1:9" hidden="1" x14ac:dyDescent="0.2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 s="7">
        <f>VLOOKUP(C2410,Автомобили!A:E,4,0)</f>
        <v>4</v>
      </c>
      <c r="G2410">
        <f>VLOOKUP(C2410,Автомобили!A:E,5,0)/100</f>
        <v>0.13800000000000001</v>
      </c>
      <c r="H2410" t="str">
        <f>VLOOKUP(B2410,Водители!A:F,6,0)</f>
        <v>Бодайбо</v>
      </c>
      <c r="I2410" s="8">
        <f t="shared" si="37"/>
        <v>8.031600000000001</v>
      </c>
    </row>
    <row r="2411" spans="1:9" hidden="1" x14ac:dyDescent="0.2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 s="7">
        <f>VLOOKUP(C2411,Автомобили!A:E,4,0)</f>
        <v>4</v>
      </c>
      <c r="G2411">
        <f>VLOOKUP(C2411,Автомобили!A:E,5,0)/100</f>
        <v>0.10300000000000001</v>
      </c>
      <c r="H2411" t="str">
        <f>VLOOKUP(B2411,Водители!A:F,6,0)</f>
        <v>Ульяновск</v>
      </c>
      <c r="I2411" s="8">
        <f t="shared" si="37"/>
        <v>6.0667</v>
      </c>
    </row>
    <row r="2412" spans="1:9" hidden="1" x14ac:dyDescent="0.2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 s="7">
        <f>VLOOKUP(C2412,Автомобили!A:E,4,0)</f>
        <v>4</v>
      </c>
      <c r="G2412">
        <f>VLOOKUP(C2412,Автомобили!A:E,5,0)/100</f>
        <v>0.12</v>
      </c>
      <c r="H2412" t="str">
        <f>VLOOKUP(B2412,Водители!A:F,6,0)</f>
        <v>Каневская</v>
      </c>
      <c r="I2412" s="8">
        <f t="shared" si="37"/>
        <v>0.372</v>
      </c>
    </row>
    <row r="2413" spans="1:9" hidden="1" x14ac:dyDescent="0.2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 s="7">
        <f>VLOOKUP(C2413,Автомобили!A:E,4,0)</f>
        <v>3</v>
      </c>
      <c r="G2413">
        <f>VLOOKUP(C2413,Автомобили!A:E,5,0)/100</f>
        <v>0.129</v>
      </c>
      <c r="H2413" t="str">
        <f>VLOOKUP(B2413,Водители!A:F,6,0)</f>
        <v>Каневская</v>
      </c>
      <c r="I2413" s="8">
        <f t="shared" si="37"/>
        <v>5.5340999999999996</v>
      </c>
    </row>
    <row r="2414" spans="1:9" hidden="1" x14ac:dyDescent="0.2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 s="7">
        <f>VLOOKUP(C2414,Автомобили!A:E,4,0)</f>
        <v>5</v>
      </c>
      <c r="G2414">
        <f>VLOOKUP(C2414,Автомобили!A:E,5,0)/100</f>
        <v>0.106</v>
      </c>
      <c r="H2414" t="str">
        <f>VLOOKUP(B2414,Водители!A:F,6,0)</f>
        <v>Ульяновск</v>
      </c>
      <c r="I2414" s="8">
        <f t="shared" si="37"/>
        <v>3.2966000000000002</v>
      </c>
    </row>
    <row r="2415" spans="1:9" hidden="1" x14ac:dyDescent="0.2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 s="7">
        <f>VLOOKUP(C2415,Автомобили!A:E,4,0)</f>
        <v>3</v>
      </c>
      <c r="G2415">
        <f>VLOOKUP(C2415,Автомобили!A:E,5,0)/100</f>
        <v>0.124</v>
      </c>
      <c r="H2415" t="str">
        <f>VLOOKUP(B2415,Водители!A:F,6,0)</f>
        <v>Каневская</v>
      </c>
      <c r="I2415" s="8">
        <f t="shared" si="37"/>
        <v>3.3355999999999999</v>
      </c>
    </row>
    <row r="2416" spans="1:9" hidden="1" x14ac:dyDescent="0.2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 s="7">
        <f>VLOOKUP(C2416,Автомобили!A:E,4,0)</f>
        <v>3</v>
      </c>
      <c r="G2416">
        <f>VLOOKUP(C2416,Автомобили!A:E,5,0)/100</f>
        <v>0.13400000000000001</v>
      </c>
      <c r="H2416" t="str">
        <f>VLOOKUP(B2416,Водители!A:F,6,0)</f>
        <v>Ставрополь</v>
      </c>
      <c r="I2416" s="8">
        <f t="shared" si="37"/>
        <v>7.3834000000000009</v>
      </c>
    </row>
    <row r="2417" spans="1:9" hidden="1" x14ac:dyDescent="0.2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 s="7">
        <f>VLOOKUP(C2417,Автомобили!A:E,4,0)</f>
        <v>4</v>
      </c>
      <c r="G2417">
        <f>VLOOKUP(C2417,Автомобили!A:E,5,0)/100</f>
        <v>0.105</v>
      </c>
      <c r="H2417" t="str">
        <f>VLOOKUP(B2417,Водители!A:F,6,0)</f>
        <v>Ставрополь</v>
      </c>
      <c r="I2417" s="8">
        <f t="shared" si="37"/>
        <v>4.2104999999999997</v>
      </c>
    </row>
    <row r="2418" spans="1:9" hidden="1" x14ac:dyDescent="0.2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 s="7">
        <f>VLOOKUP(C2418,Автомобили!A:E,4,0)</f>
        <v>5</v>
      </c>
      <c r="G2418">
        <f>VLOOKUP(C2418,Автомобили!A:E,5,0)/100</f>
        <v>0.106</v>
      </c>
      <c r="H2418" t="str">
        <f>VLOOKUP(B2418,Водители!A:F,6,0)</f>
        <v>Ульяновск</v>
      </c>
      <c r="I2418" s="8">
        <f t="shared" si="37"/>
        <v>3.6463999999999999</v>
      </c>
    </row>
    <row r="2419" spans="1:9" hidden="1" x14ac:dyDescent="0.2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 s="7">
        <f>VLOOKUP(C2419,Автомобили!A:E,4,0)</f>
        <v>2</v>
      </c>
      <c r="G2419">
        <f>VLOOKUP(C2419,Автомобили!A:E,5,0)/100</f>
        <v>0.158</v>
      </c>
      <c r="H2419" t="str">
        <f>VLOOKUP(B2419,Водители!A:F,6,0)</f>
        <v>Ульяновск</v>
      </c>
      <c r="I2419" s="8">
        <f t="shared" si="37"/>
        <v>8.0106000000000002</v>
      </c>
    </row>
    <row r="2420" spans="1:9" hidden="1" x14ac:dyDescent="0.2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 s="7">
        <f>VLOOKUP(C2420,Автомобили!A:E,4,0)</f>
        <v>3</v>
      </c>
      <c r="G2420">
        <f>VLOOKUP(C2420,Автомобили!A:E,5,0)/100</f>
        <v>0.124</v>
      </c>
      <c r="H2420" t="str">
        <f>VLOOKUP(B2420,Водители!A:F,6,0)</f>
        <v>Каневская</v>
      </c>
      <c r="I2420" s="8">
        <f t="shared" si="37"/>
        <v>6.6711999999999998</v>
      </c>
    </row>
    <row r="2421" spans="1:9" hidden="1" x14ac:dyDescent="0.2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 s="7">
        <f>VLOOKUP(C2421,Автомобили!A:E,4,0)</f>
        <v>5</v>
      </c>
      <c r="G2421">
        <f>VLOOKUP(C2421,Автомобили!A:E,5,0)/100</f>
        <v>9.1999999999999998E-2</v>
      </c>
      <c r="H2421" t="str">
        <f>VLOOKUP(B2421,Водители!A:F,6,0)</f>
        <v>Белореченск</v>
      </c>
      <c r="I2421" s="8">
        <f t="shared" si="37"/>
        <v>1.6559999999999999</v>
      </c>
    </row>
    <row r="2422" spans="1:9" hidden="1" x14ac:dyDescent="0.2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 s="7">
        <f>VLOOKUP(C2422,Автомобили!A:E,4,0)</f>
        <v>4</v>
      </c>
      <c r="G2422">
        <f>VLOOKUP(C2422,Автомобили!A:E,5,0)/100</f>
        <v>0.12</v>
      </c>
      <c r="H2422" t="str">
        <f>VLOOKUP(B2422,Водители!A:F,6,0)</f>
        <v>Каневская</v>
      </c>
      <c r="I2422" s="8">
        <f t="shared" si="37"/>
        <v>4.8599999999999994</v>
      </c>
    </row>
    <row r="2423" spans="1:9" hidden="1" x14ac:dyDescent="0.2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 s="7">
        <f>VLOOKUP(C2423,Автомобили!A:E,4,0)</f>
        <v>3</v>
      </c>
      <c r="G2423">
        <f>VLOOKUP(C2423,Автомобили!A:E,5,0)/100</f>
        <v>0.14000000000000001</v>
      </c>
      <c r="H2423" t="str">
        <f>VLOOKUP(B2423,Водители!A:F,6,0)</f>
        <v>Белореченск</v>
      </c>
      <c r="I2423" s="8">
        <f t="shared" si="37"/>
        <v>4.1580000000000004</v>
      </c>
    </row>
    <row r="2424" spans="1:9" hidden="1" x14ac:dyDescent="0.2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 s="7">
        <f>VLOOKUP(C2424,Автомобили!A:E,4,0)</f>
        <v>3</v>
      </c>
      <c r="G2424">
        <f>VLOOKUP(C2424,Автомобили!A:E,5,0)/100</f>
        <v>0.14000000000000001</v>
      </c>
      <c r="H2424" t="str">
        <f>VLOOKUP(B2424,Водители!A:F,6,0)</f>
        <v>Белореченск</v>
      </c>
      <c r="I2424" s="8">
        <f t="shared" si="37"/>
        <v>5.782</v>
      </c>
    </row>
    <row r="2425" spans="1:9" hidden="1" x14ac:dyDescent="0.2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 s="7">
        <f>VLOOKUP(C2425,Автомобили!A:E,4,0)</f>
        <v>3</v>
      </c>
      <c r="G2425">
        <f>VLOOKUP(C2425,Автомобили!A:E,5,0)/100</f>
        <v>0.125</v>
      </c>
      <c r="H2425" t="str">
        <f>VLOOKUP(B2425,Водители!A:F,6,0)</f>
        <v>Чехов</v>
      </c>
      <c r="I2425" s="8">
        <f t="shared" si="37"/>
        <v>5.9</v>
      </c>
    </row>
    <row r="2426" spans="1:9" hidden="1" x14ac:dyDescent="0.2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 s="7">
        <f>VLOOKUP(C2426,Автомобили!A:E,4,0)</f>
        <v>4</v>
      </c>
      <c r="G2426">
        <f>VLOOKUP(C2426,Автомобили!A:E,5,0)/100</f>
        <v>0.10300000000000001</v>
      </c>
      <c r="H2426" t="str">
        <f>VLOOKUP(B2426,Водители!A:F,6,0)</f>
        <v>Ульяновск</v>
      </c>
      <c r="I2426" s="8">
        <f t="shared" si="37"/>
        <v>3.3166000000000007</v>
      </c>
    </row>
    <row r="2427" spans="1:9" hidden="1" x14ac:dyDescent="0.2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 s="7">
        <f>VLOOKUP(C2427,Автомобили!A:E,4,0)</f>
        <v>3</v>
      </c>
      <c r="G2427">
        <f>VLOOKUP(C2427,Автомобили!A:E,5,0)/100</f>
        <v>0.156</v>
      </c>
      <c r="H2427" t="str">
        <f>VLOOKUP(B2427,Водители!A:F,6,0)</f>
        <v>Чехов</v>
      </c>
      <c r="I2427" s="8">
        <f t="shared" si="37"/>
        <v>0.76440000000000008</v>
      </c>
    </row>
    <row r="2428" spans="1:9" hidden="1" x14ac:dyDescent="0.2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 s="7">
        <f>VLOOKUP(C2428,Автомобили!A:E,4,0)</f>
        <v>3</v>
      </c>
      <c r="G2428">
        <f>VLOOKUP(C2428,Автомобили!A:E,5,0)/100</f>
        <v>0.14599999999999999</v>
      </c>
      <c r="H2428" t="str">
        <f>VLOOKUP(B2428,Водители!A:F,6,0)</f>
        <v>Чехов</v>
      </c>
      <c r="I2428" s="8">
        <f t="shared" si="37"/>
        <v>6.4239999999999995</v>
      </c>
    </row>
    <row r="2429" spans="1:9" hidden="1" x14ac:dyDescent="0.2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 s="7">
        <f>VLOOKUP(C2429,Автомобили!A:E,4,0)</f>
        <v>4</v>
      </c>
      <c r="G2429">
        <f>VLOOKUP(C2429,Автомобили!A:E,5,0)/100</f>
        <v>0.114</v>
      </c>
      <c r="H2429" t="str">
        <f>VLOOKUP(B2429,Водители!A:F,6,0)</f>
        <v>Колпашево</v>
      </c>
      <c r="I2429" s="8">
        <f t="shared" si="37"/>
        <v>1.026</v>
      </c>
    </row>
    <row r="2430" spans="1:9" hidden="1" x14ac:dyDescent="0.2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 s="7">
        <f>VLOOKUP(C2430,Автомобили!A:E,4,0)</f>
        <v>4</v>
      </c>
      <c r="G2430">
        <f>VLOOKUP(C2430,Автомобили!A:E,5,0)/100</f>
        <v>8.900000000000001E-2</v>
      </c>
      <c r="H2430" t="str">
        <f>VLOOKUP(B2430,Водители!A:F,6,0)</f>
        <v>Ульяновск</v>
      </c>
      <c r="I2430" s="8">
        <f t="shared" si="37"/>
        <v>3.2218000000000004</v>
      </c>
    </row>
    <row r="2431" spans="1:9" hidden="1" x14ac:dyDescent="0.2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 s="7">
        <f>VLOOKUP(C2431,Автомобили!A:E,4,0)</f>
        <v>3</v>
      </c>
      <c r="G2431">
        <f>VLOOKUP(C2431,Автомобили!A:E,5,0)/100</f>
        <v>9.8000000000000004E-2</v>
      </c>
      <c r="H2431" t="str">
        <f>VLOOKUP(B2431,Водители!A:F,6,0)</f>
        <v>Бодайбо</v>
      </c>
      <c r="I2431" s="8">
        <f t="shared" si="37"/>
        <v>4.6942000000000004</v>
      </c>
    </row>
    <row r="2432" spans="1:9" hidden="1" x14ac:dyDescent="0.2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 s="7">
        <f>VLOOKUP(C2432,Автомобили!A:E,4,0)</f>
        <v>4</v>
      </c>
      <c r="G2432">
        <f>VLOOKUP(C2432,Автомобили!A:E,5,0)/100</f>
        <v>0.11199999999999999</v>
      </c>
      <c r="H2432" t="str">
        <f>VLOOKUP(B2432,Водители!A:F,6,0)</f>
        <v>Белореченск</v>
      </c>
      <c r="I2432" s="8">
        <f t="shared" si="37"/>
        <v>2.9903999999999997</v>
      </c>
    </row>
    <row r="2433" spans="1:9" hidden="1" x14ac:dyDescent="0.2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 s="7">
        <f>VLOOKUP(C2433,Автомобили!A:E,4,0)</f>
        <v>4</v>
      </c>
      <c r="G2433">
        <f>VLOOKUP(C2433,Автомобили!A:E,5,0)/100</f>
        <v>0.114</v>
      </c>
      <c r="H2433" t="str">
        <f>VLOOKUP(B2433,Водители!A:F,6,0)</f>
        <v>Колпашево</v>
      </c>
      <c r="I2433" s="8">
        <f t="shared" si="37"/>
        <v>1.1057999999999999</v>
      </c>
    </row>
    <row r="2434" spans="1:9" hidden="1" x14ac:dyDescent="0.2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 s="7">
        <f>VLOOKUP(C2434,Автомобили!A:E,4,0)</f>
        <v>3</v>
      </c>
      <c r="G2434">
        <f>VLOOKUP(C2434,Автомобили!A:E,5,0)/100</f>
        <v>0.13500000000000001</v>
      </c>
      <c r="H2434" t="str">
        <f>VLOOKUP(B2434,Водители!A:F,6,0)</f>
        <v>Колпашево</v>
      </c>
      <c r="I2434" s="8">
        <f t="shared" si="37"/>
        <v>4.7789999999999999</v>
      </c>
    </row>
    <row r="2435" spans="1:9" hidden="1" x14ac:dyDescent="0.2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 s="7">
        <f>VLOOKUP(C2435,Автомобили!A:E,4,0)</f>
        <v>4</v>
      </c>
      <c r="G2435">
        <f>VLOOKUP(C2435,Автомобили!A:E,5,0)/100</f>
        <v>0.114</v>
      </c>
      <c r="H2435" t="str">
        <f>VLOOKUP(B2435,Водители!A:F,6,0)</f>
        <v>Колпашево</v>
      </c>
      <c r="I2435" s="8">
        <f t="shared" ref="I2435:I2498" si="38">E2435*G2435</f>
        <v>2.0862000000000003</v>
      </c>
    </row>
    <row r="2436" spans="1:9" hidden="1" x14ac:dyDescent="0.2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 s="7">
        <f>VLOOKUP(C2436,Автомобили!A:E,4,0)</f>
        <v>2</v>
      </c>
      <c r="G2436">
        <f>VLOOKUP(C2436,Автомобили!A:E,5,0)/100</f>
        <v>0.156</v>
      </c>
      <c r="H2436" t="str">
        <f>VLOOKUP(B2436,Водители!A:F,6,0)</f>
        <v>Ульяновск</v>
      </c>
      <c r="I2436" s="8">
        <f t="shared" si="38"/>
        <v>5.9123999999999999</v>
      </c>
    </row>
    <row r="2437" spans="1:9" hidden="1" x14ac:dyDescent="0.2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 s="7">
        <f>VLOOKUP(C2437,Автомобили!A:E,4,0)</f>
        <v>3</v>
      </c>
      <c r="G2437">
        <f>VLOOKUP(C2437,Автомобили!A:E,5,0)/100</f>
        <v>0.14599999999999999</v>
      </c>
      <c r="H2437" t="str">
        <f>VLOOKUP(B2437,Водители!A:F,6,0)</f>
        <v>Чехов</v>
      </c>
      <c r="I2437" s="8">
        <f t="shared" si="38"/>
        <v>7.7087999999999992</v>
      </c>
    </row>
    <row r="2438" spans="1:9" hidden="1" x14ac:dyDescent="0.2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 s="7">
        <f>VLOOKUP(C2438,Автомобили!A:E,4,0)</f>
        <v>2</v>
      </c>
      <c r="G2438">
        <f>VLOOKUP(C2438,Автомобили!A:E,5,0)/100</f>
        <v>0.113</v>
      </c>
      <c r="H2438" t="str">
        <f>VLOOKUP(B2438,Водители!A:F,6,0)</f>
        <v>Малгобек</v>
      </c>
      <c r="I2438" s="8">
        <f t="shared" si="38"/>
        <v>5.8308</v>
      </c>
    </row>
    <row r="2439" spans="1:9" hidden="1" x14ac:dyDescent="0.2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 s="7">
        <f>VLOOKUP(C2439,Автомобили!A:E,4,0)</f>
        <v>3</v>
      </c>
      <c r="G2439">
        <f>VLOOKUP(C2439,Автомобили!A:E,5,0)/100</f>
        <v>0.13500000000000001</v>
      </c>
      <c r="H2439" t="str">
        <f>VLOOKUP(B2439,Водители!A:F,6,0)</f>
        <v>Колпашево</v>
      </c>
      <c r="I2439" s="8">
        <f t="shared" si="38"/>
        <v>2.4300000000000002</v>
      </c>
    </row>
    <row r="2440" spans="1:9" hidden="1" x14ac:dyDescent="0.2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 s="7">
        <f>VLOOKUP(C2440,Автомобили!A:E,4,0)</f>
        <v>3</v>
      </c>
      <c r="G2440">
        <f>VLOOKUP(C2440,Автомобили!A:E,5,0)/100</f>
        <v>0.153</v>
      </c>
      <c r="H2440" t="str">
        <f>VLOOKUP(B2440,Водители!A:F,6,0)</f>
        <v>Бодайбо</v>
      </c>
      <c r="I2440" s="8">
        <f t="shared" si="38"/>
        <v>4.6970999999999998</v>
      </c>
    </row>
    <row r="2441" spans="1:9" hidden="1" x14ac:dyDescent="0.2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 s="7">
        <f>VLOOKUP(C2441,Автомобили!A:E,4,0)</f>
        <v>2</v>
      </c>
      <c r="G2441">
        <f>VLOOKUP(C2441,Автомобили!A:E,5,0)/100</f>
        <v>0.156</v>
      </c>
      <c r="H2441" t="str">
        <f>VLOOKUP(B2441,Водители!A:F,6,0)</f>
        <v>Ульяновск</v>
      </c>
      <c r="I2441" s="8">
        <f t="shared" si="38"/>
        <v>9.1883999999999997</v>
      </c>
    </row>
    <row r="2442" spans="1:9" hidden="1" x14ac:dyDescent="0.2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 s="7">
        <f>VLOOKUP(C2442,Автомобили!A:E,4,0)</f>
        <v>5</v>
      </c>
      <c r="G2442">
        <f>VLOOKUP(C2442,Автомобили!A:E,5,0)/100</f>
        <v>0.106</v>
      </c>
      <c r="H2442" t="str">
        <f>VLOOKUP(B2442,Водители!A:F,6,0)</f>
        <v>Каневская</v>
      </c>
      <c r="I2442" s="8">
        <f t="shared" si="38"/>
        <v>0.90100000000000002</v>
      </c>
    </row>
    <row r="2443" spans="1:9" hidden="1" x14ac:dyDescent="0.2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 s="7">
        <f>VLOOKUP(C2443,Автомобили!A:E,4,0)</f>
        <v>2</v>
      </c>
      <c r="G2443">
        <f>VLOOKUP(C2443,Автомобили!A:E,5,0)/100</f>
        <v>0.159</v>
      </c>
      <c r="H2443" t="str">
        <f>VLOOKUP(B2443,Водители!A:F,6,0)</f>
        <v>Белореченск</v>
      </c>
      <c r="I2443" s="8">
        <f t="shared" si="38"/>
        <v>5.0084999999999997</v>
      </c>
    </row>
    <row r="2444" spans="1:9" hidden="1" x14ac:dyDescent="0.2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 s="7">
        <f>VLOOKUP(C2444,Автомобили!A:E,4,0)</f>
        <v>5</v>
      </c>
      <c r="G2444">
        <f>VLOOKUP(C2444,Автомобили!A:E,5,0)/100</f>
        <v>8.5000000000000006E-2</v>
      </c>
      <c r="H2444" t="str">
        <f>VLOOKUP(B2444,Водители!A:F,6,0)</f>
        <v>Каневская</v>
      </c>
      <c r="I2444" s="8">
        <f t="shared" si="38"/>
        <v>4.8704999999999998</v>
      </c>
    </row>
    <row r="2445" spans="1:9" hidden="1" x14ac:dyDescent="0.2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 s="7">
        <f>VLOOKUP(C2445,Автомобили!A:E,4,0)</f>
        <v>4</v>
      </c>
      <c r="G2445">
        <f>VLOOKUP(C2445,Автомобили!A:E,5,0)/100</f>
        <v>0.114</v>
      </c>
      <c r="H2445" t="str">
        <f>VLOOKUP(B2445,Водители!A:F,6,0)</f>
        <v>Колпашево</v>
      </c>
      <c r="I2445" s="8">
        <f t="shared" si="38"/>
        <v>6.6576000000000004</v>
      </c>
    </row>
    <row r="2446" spans="1:9" hidden="1" x14ac:dyDescent="0.2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 s="7">
        <f>VLOOKUP(C2446,Автомобили!A:E,4,0)</f>
        <v>4</v>
      </c>
      <c r="G2446">
        <f>VLOOKUP(C2446,Автомобили!A:E,5,0)/100</f>
        <v>0.114</v>
      </c>
      <c r="H2446" t="str">
        <f>VLOOKUP(B2446,Водители!A:F,6,0)</f>
        <v>Колпашево</v>
      </c>
      <c r="I2446" s="8">
        <f t="shared" si="38"/>
        <v>0.2964</v>
      </c>
    </row>
    <row r="2447" spans="1:9" hidden="1" x14ac:dyDescent="0.2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 s="7">
        <f>VLOOKUP(C2447,Автомобили!A:E,4,0)</f>
        <v>3</v>
      </c>
      <c r="G2447">
        <f>VLOOKUP(C2447,Автомобили!A:E,5,0)/100</f>
        <v>9.8000000000000004E-2</v>
      </c>
      <c r="H2447" t="str">
        <f>VLOOKUP(B2447,Водители!A:F,6,0)</f>
        <v>Бодайбо</v>
      </c>
      <c r="I2447" s="8">
        <f t="shared" si="38"/>
        <v>5.1548000000000007</v>
      </c>
    </row>
    <row r="2448" spans="1:9" hidden="1" x14ac:dyDescent="0.2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 s="7">
        <f>VLOOKUP(C2448,Автомобили!A:E,4,0)</f>
        <v>3</v>
      </c>
      <c r="G2448">
        <f>VLOOKUP(C2448,Автомобили!A:E,5,0)/100</f>
        <v>0.156</v>
      </c>
      <c r="H2448" t="str">
        <f>VLOOKUP(B2448,Водители!A:F,6,0)</f>
        <v>Чехов</v>
      </c>
      <c r="I2448" s="8">
        <f t="shared" si="38"/>
        <v>4.3212000000000002</v>
      </c>
    </row>
    <row r="2449" spans="1:9" hidden="1" x14ac:dyDescent="0.2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 s="7">
        <f>VLOOKUP(C2449,Автомобили!A:E,4,0)</f>
        <v>3</v>
      </c>
      <c r="G2449">
        <f>VLOOKUP(C2449,Автомобили!A:E,5,0)/100</f>
        <v>0.121</v>
      </c>
      <c r="H2449" t="str">
        <f>VLOOKUP(B2449,Водители!A:F,6,0)</f>
        <v>Малгобек</v>
      </c>
      <c r="I2449" s="8">
        <f t="shared" si="38"/>
        <v>2.5046999999999997</v>
      </c>
    </row>
    <row r="2450" spans="1:9" hidden="1" x14ac:dyDescent="0.2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 s="7">
        <f>VLOOKUP(C2450,Автомобили!A:E,4,0)</f>
        <v>3</v>
      </c>
      <c r="G2450">
        <f>VLOOKUP(C2450,Автомобили!A:E,5,0)/100</f>
        <v>0.121</v>
      </c>
      <c r="H2450" t="str">
        <f>VLOOKUP(B2450,Водители!A:F,6,0)</f>
        <v>Малгобек</v>
      </c>
      <c r="I2450" s="8">
        <f t="shared" si="38"/>
        <v>6.4613999999999994</v>
      </c>
    </row>
    <row r="2451" spans="1:9" hidden="1" x14ac:dyDescent="0.2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 s="7">
        <f>VLOOKUP(C2451,Автомобили!A:E,4,0)</f>
        <v>4</v>
      </c>
      <c r="G2451">
        <f>VLOOKUP(C2451,Автомобили!A:E,5,0)/100</f>
        <v>0.121</v>
      </c>
      <c r="H2451" t="str">
        <f>VLOOKUP(B2451,Водители!A:F,6,0)</f>
        <v>Чехов</v>
      </c>
      <c r="I2451" s="8">
        <f t="shared" si="38"/>
        <v>2.6619999999999999</v>
      </c>
    </row>
    <row r="2452" spans="1:9" hidden="1" x14ac:dyDescent="0.2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 s="7">
        <f>VLOOKUP(C2452,Автомобили!A:E,4,0)</f>
        <v>2</v>
      </c>
      <c r="G2452">
        <f>VLOOKUP(C2452,Автомобили!A:E,5,0)/100</f>
        <v>0.11800000000000001</v>
      </c>
      <c r="H2452" t="str">
        <f>VLOOKUP(B2452,Водители!A:F,6,0)</f>
        <v>Чехов</v>
      </c>
      <c r="I2452" s="8">
        <f t="shared" si="38"/>
        <v>1.2625999999999999</v>
      </c>
    </row>
    <row r="2453" spans="1:9" hidden="1" x14ac:dyDescent="0.2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 s="7">
        <f>VLOOKUP(C2453,Автомобили!A:E,4,0)</f>
        <v>4</v>
      </c>
      <c r="G2453">
        <f>VLOOKUP(C2453,Автомобили!A:E,5,0)/100</f>
        <v>0.121</v>
      </c>
      <c r="H2453" t="str">
        <f>VLOOKUP(B2453,Водители!A:F,6,0)</f>
        <v>Чехов</v>
      </c>
      <c r="I2453" s="8">
        <f t="shared" si="38"/>
        <v>2.5651999999999999</v>
      </c>
    </row>
    <row r="2454" spans="1:9" hidden="1" x14ac:dyDescent="0.2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 s="7">
        <f>VLOOKUP(C2454,Автомобили!A:E,4,0)</f>
        <v>4</v>
      </c>
      <c r="G2454">
        <f>VLOOKUP(C2454,Автомобили!A:E,5,0)/100</f>
        <v>0.13800000000000001</v>
      </c>
      <c r="H2454" t="str">
        <f>VLOOKUP(B2454,Водители!A:F,6,0)</f>
        <v>Бодайбо</v>
      </c>
      <c r="I2454" s="8">
        <f t="shared" si="38"/>
        <v>7.7970000000000006</v>
      </c>
    </row>
    <row r="2455" spans="1:9" hidden="1" x14ac:dyDescent="0.2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 s="7">
        <f>VLOOKUP(C2455,Автомобили!A:E,4,0)</f>
        <v>5</v>
      </c>
      <c r="G2455">
        <f>VLOOKUP(C2455,Автомобили!A:E,5,0)/100</f>
        <v>0.11</v>
      </c>
      <c r="H2455" t="str">
        <f>VLOOKUP(B2455,Водители!A:F,6,0)</f>
        <v>Каневская</v>
      </c>
      <c r="I2455" s="8">
        <f t="shared" si="38"/>
        <v>2.0789999999999997</v>
      </c>
    </row>
    <row r="2456" spans="1:9" hidden="1" x14ac:dyDescent="0.2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 s="7">
        <f>VLOOKUP(C2456,Автомобили!A:E,4,0)</f>
        <v>2</v>
      </c>
      <c r="G2456">
        <f>VLOOKUP(C2456,Автомобили!A:E,5,0)/100</f>
        <v>0.156</v>
      </c>
      <c r="H2456" t="str">
        <f>VLOOKUP(B2456,Водители!A:F,6,0)</f>
        <v>Ульяновск</v>
      </c>
      <c r="I2456" s="8">
        <f t="shared" si="38"/>
        <v>5.7720000000000002</v>
      </c>
    </row>
    <row r="2457" spans="1:9" hidden="1" x14ac:dyDescent="0.2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 s="7">
        <f>VLOOKUP(C2457,Автомобили!A:E,4,0)</f>
        <v>2</v>
      </c>
      <c r="G2457">
        <f>VLOOKUP(C2457,Автомобили!A:E,5,0)/100</f>
        <v>0.159</v>
      </c>
      <c r="H2457" t="str">
        <f>VLOOKUP(B2457,Водители!A:F,6,0)</f>
        <v>Белореченск</v>
      </c>
      <c r="I2457" s="8">
        <f t="shared" si="38"/>
        <v>3.1482000000000001</v>
      </c>
    </row>
    <row r="2458" spans="1:9" hidden="1" x14ac:dyDescent="0.2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 s="7">
        <f>VLOOKUP(C2458,Автомобили!A:E,4,0)</f>
        <v>3</v>
      </c>
      <c r="G2458">
        <f>VLOOKUP(C2458,Автомобили!A:E,5,0)/100</f>
        <v>0.13500000000000001</v>
      </c>
      <c r="H2458" t="str">
        <f>VLOOKUP(B2458,Водители!A:F,6,0)</f>
        <v>Колпашево</v>
      </c>
      <c r="I2458" s="8">
        <f t="shared" si="38"/>
        <v>2.2949999999999999</v>
      </c>
    </row>
    <row r="2459" spans="1:9" hidden="1" x14ac:dyDescent="0.2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 s="7">
        <f>VLOOKUP(C2459,Автомобили!A:E,4,0)</f>
        <v>4</v>
      </c>
      <c r="G2459">
        <f>VLOOKUP(C2459,Автомобили!A:E,5,0)/100</f>
        <v>0.105</v>
      </c>
      <c r="H2459" t="str">
        <f>VLOOKUP(B2459,Водители!A:F,6,0)</f>
        <v>Ставрополь</v>
      </c>
      <c r="I2459" s="8">
        <f t="shared" si="38"/>
        <v>4.452</v>
      </c>
    </row>
    <row r="2460" spans="1:9" hidden="1" x14ac:dyDescent="0.2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 s="7">
        <f>VLOOKUP(C2460,Автомобили!A:E,4,0)</f>
        <v>5</v>
      </c>
      <c r="G2460">
        <f>VLOOKUP(C2460,Автомобили!A:E,5,0)/100</f>
        <v>0.12300000000000001</v>
      </c>
      <c r="H2460" t="str">
        <f>VLOOKUP(B2460,Водители!A:F,6,0)</f>
        <v>Ульяновск</v>
      </c>
      <c r="I2460" s="8">
        <f t="shared" si="38"/>
        <v>0.30750000000000005</v>
      </c>
    </row>
    <row r="2461" spans="1:9" hidden="1" x14ac:dyDescent="0.2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 s="7">
        <f>VLOOKUP(C2461,Автомобили!A:E,4,0)</f>
        <v>3</v>
      </c>
      <c r="G2461">
        <f>VLOOKUP(C2461,Автомобили!A:E,5,0)/100</f>
        <v>9.4E-2</v>
      </c>
      <c r="H2461" t="str">
        <f>VLOOKUP(B2461,Водители!A:F,6,0)</f>
        <v>Ставрополь</v>
      </c>
      <c r="I2461" s="8">
        <f t="shared" si="38"/>
        <v>4.7</v>
      </c>
    </row>
    <row r="2462" spans="1:9" hidden="1" x14ac:dyDescent="0.2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 s="7">
        <f>VLOOKUP(C2462,Автомобили!A:E,4,0)</f>
        <v>4</v>
      </c>
      <c r="G2462">
        <f>VLOOKUP(C2462,Автомобили!A:E,5,0)/100</f>
        <v>0.13800000000000001</v>
      </c>
      <c r="H2462" t="str">
        <f>VLOOKUP(B2462,Водители!A:F,6,0)</f>
        <v>Бодайбо</v>
      </c>
      <c r="I2462" s="8">
        <f t="shared" si="38"/>
        <v>1.5042000000000002</v>
      </c>
    </row>
    <row r="2463" spans="1:9" hidden="1" x14ac:dyDescent="0.2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 s="7">
        <f>VLOOKUP(C2463,Автомобили!A:E,4,0)</f>
        <v>4</v>
      </c>
      <c r="G2463">
        <f>VLOOKUP(C2463,Автомобили!A:E,5,0)/100</f>
        <v>8.900000000000001E-2</v>
      </c>
      <c r="H2463" t="str">
        <f>VLOOKUP(B2463,Водители!A:F,6,0)</f>
        <v>Ульяновск</v>
      </c>
      <c r="I2463" s="8">
        <f t="shared" si="38"/>
        <v>0.94340000000000002</v>
      </c>
    </row>
    <row r="2464" spans="1:9" hidden="1" x14ac:dyDescent="0.2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 s="7">
        <f>VLOOKUP(C2464,Автомобили!A:E,4,0)</f>
        <v>3</v>
      </c>
      <c r="G2464">
        <f>VLOOKUP(C2464,Автомобили!A:E,5,0)/100</f>
        <v>0.156</v>
      </c>
      <c r="H2464" t="str">
        <f>VLOOKUP(B2464,Водители!A:F,6,0)</f>
        <v>Чехов</v>
      </c>
      <c r="I2464" s="8">
        <f t="shared" si="38"/>
        <v>7.5036000000000005</v>
      </c>
    </row>
    <row r="2465" spans="1:9" hidden="1" x14ac:dyDescent="0.2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 s="7">
        <f>VLOOKUP(C2465,Автомобили!A:E,4,0)</f>
        <v>3</v>
      </c>
      <c r="G2465">
        <f>VLOOKUP(C2465,Автомобили!A:E,5,0)/100</f>
        <v>0.124</v>
      </c>
      <c r="H2465" t="str">
        <f>VLOOKUP(B2465,Водители!A:F,6,0)</f>
        <v>Каневская</v>
      </c>
      <c r="I2465" s="8">
        <f t="shared" si="38"/>
        <v>3.8812000000000002</v>
      </c>
    </row>
    <row r="2466" spans="1:9" hidden="1" x14ac:dyDescent="0.2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 s="7">
        <f>VLOOKUP(C2466,Автомобили!A:E,4,0)</f>
        <v>3</v>
      </c>
      <c r="G2466">
        <f>VLOOKUP(C2466,Автомобили!A:E,5,0)/100</f>
        <v>0.125</v>
      </c>
      <c r="H2466" t="str">
        <f>VLOOKUP(B2466,Водители!A:F,6,0)</f>
        <v>Чехов</v>
      </c>
      <c r="I2466" s="8">
        <f t="shared" si="38"/>
        <v>1.9</v>
      </c>
    </row>
    <row r="2467" spans="1:9" hidden="1" x14ac:dyDescent="0.2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 s="7">
        <f>VLOOKUP(C2467,Автомобили!A:E,4,0)</f>
        <v>3</v>
      </c>
      <c r="G2467">
        <f>VLOOKUP(C2467,Автомобили!A:E,5,0)/100</f>
        <v>0.13500000000000001</v>
      </c>
      <c r="H2467" t="str">
        <f>VLOOKUP(B2467,Водители!A:F,6,0)</f>
        <v>Колпашево</v>
      </c>
      <c r="I2467" s="8">
        <f t="shared" si="38"/>
        <v>2.2680000000000002</v>
      </c>
    </row>
    <row r="2468" spans="1:9" hidden="1" x14ac:dyDescent="0.2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 s="7">
        <f>VLOOKUP(C2468,Автомобили!A:E,4,0)</f>
        <v>4</v>
      </c>
      <c r="G2468">
        <f>VLOOKUP(C2468,Автомобили!A:E,5,0)/100</f>
        <v>0.13</v>
      </c>
      <c r="H2468" t="str">
        <f>VLOOKUP(B2468,Водители!A:F,6,0)</f>
        <v>Ставрополь</v>
      </c>
      <c r="I2468" s="8">
        <f t="shared" si="38"/>
        <v>0.52</v>
      </c>
    </row>
    <row r="2469" spans="1:9" hidden="1" x14ac:dyDescent="0.2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 s="7">
        <f>VLOOKUP(C2469,Автомобили!A:E,4,0)</f>
        <v>3</v>
      </c>
      <c r="G2469">
        <f>VLOOKUP(C2469,Автомобили!A:E,5,0)/100</f>
        <v>0.13400000000000001</v>
      </c>
      <c r="H2469" t="str">
        <f>VLOOKUP(B2469,Водители!A:F,6,0)</f>
        <v>Ставрополь</v>
      </c>
      <c r="I2469" s="8">
        <f t="shared" si="38"/>
        <v>3.8592000000000004</v>
      </c>
    </row>
    <row r="2470" spans="1:9" hidden="1" x14ac:dyDescent="0.2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 s="7">
        <f>VLOOKUP(C2470,Автомобили!A:E,4,0)</f>
        <v>5</v>
      </c>
      <c r="G2470">
        <f>VLOOKUP(C2470,Автомобили!A:E,5,0)/100</f>
        <v>9.1999999999999998E-2</v>
      </c>
      <c r="H2470" t="str">
        <f>VLOOKUP(B2470,Водители!A:F,6,0)</f>
        <v>Белореченск</v>
      </c>
      <c r="I2470" s="8">
        <f t="shared" si="38"/>
        <v>4.6644000000000005</v>
      </c>
    </row>
    <row r="2471" spans="1:9" hidden="1" x14ac:dyDescent="0.2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 s="7">
        <f>VLOOKUP(C2471,Автомобили!A:E,4,0)</f>
        <v>2</v>
      </c>
      <c r="G2471">
        <f>VLOOKUP(C2471,Автомобили!A:E,5,0)/100</f>
        <v>0.114</v>
      </c>
      <c r="H2471" t="str">
        <f>VLOOKUP(B2471,Водители!A:F,6,0)</f>
        <v>Чехов</v>
      </c>
      <c r="I2471" s="8">
        <f t="shared" si="38"/>
        <v>1.0944</v>
      </c>
    </row>
    <row r="2472" spans="1:9" hidden="1" x14ac:dyDescent="0.2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 s="7">
        <f>VLOOKUP(C2472,Автомобили!A:E,4,0)</f>
        <v>2</v>
      </c>
      <c r="G2472">
        <f>VLOOKUP(C2472,Автомобили!A:E,5,0)/100</f>
        <v>0.113</v>
      </c>
      <c r="H2472" t="str">
        <f>VLOOKUP(B2472,Водители!A:F,6,0)</f>
        <v>Малгобек</v>
      </c>
      <c r="I2472" s="8">
        <f t="shared" si="38"/>
        <v>3.3786999999999998</v>
      </c>
    </row>
    <row r="2473" spans="1:9" hidden="1" x14ac:dyDescent="0.2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 s="7">
        <f>VLOOKUP(C2473,Автомобили!A:E,4,0)</f>
        <v>3</v>
      </c>
      <c r="G2473">
        <f>VLOOKUP(C2473,Автомобили!A:E,5,0)/100</f>
        <v>0.156</v>
      </c>
      <c r="H2473" t="str">
        <f>VLOOKUP(B2473,Водители!A:F,6,0)</f>
        <v>Чехов</v>
      </c>
      <c r="I2473" s="8">
        <f t="shared" si="38"/>
        <v>6.6456</v>
      </c>
    </row>
    <row r="2474" spans="1:9" hidden="1" x14ac:dyDescent="0.2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 s="7">
        <f>VLOOKUP(C2474,Автомобили!A:E,4,0)</f>
        <v>2</v>
      </c>
      <c r="G2474">
        <f>VLOOKUP(C2474,Автомобили!A:E,5,0)/100</f>
        <v>0.114</v>
      </c>
      <c r="H2474" t="str">
        <f>VLOOKUP(B2474,Водители!A:F,6,0)</f>
        <v>Чехов</v>
      </c>
      <c r="I2474" s="8">
        <f t="shared" si="38"/>
        <v>6.327</v>
      </c>
    </row>
    <row r="2475" spans="1:9" hidden="1" x14ac:dyDescent="0.2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 s="7">
        <f>VLOOKUP(C2475,Автомобили!A:E,4,0)</f>
        <v>2</v>
      </c>
      <c r="G2475">
        <f>VLOOKUP(C2475,Автомобили!A:E,5,0)/100</f>
        <v>0.159</v>
      </c>
      <c r="H2475" t="str">
        <f>VLOOKUP(B2475,Водители!A:F,6,0)</f>
        <v>Белореченск</v>
      </c>
      <c r="I2475" s="8">
        <f t="shared" si="38"/>
        <v>2.6712000000000002</v>
      </c>
    </row>
    <row r="2476" spans="1:9" hidden="1" x14ac:dyDescent="0.2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 s="7">
        <f>VLOOKUP(C2476,Автомобили!A:E,4,0)</f>
        <v>2</v>
      </c>
      <c r="G2476">
        <f>VLOOKUP(C2476,Автомобили!A:E,5,0)/100</f>
        <v>0.13100000000000001</v>
      </c>
      <c r="H2476" t="str">
        <f>VLOOKUP(B2476,Водители!A:F,6,0)</f>
        <v>Ульяновск</v>
      </c>
      <c r="I2476" s="8">
        <f t="shared" si="38"/>
        <v>2.4235000000000002</v>
      </c>
    </row>
    <row r="2477" spans="1:9" hidden="1" x14ac:dyDescent="0.2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 s="7">
        <f>VLOOKUP(C2477,Автомобили!A:E,4,0)</f>
        <v>2</v>
      </c>
      <c r="G2477">
        <f>VLOOKUP(C2477,Автомобили!A:E,5,0)/100</f>
        <v>0.11800000000000001</v>
      </c>
      <c r="H2477" t="str">
        <f>VLOOKUP(B2477,Водители!A:F,6,0)</f>
        <v>Чехов</v>
      </c>
      <c r="I2477" s="8">
        <f t="shared" si="38"/>
        <v>3.0680000000000001</v>
      </c>
    </row>
    <row r="2478" spans="1:9" hidden="1" x14ac:dyDescent="0.2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 s="7">
        <f>VLOOKUP(C2478,Автомобили!A:E,4,0)</f>
        <v>3</v>
      </c>
      <c r="G2478">
        <f>VLOOKUP(C2478,Автомобили!A:E,5,0)/100</f>
        <v>0.1</v>
      </c>
      <c r="H2478" t="str">
        <f>VLOOKUP(B2478,Водители!A:F,6,0)</f>
        <v>Бодайбо</v>
      </c>
      <c r="I2478" s="8">
        <f t="shared" si="38"/>
        <v>5.9700000000000006</v>
      </c>
    </row>
    <row r="2479" spans="1:9" hidden="1" x14ac:dyDescent="0.2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 s="7">
        <f>VLOOKUP(C2479,Автомобили!A:E,4,0)</f>
        <v>2</v>
      </c>
      <c r="G2479">
        <f>VLOOKUP(C2479,Автомобили!A:E,5,0)/100</f>
        <v>0.159</v>
      </c>
      <c r="H2479" t="str">
        <f>VLOOKUP(B2479,Водители!A:F,6,0)</f>
        <v>Белореченск</v>
      </c>
      <c r="I2479" s="8">
        <f t="shared" si="38"/>
        <v>3.9590999999999998</v>
      </c>
    </row>
    <row r="2480" spans="1:9" hidden="1" x14ac:dyDescent="0.2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 s="7">
        <f>VLOOKUP(C2480,Автомобили!A:E,4,0)</f>
        <v>2</v>
      </c>
      <c r="G2480">
        <f>VLOOKUP(C2480,Автомобили!A:E,5,0)/100</f>
        <v>0.159</v>
      </c>
      <c r="H2480" t="str">
        <f>VLOOKUP(B2480,Водители!A:F,6,0)</f>
        <v>Белореченск</v>
      </c>
      <c r="I2480" s="8">
        <f t="shared" si="38"/>
        <v>7.8704999999999998</v>
      </c>
    </row>
    <row r="2481" spans="1:9" hidden="1" x14ac:dyDescent="0.2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 s="7">
        <f>VLOOKUP(C2481,Автомобили!A:E,4,0)</f>
        <v>3</v>
      </c>
      <c r="G2481">
        <f>VLOOKUP(C2481,Автомобили!A:E,5,0)/100</f>
        <v>0.129</v>
      </c>
      <c r="H2481" t="str">
        <f>VLOOKUP(B2481,Водители!A:F,6,0)</f>
        <v>Каневская</v>
      </c>
      <c r="I2481" s="8">
        <f t="shared" si="38"/>
        <v>4.2440999999999995</v>
      </c>
    </row>
    <row r="2482" spans="1:9" hidden="1" x14ac:dyDescent="0.2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 s="7">
        <f>VLOOKUP(C2482,Автомобили!A:E,4,0)</f>
        <v>2</v>
      </c>
      <c r="G2482">
        <f>VLOOKUP(C2482,Автомобили!A:E,5,0)/100</f>
        <v>0.156</v>
      </c>
      <c r="H2482" t="str">
        <f>VLOOKUP(B2482,Водители!A:F,6,0)</f>
        <v>Ульяновск</v>
      </c>
      <c r="I2482" s="8">
        <f t="shared" si="38"/>
        <v>0.88919999999999999</v>
      </c>
    </row>
    <row r="2483" spans="1:9" hidden="1" x14ac:dyDescent="0.2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 s="7">
        <f>VLOOKUP(C2483,Автомобили!A:E,4,0)</f>
        <v>2</v>
      </c>
      <c r="G2483">
        <f>VLOOKUP(C2483,Автомобили!A:E,5,0)/100</f>
        <v>0.13100000000000001</v>
      </c>
      <c r="H2483" t="str">
        <f>VLOOKUP(B2483,Водители!A:F,6,0)</f>
        <v>Ульяновск</v>
      </c>
      <c r="I2483" s="8">
        <f t="shared" si="38"/>
        <v>6.2094000000000005</v>
      </c>
    </row>
    <row r="2484" spans="1:9" hidden="1" x14ac:dyDescent="0.2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 s="7">
        <f>VLOOKUP(C2484,Автомобили!A:E,4,0)</f>
        <v>5</v>
      </c>
      <c r="G2484">
        <f>VLOOKUP(C2484,Автомобили!A:E,5,0)/100</f>
        <v>0.12300000000000001</v>
      </c>
      <c r="H2484" t="str">
        <f>VLOOKUP(B2484,Водители!A:F,6,0)</f>
        <v>Ульяновск</v>
      </c>
      <c r="I2484" s="8">
        <f t="shared" si="38"/>
        <v>7.1955000000000009</v>
      </c>
    </row>
    <row r="2485" spans="1:9" hidden="1" x14ac:dyDescent="0.2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 s="7">
        <f>VLOOKUP(C2485,Автомобили!A:E,4,0)</f>
        <v>3</v>
      </c>
      <c r="G2485">
        <f>VLOOKUP(C2485,Автомобили!A:E,5,0)/100</f>
        <v>9.8000000000000004E-2</v>
      </c>
      <c r="H2485" t="str">
        <f>VLOOKUP(B2485,Водители!A:F,6,0)</f>
        <v>Бодайбо</v>
      </c>
      <c r="I2485" s="8">
        <f t="shared" si="38"/>
        <v>3.5084</v>
      </c>
    </row>
    <row r="2486" spans="1:9" hidden="1" x14ac:dyDescent="0.2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 s="7">
        <f>VLOOKUP(C2486,Автомобили!A:E,4,0)</f>
        <v>3</v>
      </c>
      <c r="G2486">
        <f>VLOOKUP(C2486,Автомобили!A:E,5,0)/100</f>
        <v>0.124</v>
      </c>
      <c r="H2486" t="str">
        <f>VLOOKUP(B2486,Водители!A:F,6,0)</f>
        <v>Каневская</v>
      </c>
      <c r="I2486" s="8">
        <f t="shared" si="38"/>
        <v>5.7411999999999992</v>
      </c>
    </row>
    <row r="2487" spans="1:9" hidden="1" x14ac:dyDescent="0.2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 s="7">
        <f>VLOOKUP(C2487,Автомобили!A:E,4,0)</f>
        <v>2</v>
      </c>
      <c r="G2487">
        <f>VLOOKUP(C2487,Автомобили!A:E,5,0)/100</f>
        <v>0.156</v>
      </c>
      <c r="H2487" t="str">
        <f>VLOOKUP(B2487,Водители!A:F,6,0)</f>
        <v>Ульяновск</v>
      </c>
      <c r="I2487" s="8">
        <f t="shared" si="38"/>
        <v>3.7128000000000001</v>
      </c>
    </row>
    <row r="2488" spans="1:9" hidden="1" x14ac:dyDescent="0.2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 s="7">
        <f>VLOOKUP(C2488,Автомобили!A:E,4,0)</f>
        <v>4</v>
      </c>
      <c r="G2488">
        <f>VLOOKUP(C2488,Автомобили!A:E,5,0)/100</f>
        <v>0.11199999999999999</v>
      </c>
      <c r="H2488" t="str">
        <f>VLOOKUP(B2488,Водители!A:F,6,0)</f>
        <v>Белореченск</v>
      </c>
      <c r="I2488" s="8">
        <f t="shared" si="38"/>
        <v>5.3199999999999994</v>
      </c>
    </row>
    <row r="2489" spans="1:9" hidden="1" x14ac:dyDescent="0.2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 s="7">
        <f>VLOOKUP(C2489,Автомобили!A:E,4,0)</f>
        <v>4</v>
      </c>
      <c r="G2489">
        <f>VLOOKUP(C2489,Автомобили!A:E,5,0)/100</f>
        <v>0.114</v>
      </c>
      <c r="H2489" t="str">
        <f>VLOOKUP(B2489,Водители!A:F,6,0)</f>
        <v>Колпашево</v>
      </c>
      <c r="I2489" s="8">
        <f t="shared" si="38"/>
        <v>2.2914000000000003</v>
      </c>
    </row>
    <row r="2490" spans="1:9" hidden="1" x14ac:dyDescent="0.2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 s="7">
        <f>VLOOKUP(C2490,Автомобили!A:E,4,0)</f>
        <v>3</v>
      </c>
      <c r="G2490">
        <f>VLOOKUP(C2490,Автомобили!A:E,5,0)/100</f>
        <v>0.156</v>
      </c>
      <c r="H2490" t="str">
        <f>VLOOKUP(B2490,Водители!A:F,6,0)</f>
        <v>Чехов</v>
      </c>
      <c r="I2490" s="8">
        <f t="shared" si="38"/>
        <v>6.24</v>
      </c>
    </row>
    <row r="2491" spans="1:9" hidden="1" x14ac:dyDescent="0.2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 s="7">
        <f>VLOOKUP(C2491,Автомобили!A:E,4,0)</f>
        <v>5</v>
      </c>
      <c r="G2491">
        <f>VLOOKUP(C2491,Автомобили!A:E,5,0)/100</f>
        <v>0.11</v>
      </c>
      <c r="H2491" t="str">
        <f>VLOOKUP(B2491,Водители!A:F,6,0)</f>
        <v>Каневская</v>
      </c>
      <c r="I2491" s="8">
        <f t="shared" si="38"/>
        <v>2.5189999999999997</v>
      </c>
    </row>
    <row r="2492" spans="1:9" hidden="1" x14ac:dyDescent="0.2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 s="7">
        <f>VLOOKUP(C2492,Автомобили!A:E,4,0)</f>
        <v>4</v>
      </c>
      <c r="G2492">
        <f>VLOOKUP(C2492,Автомобили!A:E,5,0)/100</f>
        <v>0.114</v>
      </c>
      <c r="H2492" t="str">
        <f>VLOOKUP(B2492,Водители!A:F,6,0)</f>
        <v>Колпашево</v>
      </c>
      <c r="I2492" s="8">
        <f t="shared" si="38"/>
        <v>6.5094000000000003</v>
      </c>
    </row>
    <row r="2493" spans="1:9" hidden="1" x14ac:dyDescent="0.2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 s="7">
        <f>VLOOKUP(C2493,Автомобили!A:E,4,0)</f>
        <v>2</v>
      </c>
      <c r="G2493">
        <f>VLOOKUP(C2493,Автомобили!A:E,5,0)/100</f>
        <v>0.114</v>
      </c>
      <c r="H2493" t="str">
        <f>VLOOKUP(B2493,Водители!A:F,6,0)</f>
        <v>Чехов</v>
      </c>
      <c r="I2493" s="8">
        <f t="shared" si="38"/>
        <v>0.64980000000000004</v>
      </c>
    </row>
    <row r="2494" spans="1:9" hidden="1" x14ac:dyDescent="0.2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 s="7">
        <f>VLOOKUP(C2494,Автомобили!A:E,4,0)</f>
        <v>3</v>
      </c>
      <c r="G2494">
        <f>VLOOKUP(C2494,Автомобили!A:E,5,0)/100</f>
        <v>0.13400000000000001</v>
      </c>
      <c r="H2494" t="str">
        <f>VLOOKUP(B2494,Водители!A:F,6,0)</f>
        <v>Ставрополь</v>
      </c>
      <c r="I2494" s="8">
        <f t="shared" si="38"/>
        <v>5.3198000000000008</v>
      </c>
    </row>
    <row r="2495" spans="1:9" hidden="1" x14ac:dyDescent="0.2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 s="7">
        <f>VLOOKUP(C2495,Автомобили!A:E,4,0)</f>
        <v>3</v>
      </c>
      <c r="G2495">
        <f>VLOOKUP(C2495,Автомобили!A:E,5,0)/100</f>
        <v>0.13400000000000001</v>
      </c>
      <c r="H2495" t="str">
        <f>VLOOKUP(B2495,Водители!A:F,6,0)</f>
        <v>Ставрополь</v>
      </c>
      <c r="I2495" s="8">
        <f t="shared" si="38"/>
        <v>6.1640000000000006</v>
      </c>
    </row>
    <row r="2496" spans="1:9" hidden="1" x14ac:dyDescent="0.2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 s="7">
        <f>VLOOKUP(C2496,Автомобили!A:E,4,0)</f>
        <v>4</v>
      </c>
      <c r="G2496">
        <f>VLOOKUP(C2496,Автомобили!A:E,5,0)/100</f>
        <v>8.900000000000001E-2</v>
      </c>
      <c r="H2496" t="str">
        <f>VLOOKUP(B2496,Водители!A:F,6,0)</f>
        <v>Ульяновск</v>
      </c>
      <c r="I2496" s="8">
        <f t="shared" si="38"/>
        <v>4.8683000000000005</v>
      </c>
    </row>
    <row r="2497" spans="1:9" hidden="1" x14ac:dyDescent="0.2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 s="7">
        <f>VLOOKUP(C2497,Автомобили!A:E,4,0)</f>
        <v>3</v>
      </c>
      <c r="G2497">
        <f>VLOOKUP(C2497,Автомобили!A:E,5,0)/100</f>
        <v>0.156</v>
      </c>
      <c r="H2497" t="str">
        <f>VLOOKUP(B2497,Водители!A:F,6,0)</f>
        <v>Чехов</v>
      </c>
      <c r="I2497" s="8">
        <f t="shared" si="38"/>
        <v>7.4256000000000002</v>
      </c>
    </row>
    <row r="2498" spans="1:9" hidden="1" x14ac:dyDescent="0.2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 s="7">
        <f>VLOOKUP(C2498,Автомобили!A:E,4,0)</f>
        <v>4</v>
      </c>
      <c r="G2498">
        <f>VLOOKUP(C2498,Автомобили!A:E,5,0)/100</f>
        <v>0.121</v>
      </c>
      <c r="H2498" t="str">
        <f>VLOOKUP(B2498,Водители!A:F,6,0)</f>
        <v>Чехов</v>
      </c>
      <c r="I2498" s="8">
        <f t="shared" si="38"/>
        <v>6.4855999999999998</v>
      </c>
    </row>
    <row r="2499" spans="1:9" hidden="1" x14ac:dyDescent="0.2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 s="7">
        <f>VLOOKUP(C2499,Автомобили!A:E,4,0)</f>
        <v>3</v>
      </c>
      <c r="G2499">
        <f>VLOOKUP(C2499,Автомобили!A:E,5,0)/100</f>
        <v>0.14599999999999999</v>
      </c>
      <c r="H2499" t="str">
        <f>VLOOKUP(B2499,Водители!A:F,6,0)</f>
        <v>Чехов</v>
      </c>
      <c r="I2499" s="8">
        <f t="shared" ref="I2499:I2562" si="39">E2499*G2499</f>
        <v>1.2847999999999999</v>
      </c>
    </row>
    <row r="2500" spans="1:9" hidden="1" x14ac:dyDescent="0.2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 s="7">
        <f>VLOOKUP(C2500,Автомобили!A:E,4,0)</f>
        <v>4</v>
      </c>
      <c r="G2500">
        <f>VLOOKUP(C2500,Автомобили!A:E,5,0)/100</f>
        <v>0.13</v>
      </c>
      <c r="H2500" t="str">
        <f>VLOOKUP(B2500,Водители!A:F,6,0)</f>
        <v>Ставрополь</v>
      </c>
      <c r="I2500" s="8">
        <f t="shared" si="39"/>
        <v>6.4610000000000003</v>
      </c>
    </row>
    <row r="2501" spans="1:9" hidden="1" x14ac:dyDescent="0.2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 s="7">
        <f>VLOOKUP(C2501,Автомобили!A:E,4,0)</f>
        <v>3</v>
      </c>
      <c r="G2501">
        <f>VLOOKUP(C2501,Автомобили!A:E,5,0)/100</f>
        <v>0.14499999999999999</v>
      </c>
      <c r="H2501" t="str">
        <f>VLOOKUP(B2501,Водители!A:F,6,0)</f>
        <v>Малгобек</v>
      </c>
      <c r="I2501" s="8">
        <f t="shared" si="39"/>
        <v>2.7404999999999995</v>
      </c>
    </row>
    <row r="2502" spans="1:9" hidden="1" x14ac:dyDescent="0.2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 s="7">
        <f>VLOOKUP(C2502,Автомобили!A:E,4,0)</f>
        <v>4</v>
      </c>
      <c r="G2502">
        <f>VLOOKUP(C2502,Автомобили!A:E,5,0)/100</f>
        <v>0.11199999999999999</v>
      </c>
      <c r="H2502" t="str">
        <f>VLOOKUP(B2502,Водители!A:F,6,0)</f>
        <v>Белореченск</v>
      </c>
      <c r="I2502" s="8">
        <f t="shared" si="39"/>
        <v>0.51519999999999988</v>
      </c>
    </row>
    <row r="2503" spans="1:9" hidden="1" x14ac:dyDescent="0.2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 s="7">
        <f>VLOOKUP(C2503,Автомобили!A:E,4,0)</f>
        <v>4</v>
      </c>
      <c r="G2503">
        <f>VLOOKUP(C2503,Автомобили!A:E,5,0)/100</f>
        <v>0.105</v>
      </c>
      <c r="H2503" t="str">
        <f>VLOOKUP(B2503,Водители!A:F,6,0)</f>
        <v>Ставрополь</v>
      </c>
      <c r="I2503" s="8">
        <f t="shared" si="39"/>
        <v>1.4384999999999999</v>
      </c>
    </row>
    <row r="2504" spans="1:9" hidden="1" x14ac:dyDescent="0.2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 s="7">
        <f>VLOOKUP(C2504,Автомобили!A:E,4,0)</f>
        <v>4</v>
      </c>
      <c r="G2504">
        <f>VLOOKUP(C2504,Автомобили!A:E,5,0)/100</f>
        <v>8.900000000000001E-2</v>
      </c>
      <c r="H2504" t="str">
        <f>VLOOKUP(B2504,Водители!A:F,6,0)</f>
        <v>Ульяновск</v>
      </c>
      <c r="I2504" s="8">
        <f t="shared" si="39"/>
        <v>0.99680000000000002</v>
      </c>
    </row>
    <row r="2505" spans="1:9" hidden="1" x14ac:dyDescent="0.2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 s="7">
        <f>VLOOKUP(C2505,Автомобили!A:E,4,0)</f>
        <v>4</v>
      </c>
      <c r="G2505">
        <f>VLOOKUP(C2505,Автомобили!A:E,5,0)/100</f>
        <v>0.105</v>
      </c>
      <c r="H2505" t="str">
        <f>VLOOKUP(B2505,Водители!A:F,6,0)</f>
        <v>Ставрополь</v>
      </c>
      <c r="I2505" s="8">
        <f t="shared" si="39"/>
        <v>3.6014999999999997</v>
      </c>
    </row>
    <row r="2506" spans="1:9" hidden="1" x14ac:dyDescent="0.2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 s="7">
        <f>VLOOKUP(C2506,Автомобили!A:E,4,0)</f>
        <v>4</v>
      </c>
      <c r="G2506">
        <f>VLOOKUP(C2506,Автомобили!A:E,5,0)/100</f>
        <v>0.13</v>
      </c>
      <c r="H2506" t="str">
        <f>VLOOKUP(B2506,Водители!A:F,6,0)</f>
        <v>Ставрополь</v>
      </c>
      <c r="I2506" s="8">
        <f t="shared" si="39"/>
        <v>1.105</v>
      </c>
    </row>
    <row r="2507" spans="1:9" hidden="1" x14ac:dyDescent="0.2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 s="7">
        <f>VLOOKUP(C2507,Автомобили!A:E,4,0)</f>
        <v>3</v>
      </c>
      <c r="G2507">
        <f>VLOOKUP(C2507,Автомобили!A:E,5,0)/100</f>
        <v>0.13400000000000001</v>
      </c>
      <c r="H2507" t="str">
        <f>VLOOKUP(B2507,Водители!A:F,6,0)</f>
        <v>Ставрополь</v>
      </c>
      <c r="I2507" s="8">
        <f t="shared" si="39"/>
        <v>7.2494000000000005</v>
      </c>
    </row>
    <row r="2508" spans="1:9" hidden="1" x14ac:dyDescent="0.2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 s="7">
        <f>VLOOKUP(C2508,Автомобили!A:E,4,0)</f>
        <v>4</v>
      </c>
      <c r="G2508">
        <f>VLOOKUP(C2508,Автомобили!A:E,5,0)/100</f>
        <v>0.11199999999999999</v>
      </c>
      <c r="H2508" t="str">
        <f>VLOOKUP(B2508,Водители!A:F,6,0)</f>
        <v>Белореченск</v>
      </c>
      <c r="I2508" s="8">
        <f t="shared" si="39"/>
        <v>4.2335999999999991</v>
      </c>
    </row>
    <row r="2509" spans="1:9" hidden="1" x14ac:dyDescent="0.2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 s="7">
        <f>VLOOKUP(C2509,Автомобили!A:E,4,0)</f>
        <v>2</v>
      </c>
      <c r="G2509">
        <f>VLOOKUP(C2509,Автомобили!A:E,5,0)/100</f>
        <v>0.158</v>
      </c>
      <c r="H2509" t="str">
        <f>VLOOKUP(B2509,Водители!A:F,6,0)</f>
        <v>Ульяновск</v>
      </c>
      <c r="I2509" s="8">
        <f t="shared" si="39"/>
        <v>3.9026000000000001</v>
      </c>
    </row>
    <row r="2510" spans="1:9" hidden="1" x14ac:dyDescent="0.2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 s="7">
        <f>VLOOKUP(C2510,Автомобили!A:E,4,0)</f>
        <v>3</v>
      </c>
      <c r="G2510">
        <f>VLOOKUP(C2510,Автомобили!A:E,5,0)/100</f>
        <v>0.14000000000000001</v>
      </c>
      <c r="H2510" t="str">
        <f>VLOOKUP(B2510,Водители!A:F,6,0)</f>
        <v>Белореченск</v>
      </c>
      <c r="I2510" s="8">
        <f t="shared" si="39"/>
        <v>1.218</v>
      </c>
    </row>
    <row r="2511" spans="1:9" hidden="1" x14ac:dyDescent="0.2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 s="7">
        <f>VLOOKUP(C2511,Автомобили!A:E,4,0)</f>
        <v>4</v>
      </c>
      <c r="G2511">
        <f>VLOOKUP(C2511,Автомобили!A:E,5,0)/100</f>
        <v>8.900000000000001E-2</v>
      </c>
      <c r="H2511" t="str">
        <f>VLOOKUP(B2511,Водители!A:F,6,0)</f>
        <v>Ульяновск</v>
      </c>
      <c r="I2511" s="8">
        <f t="shared" si="39"/>
        <v>4.3788000000000009</v>
      </c>
    </row>
    <row r="2512" spans="1:9" hidden="1" x14ac:dyDescent="0.2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 s="7">
        <f>VLOOKUP(C2512,Автомобили!A:E,4,0)</f>
        <v>3</v>
      </c>
      <c r="G2512">
        <f>VLOOKUP(C2512,Автомобили!A:E,5,0)/100</f>
        <v>0.14000000000000001</v>
      </c>
      <c r="H2512" t="str">
        <f>VLOOKUP(B2512,Водители!A:F,6,0)</f>
        <v>Белореченск</v>
      </c>
      <c r="I2512" s="8">
        <f t="shared" si="39"/>
        <v>3.6260000000000003</v>
      </c>
    </row>
    <row r="2513" spans="1:9" hidden="1" x14ac:dyDescent="0.2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 s="7">
        <f>VLOOKUP(C2513,Автомобили!A:E,4,0)</f>
        <v>2</v>
      </c>
      <c r="G2513">
        <f>VLOOKUP(C2513,Автомобили!A:E,5,0)/100</f>
        <v>0.113</v>
      </c>
      <c r="H2513" t="str">
        <f>VLOOKUP(B2513,Водители!A:F,6,0)</f>
        <v>Малгобек</v>
      </c>
      <c r="I2513" s="8">
        <f t="shared" si="39"/>
        <v>5.0511000000000008</v>
      </c>
    </row>
    <row r="2514" spans="1:9" hidden="1" x14ac:dyDescent="0.2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 s="7">
        <f>VLOOKUP(C2514,Автомобили!A:E,4,0)</f>
        <v>2</v>
      </c>
      <c r="G2514">
        <f>VLOOKUP(C2514,Автомобили!A:E,5,0)/100</f>
        <v>0.158</v>
      </c>
      <c r="H2514" t="str">
        <f>VLOOKUP(B2514,Водители!A:F,6,0)</f>
        <v>Ульяновск</v>
      </c>
      <c r="I2514" s="8">
        <f t="shared" si="39"/>
        <v>4.9138000000000002</v>
      </c>
    </row>
    <row r="2515" spans="1:9" hidden="1" x14ac:dyDescent="0.2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 s="7">
        <f>VLOOKUP(C2515,Автомобили!A:E,4,0)</f>
        <v>4</v>
      </c>
      <c r="G2515">
        <f>VLOOKUP(C2515,Автомобили!A:E,5,0)/100</f>
        <v>0.114</v>
      </c>
      <c r="H2515" t="str">
        <f>VLOOKUP(B2515,Водители!A:F,6,0)</f>
        <v>Колпашево</v>
      </c>
      <c r="I2515" s="8">
        <f t="shared" si="39"/>
        <v>4.617</v>
      </c>
    </row>
    <row r="2516" spans="1:9" hidden="1" x14ac:dyDescent="0.2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 s="7">
        <f>VLOOKUP(C2516,Автомобили!A:E,4,0)</f>
        <v>4</v>
      </c>
      <c r="G2516">
        <f>VLOOKUP(C2516,Автомобили!A:E,5,0)/100</f>
        <v>0.121</v>
      </c>
      <c r="H2516" t="str">
        <f>VLOOKUP(B2516,Водители!A:F,6,0)</f>
        <v>Чехов</v>
      </c>
      <c r="I2516" s="8">
        <f t="shared" si="39"/>
        <v>0.18149999999999999</v>
      </c>
    </row>
    <row r="2517" spans="1:9" hidden="1" x14ac:dyDescent="0.2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 s="7">
        <f>VLOOKUP(C2517,Автомобили!A:E,4,0)</f>
        <v>3</v>
      </c>
      <c r="G2517">
        <f>VLOOKUP(C2517,Автомобили!A:E,5,0)/100</f>
        <v>0.13500000000000001</v>
      </c>
      <c r="H2517" t="str">
        <f>VLOOKUP(B2517,Водители!A:F,6,0)</f>
        <v>Колпашево</v>
      </c>
      <c r="I2517" s="8">
        <f t="shared" si="39"/>
        <v>0.28350000000000003</v>
      </c>
    </row>
    <row r="2518" spans="1:9" hidden="1" x14ac:dyDescent="0.2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 s="7">
        <f>VLOOKUP(C2518,Автомобили!A:E,4,0)</f>
        <v>3</v>
      </c>
      <c r="G2518">
        <f>VLOOKUP(C2518,Автомобили!A:E,5,0)/100</f>
        <v>0.121</v>
      </c>
      <c r="H2518" t="str">
        <f>VLOOKUP(B2518,Водители!A:F,6,0)</f>
        <v>Малгобек</v>
      </c>
      <c r="I2518" s="8">
        <f t="shared" si="39"/>
        <v>2.0933000000000002</v>
      </c>
    </row>
    <row r="2519" spans="1:9" hidden="1" x14ac:dyDescent="0.2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 s="7">
        <f>VLOOKUP(C2519,Автомобили!A:E,4,0)</f>
        <v>4</v>
      </c>
      <c r="G2519">
        <f>VLOOKUP(C2519,Автомобили!A:E,5,0)/100</f>
        <v>0.114</v>
      </c>
      <c r="H2519" t="str">
        <f>VLOOKUP(B2519,Водители!A:F,6,0)</f>
        <v>Колпашево</v>
      </c>
      <c r="I2519" s="8">
        <f t="shared" si="39"/>
        <v>3.2832000000000003</v>
      </c>
    </row>
    <row r="2520" spans="1:9" hidden="1" x14ac:dyDescent="0.2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 s="7">
        <f>VLOOKUP(C2520,Автомобили!A:E,4,0)</f>
        <v>3</v>
      </c>
      <c r="G2520">
        <f>VLOOKUP(C2520,Автомобили!A:E,5,0)/100</f>
        <v>0.13400000000000001</v>
      </c>
      <c r="H2520" t="str">
        <f>VLOOKUP(B2520,Водители!A:F,6,0)</f>
        <v>Ставрополь</v>
      </c>
      <c r="I2520" s="8">
        <f t="shared" si="39"/>
        <v>2.7067999999999999</v>
      </c>
    </row>
    <row r="2521" spans="1:9" hidden="1" x14ac:dyDescent="0.2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 s="7">
        <f>VLOOKUP(C2521,Автомобили!A:E,4,0)</f>
        <v>3</v>
      </c>
      <c r="G2521">
        <f>VLOOKUP(C2521,Автомобили!A:E,5,0)/100</f>
        <v>0.129</v>
      </c>
      <c r="H2521" t="str">
        <f>VLOOKUP(B2521,Водители!A:F,6,0)</f>
        <v>Каневская</v>
      </c>
      <c r="I2521" s="8">
        <f t="shared" si="39"/>
        <v>4.2957000000000001</v>
      </c>
    </row>
    <row r="2522" spans="1:9" hidden="1" x14ac:dyDescent="0.2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 s="7">
        <f>VLOOKUP(C2522,Автомобили!A:E,4,0)</f>
        <v>4</v>
      </c>
      <c r="G2522">
        <f>VLOOKUP(C2522,Автомобили!A:E,5,0)/100</f>
        <v>0.13</v>
      </c>
      <c r="H2522" t="str">
        <f>VLOOKUP(B2522,Водители!A:F,6,0)</f>
        <v>Ставрополь</v>
      </c>
      <c r="I2522" s="8">
        <f t="shared" si="39"/>
        <v>1.6120000000000001</v>
      </c>
    </row>
    <row r="2523" spans="1:9" hidden="1" x14ac:dyDescent="0.2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 s="7">
        <f>VLOOKUP(C2523,Автомобили!A:E,4,0)</f>
        <v>3</v>
      </c>
      <c r="G2523">
        <f>VLOOKUP(C2523,Автомобили!A:E,5,0)/100</f>
        <v>0.14599999999999999</v>
      </c>
      <c r="H2523" t="str">
        <f>VLOOKUP(B2523,Водители!A:F,6,0)</f>
        <v>Чехов</v>
      </c>
      <c r="I2523" s="8">
        <f t="shared" si="39"/>
        <v>2.9053999999999998</v>
      </c>
    </row>
    <row r="2524" spans="1:9" hidden="1" x14ac:dyDescent="0.2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 s="7">
        <f>VLOOKUP(C2524,Автомобили!A:E,4,0)</f>
        <v>2</v>
      </c>
      <c r="G2524">
        <f>VLOOKUP(C2524,Автомобили!A:E,5,0)/100</f>
        <v>0.113</v>
      </c>
      <c r="H2524" t="str">
        <f>VLOOKUP(B2524,Водители!A:F,6,0)</f>
        <v>Малгобек</v>
      </c>
      <c r="I2524" s="8">
        <f t="shared" si="39"/>
        <v>5.9325000000000001</v>
      </c>
    </row>
    <row r="2525" spans="1:9" hidden="1" x14ac:dyDescent="0.2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 s="7">
        <f>VLOOKUP(C2525,Автомобили!A:E,4,0)</f>
        <v>3</v>
      </c>
      <c r="G2525">
        <f>VLOOKUP(C2525,Автомобили!A:E,5,0)/100</f>
        <v>0.14000000000000001</v>
      </c>
      <c r="H2525" t="str">
        <f>VLOOKUP(B2525,Водители!A:F,6,0)</f>
        <v>Белореченск</v>
      </c>
      <c r="I2525" s="8">
        <f t="shared" si="39"/>
        <v>6.8180000000000014</v>
      </c>
    </row>
    <row r="2526" spans="1:9" hidden="1" x14ac:dyDescent="0.2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 s="7">
        <f>VLOOKUP(C2526,Автомобили!A:E,4,0)</f>
        <v>3</v>
      </c>
      <c r="G2526">
        <f>VLOOKUP(C2526,Автомобили!A:E,5,0)/100</f>
        <v>0.125</v>
      </c>
      <c r="H2526" t="str">
        <f>VLOOKUP(B2526,Водители!A:F,6,0)</f>
        <v>Чехов</v>
      </c>
      <c r="I2526" s="8">
        <f t="shared" si="39"/>
        <v>5.9249999999999998</v>
      </c>
    </row>
    <row r="2527" spans="1:9" hidden="1" x14ac:dyDescent="0.2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 s="7">
        <f>VLOOKUP(C2527,Автомобили!A:E,4,0)</f>
        <v>2</v>
      </c>
      <c r="G2527">
        <f>VLOOKUP(C2527,Автомобили!A:E,5,0)/100</f>
        <v>0.13100000000000001</v>
      </c>
      <c r="H2527" t="str">
        <f>VLOOKUP(B2527,Водители!A:F,6,0)</f>
        <v>Ульяновск</v>
      </c>
      <c r="I2527" s="8">
        <f t="shared" si="39"/>
        <v>6.0784000000000002</v>
      </c>
    </row>
    <row r="2528" spans="1:9" hidden="1" x14ac:dyDescent="0.2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 s="7">
        <f>VLOOKUP(C2528,Автомобили!A:E,4,0)</f>
        <v>5</v>
      </c>
      <c r="G2528">
        <f>VLOOKUP(C2528,Автомобили!A:E,5,0)/100</f>
        <v>0.106</v>
      </c>
      <c r="H2528" t="str">
        <f>VLOOKUP(B2528,Водители!A:F,6,0)</f>
        <v>Ульяновск</v>
      </c>
      <c r="I2528" s="8">
        <f t="shared" si="39"/>
        <v>5.7664</v>
      </c>
    </row>
    <row r="2529" spans="1:9" hidden="1" x14ac:dyDescent="0.2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 s="7">
        <f>VLOOKUP(C2529,Автомобили!A:E,4,0)</f>
        <v>5</v>
      </c>
      <c r="G2529">
        <f>VLOOKUP(C2529,Автомобили!A:E,5,0)/100</f>
        <v>0.106</v>
      </c>
      <c r="H2529" t="str">
        <f>VLOOKUP(B2529,Водители!A:F,6,0)</f>
        <v>Ульяновск</v>
      </c>
      <c r="I2529" s="8">
        <f t="shared" si="39"/>
        <v>1.7066000000000001</v>
      </c>
    </row>
    <row r="2530" spans="1:9" hidden="1" x14ac:dyDescent="0.2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 s="7">
        <f>VLOOKUP(C2530,Автомобили!A:E,4,0)</f>
        <v>4</v>
      </c>
      <c r="G2530">
        <f>VLOOKUP(C2530,Автомобили!A:E,5,0)/100</f>
        <v>0.114</v>
      </c>
      <c r="H2530" t="str">
        <f>VLOOKUP(B2530,Водители!A:F,6,0)</f>
        <v>Колпашево</v>
      </c>
      <c r="I2530" s="8">
        <f t="shared" si="39"/>
        <v>1.4592000000000001</v>
      </c>
    </row>
    <row r="2531" spans="1:9" hidden="1" x14ac:dyDescent="0.2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 s="7">
        <f>VLOOKUP(C2531,Автомобили!A:E,4,0)</f>
        <v>5</v>
      </c>
      <c r="G2531">
        <f>VLOOKUP(C2531,Автомобили!A:E,5,0)/100</f>
        <v>0.11</v>
      </c>
      <c r="H2531" t="str">
        <f>VLOOKUP(B2531,Водители!A:F,6,0)</f>
        <v>Каневская</v>
      </c>
      <c r="I2531" s="8">
        <f t="shared" si="39"/>
        <v>0.45099999999999996</v>
      </c>
    </row>
    <row r="2532" spans="1:9" hidden="1" x14ac:dyDescent="0.2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 s="7">
        <f>VLOOKUP(C2532,Автомобили!A:E,4,0)</f>
        <v>3</v>
      </c>
      <c r="G2532">
        <f>VLOOKUP(C2532,Автомобили!A:E,5,0)/100</f>
        <v>0.124</v>
      </c>
      <c r="H2532" t="str">
        <f>VLOOKUP(B2532,Водители!A:F,6,0)</f>
        <v>Каневская</v>
      </c>
      <c r="I2532" s="8">
        <f t="shared" si="39"/>
        <v>5.89</v>
      </c>
    </row>
    <row r="2533" spans="1:9" hidden="1" x14ac:dyDescent="0.2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 s="7">
        <f>VLOOKUP(C2533,Автомобили!A:E,4,0)</f>
        <v>5</v>
      </c>
      <c r="G2533">
        <f>VLOOKUP(C2533,Автомобили!A:E,5,0)/100</f>
        <v>0.12300000000000001</v>
      </c>
      <c r="H2533" t="str">
        <f>VLOOKUP(B2533,Водители!A:F,6,0)</f>
        <v>Ульяновск</v>
      </c>
      <c r="I2533" s="8">
        <f t="shared" si="39"/>
        <v>1.6113000000000002</v>
      </c>
    </row>
    <row r="2534" spans="1:9" hidden="1" x14ac:dyDescent="0.2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 s="7">
        <f>VLOOKUP(C2534,Автомобили!A:E,4,0)</f>
        <v>4</v>
      </c>
      <c r="G2534">
        <f>VLOOKUP(C2534,Автомобили!A:E,5,0)/100</f>
        <v>0.13800000000000001</v>
      </c>
      <c r="H2534" t="str">
        <f>VLOOKUP(B2534,Водители!A:F,6,0)</f>
        <v>Бодайбо</v>
      </c>
      <c r="I2534" s="8">
        <f t="shared" si="39"/>
        <v>5.2716000000000012</v>
      </c>
    </row>
    <row r="2535" spans="1:9" hidden="1" x14ac:dyDescent="0.2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 s="7">
        <f>VLOOKUP(C2535,Автомобили!A:E,4,0)</f>
        <v>5</v>
      </c>
      <c r="G2535">
        <f>VLOOKUP(C2535,Автомобили!A:E,5,0)/100</f>
        <v>9.1999999999999998E-2</v>
      </c>
      <c r="H2535" t="str">
        <f>VLOOKUP(B2535,Водители!A:F,6,0)</f>
        <v>Белореченск</v>
      </c>
      <c r="I2535" s="8">
        <f t="shared" si="39"/>
        <v>4.7103999999999999</v>
      </c>
    </row>
    <row r="2536" spans="1:9" hidden="1" x14ac:dyDescent="0.2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 s="7">
        <f>VLOOKUP(C2536,Автомобили!A:E,4,0)</f>
        <v>2</v>
      </c>
      <c r="G2536">
        <f>VLOOKUP(C2536,Автомобили!A:E,5,0)/100</f>
        <v>0.159</v>
      </c>
      <c r="H2536" t="str">
        <f>VLOOKUP(B2536,Водители!A:F,6,0)</f>
        <v>Белореченск</v>
      </c>
      <c r="I2536" s="8">
        <f t="shared" si="39"/>
        <v>4.2453000000000003</v>
      </c>
    </row>
    <row r="2537" spans="1:9" hidden="1" x14ac:dyDescent="0.2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 s="7">
        <f>VLOOKUP(C2537,Автомобили!A:E,4,0)</f>
        <v>3</v>
      </c>
      <c r="G2537">
        <f>VLOOKUP(C2537,Автомобили!A:E,5,0)/100</f>
        <v>0.153</v>
      </c>
      <c r="H2537" t="str">
        <f>VLOOKUP(B2537,Водители!A:F,6,0)</f>
        <v>Бодайбо</v>
      </c>
      <c r="I2537" s="8">
        <f t="shared" si="39"/>
        <v>8.8893000000000004</v>
      </c>
    </row>
    <row r="2538" spans="1:9" hidden="1" x14ac:dyDescent="0.2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 s="7">
        <f>VLOOKUP(C2538,Автомобили!A:E,4,0)</f>
        <v>3</v>
      </c>
      <c r="G2538">
        <f>VLOOKUP(C2538,Автомобили!A:E,5,0)/100</f>
        <v>0.153</v>
      </c>
      <c r="H2538" t="str">
        <f>VLOOKUP(B2538,Водители!A:F,6,0)</f>
        <v>Бодайбо</v>
      </c>
      <c r="I2538" s="8">
        <f t="shared" si="39"/>
        <v>3.3506999999999998</v>
      </c>
    </row>
    <row r="2539" spans="1:9" hidden="1" x14ac:dyDescent="0.2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 s="7">
        <f>VLOOKUP(C2539,Автомобили!A:E,4,0)</f>
        <v>4</v>
      </c>
      <c r="G2539">
        <f>VLOOKUP(C2539,Автомобили!A:E,5,0)/100</f>
        <v>0.114</v>
      </c>
      <c r="H2539" t="str">
        <f>VLOOKUP(B2539,Водители!A:F,6,0)</f>
        <v>Колпашево</v>
      </c>
      <c r="I2539" s="8">
        <f t="shared" si="39"/>
        <v>4.7652000000000001</v>
      </c>
    </row>
    <row r="2540" spans="1:9" hidden="1" x14ac:dyDescent="0.2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 s="7">
        <f>VLOOKUP(C2540,Автомобили!A:E,4,0)</f>
        <v>4</v>
      </c>
      <c r="G2540">
        <f>VLOOKUP(C2540,Автомобили!A:E,5,0)/100</f>
        <v>0.13800000000000001</v>
      </c>
      <c r="H2540" t="str">
        <f>VLOOKUP(B2540,Водители!A:F,6,0)</f>
        <v>Бодайбо</v>
      </c>
      <c r="I2540" s="8">
        <f t="shared" si="39"/>
        <v>6.4170000000000007</v>
      </c>
    </row>
    <row r="2541" spans="1:9" hidden="1" x14ac:dyDescent="0.2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 s="7">
        <f>VLOOKUP(C2541,Автомобили!A:E,4,0)</f>
        <v>4</v>
      </c>
      <c r="G2541">
        <f>VLOOKUP(C2541,Автомобили!A:E,5,0)/100</f>
        <v>0.106</v>
      </c>
      <c r="H2541" t="str">
        <f>VLOOKUP(B2541,Водители!A:F,6,0)</f>
        <v>Малгобек</v>
      </c>
      <c r="I2541" s="8">
        <f t="shared" si="39"/>
        <v>0.318</v>
      </c>
    </row>
    <row r="2542" spans="1:9" hidden="1" x14ac:dyDescent="0.2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 s="7">
        <f>VLOOKUP(C2542,Автомобили!A:E,4,0)</f>
        <v>4</v>
      </c>
      <c r="G2542">
        <f>VLOOKUP(C2542,Автомобили!A:E,5,0)/100</f>
        <v>0.114</v>
      </c>
      <c r="H2542" t="str">
        <f>VLOOKUP(B2542,Водители!A:F,6,0)</f>
        <v>Колпашево</v>
      </c>
      <c r="I2542" s="8">
        <f t="shared" si="39"/>
        <v>5.1185999999999998</v>
      </c>
    </row>
    <row r="2543" spans="1:9" hidden="1" x14ac:dyDescent="0.2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 s="7">
        <f>VLOOKUP(C2543,Автомобили!A:E,4,0)</f>
        <v>2</v>
      </c>
      <c r="G2543">
        <f>VLOOKUP(C2543,Автомобили!A:E,5,0)/100</f>
        <v>0.11800000000000001</v>
      </c>
      <c r="H2543" t="str">
        <f>VLOOKUP(B2543,Водители!A:F,6,0)</f>
        <v>Чехов</v>
      </c>
      <c r="I2543" s="8">
        <f t="shared" si="39"/>
        <v>2.8438000000000003</v>
      </c>
    </row>
    <row r="2544" spans="1:9" hidden="1" x14ac:dyDescent="0.2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 s="7">
        <f>VLOOKUP(C2544,Автомобили!A:E,4,0)</f>
        <v>3</v>
      </c>
      <c r="G2544">
        <f>VLOOKUP(C2544,Автомобили!A:E,5,0)/100</f>
        <v>0.13500000000000001</v>
      </c>
      <c r="H2544" t="str">
        <f>VLOOKUP(B2544,Водители!A:F,6,0)</f>
        <v>Колпашево</v>
      </c>
      <c r="I2544" s="8">
        <f t="shared" si="39"/>
        <v>1.3634999999999999</v>
      </c>
    </row>
    <row r="2545" spans="1:9" hidden="1" x14ac:dyDescent="0.2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 s="7">
        <f>VLOOKUP(C2545,Автомобили!A:E,4,0)</f>
        <v>3</v>
      </c>
      <c r="G2545">
        <f>VLOOKUP(C2545,Автомобили!A:E,5,0)/100</f>
        <v>0.14000000000000001</v>
      </c>
      <c r="H2545" t="str">
        <f>VLOOKUP(B2545,Водители!A:F,6,0)</f>
        <v>Белореченск</v>
      </c>
      <c r="I2545" s="8">
        <f t="shared" si="39"/>
        <v>6.7900000000000009</v>
      </c>
    </row>
    <row r="2546" spans="1:9" hidden="1" x14ac:dyDescent="0.2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 s="7">
        <f>VLOOKUP(C2546,Автомобили!A:E,4,0)</f>
        <v>2</v>
      </c>
      <c r="G2546">
        <f>VLOOKUP(C2546,Автомобили!A:E,5,0)/100</f>
        <v>0.159</v>
      </c>
      <c r="H2546" t="str">
        <f>VLOOKUP(B2546,Водители!A:F,6,0)</f>
        <v>Белореченск</v>
      </c>
      <c r="I2546" s="8">
        <f t="shared" si="39"/>
        <v>3.6888000000000001</v>
      </c>
    </row>
    <row r="2547" spans="1:9" hidden="1" x14ac:dyDescent="0.2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 s="7">
        <f>VLOOKUP(C2547,Автомобили!A:E,4,0)</f>
        <v>3</v>
      </c>
      <c r="G2547">
        <f>VLOOKUP(C2547,Автомобили!A:E,5,0)/100</f>
        <v>0.125</v>
      </c>
      <c r="H2547" t="str">
        <f>VLOOKUP(B2547,Водители!A:F,6,0)</f>
        <v>Чехов</v>
      </c>
      <c r="I2547" s="8">
        <f t="shared" si="39"/>
        <v>2.1875</v>
      </c>
    </row>
    <row r="2548" spans="1:9" hidden="1" x14ac:dyDescent="0.2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 s="7">
        <f>VLOOKUP(C2548,Автомобили!A:E,4,0)</f>
        <v>3</v>
      </c>
      <c r="G2548">
        <f>VLOOKUP(C2548,Автомобили!A:E,5,0)/100</f>
        <v>0.156</v>
      </c>
      <c r="H2548" t="str">
        <f>VLOOKUP(B2548,Водители!A:F,6,0)</f>
        <v>Чехов</v>
      </c>
      <c r="I2548" s="8">
        <f t="shared" si="39"/>
        <v>1.9188000000000001</v>
      </c>
    </row>
    <row r="2549" spans="1:9" hidden="1" x14ac:dyDescent="0.2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 s="7">
        <f>VLOOKUP(C2549,Автомобили!A:E,4,0)</f>
        <v>3</v>
      </c>
      <c r="G2549">
        <f>VLOOKUP(C2549,Автомобили!A:E,5,0)/100</f>
        <v>0.13500000000000001</v>
      </c>
      <c r="H2549" t="str">
        <f>VLOOKUP(B2549,Водители!A:F,6,0)</f>
        <v>Колпашево</v>
      </c>
      <c r="I2549" s="8">
        <f t="shared" si="39"/>
        <v>5.7645000000000008</v>
      </c>
    </row>
    <row r="2550" spans="1:9" hidden="1" x14ac:dyDescent="0.2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 s="7">
        <f>VLOOKUP(C2550,Автомобили!A:E,4,0)</f>
        <v>3</v>
      </c>
      <c r="G2550">
        <f>VLOOKUP(C2550,Автомобили!A:E,5,0)/100</f>
        <v>0.14000000000000001</v>
      </c>
      <c r="H2550" t="str">
        <f>VLOOKUP(B2550,Водители!A:F,6,0)</f>
        <v>Белореченск</v>
      </c>
      <c r="I2550" s="8">
        <f t="shared" si="39"/>
        <v>7.3220000000000001</v>
      </c>
    </row>
    <row r="2551" spans="1:9" hidden="1" x14ac:dyDescent="0.2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 s="7">
        <f>VLOOKUP(C2551,Автомобили!A:E,4,0)</f>
        <v>4</v>
      </c>
      <c r="G2551">
        <f>VLOOKUP(C2551,Автомобили!A:E,5,0)/100</f>
        <v>8.900000000000001E-2</v>
      </c>
      <c r="H2551" t="str">
        <f>VLOOKUP(B2551,Водители!A:F,6,0)</f>
        <v>Ульяновск</v>
      </c>
      <c r="I2551" s="8">
        <f t="shared" si="39"/>
        <v>1.0502000000000002</v>
      </c>
    </row>
    <row r="2552" spans="1:9" hidden="1" x14ac:dyDescent="0.2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 s="7">
        <f>VLOOKUP(C2552,Автомобили!A:E,4,0)</f>
        <v>3</v>
      </c>
      <c r="G2552">
        <f>VLOOKUP(C2552,Автомобили!A:E,5,0)/100</f>
        <v>9.4E-2</v>
      </c>
      <c r="H2552" t="str">
        <f>VLOOKUP(B2552,Водители!A:F,6,0)</f>
        <v>Ставрополь</v>
      </c>
      <c r="I2552" s="8">
        <f t="shared" si="39"/>
        <v>2.7448000000000001</v>
      </c>
    </row>
    <row r="2553" spans="1:9" hidden="1" x14ac:dyDescent="0.2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 s="7">
        <f>VLOOKUP(C2553,Автомобили!A:E,4,0)</f>
        <v>3</v>
      </c>
      <c r="G2553">
        <f>VLOOKUP(C2553,Автомобили!A:E,5,0)/100</f>
        <v>0.129</v>
      </c>
      <c r="H2553" t="str">
        <f>VLOOKUP(B2553,Водители!A:F,6,0)</f>
        <v>Каневская</v>
      </c>
      <c r="I2553" s="8">
        <f t="shared" si="39"/>
        <v>0.70950000000000002</v>
      </c>
    </row>
    <row r="2554" spans="1:9" hidden="1" x14ac:dyDescent="0.2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 s="7">
        <f>VLOOKUP(C2554,Автомобили!A:E,4,0)</f>
        <v>4</v>
      </c>
      <c r="G2554">
        <f>VLOOKUP(C2554,Автомобили!A:E,5,0)/100</f>
        <v>0.12</v>
      </c>
      <c r="H2554" t="str">
        <f>VLOOKUP(B2554,Водители!A:F,6,0)</f>
        <v>Каневская</v>
      </c>
      <c r="I2554" s="8">
        <f t="shared" si="39"/>
        <v>2.4119999999999999</v>
      </c>
    </row>
    <row r="2555" spans="1:9" hidden="1" x14ac:dyDescent="0.2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 s="7">
        <f>VLOOKUP(C2555,Автомобили!A:E,4,0)</f>
        <v>3</v>
      </c>
      <c r="G2555">
        <f>VLOOKUP(C2555,Автомобили!A:E,5,0)/100</f>
        <v>0.1</v>
      </c>
      <c r="H2555" t="str">
        <f>VLOOKUP(B2555,Водители!A:F,6,0)</f>
        <v>Бодайбо</v>
      </c>
      <c r="I2555" s="8">
        <f t="shared" si="39"/>
        <v>0.16000000000000003</v>
      </c>
    </row>
    <row r="2556" spans="1:9" hidden="1" x14ac:dyDescent="0.2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 s="7">
        <f>VLOOKUP(C2556,Автомобили!A:E,4,0)</f>
        <v>5</v>
      </c>
      <c r="G2556">
        <f>VLOOKUP(C2556,Автомобили!A:E,5,0)/100</f>
        <v>0.12300000000000001</v>
      </c>
      <c r="H2556" t="str">
        <f>VLOOKUP(B2556,Водители!A:F,6,0)</f>
        <v>Ульяновск</v>
      </c>
      <c r="I2556" s="8">
        <f t="shared" si="39"/>
        <v>4.6371000000000011</v>
      </c>
    </row>
    <row r="2557" spans="1:9" hidden="1" x14ac:dyDescent="0.2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 s="7">
        <f>VLOOKUP(C2557,Автомобили!A:E,4,0)</f>
        <v>2</v>
      </c>
      <c r="G2557">
        <f>VLOOKUP(C2557,Автомобили!A:E,5,0)/100</f>
        <v>0.11800000000000001</v>
      </c>
      <c r="H2557" t="str">
        <f>VLOOKUP(B2557,Водители!A:F,6,0)</f>
        <v>Чехов</v>
      </c>
      <c r="I2557" s="8">
        <f t="shared" si="39"/>
        <v>5.8646000000000011</v>
      </c>
    </row>
    <row r="2558" spans="1:9" hidden="1" x14ac:dyDescent="0.2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 s="7">
        <f>VLOOKUP(C2558,Автомобили!A:E,4,0)</f>
        <v>3</v>
      </c>
      <c r="G2558">
        <f>VLOOKUP(C2558,Автомобили!A:E,5,0)/100</f>
        <v>0.121</v>
      </c>
      <c r="H2558" t="str">
        <f>VLOOKUP(B2558,Водители!A:F,6,0)</f>
        <v>Малгобек</v>
      </c>
      <c r="I2558" s="8">
        <f t="shared" si="39"/>
        <v>4.2954999999999997</v>
      </c>
    </row>
    <row r="2559" spans="1:9" hidden="1" x14ac:dyDescent="0.2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 s="7">
        <f>VLOOKUP(C2559,Автомобили!A:E,4,0)</f>
        <v>2</v>
      </c>
      <c r="G2559">
        <f>VLOOKUP(C2559,Автомобили!A:E,5,0)/100</f>
        <v>0.159</v>
      </c>
      <c r="H2559" t="str">
        <f>VLOOKUP(B2559,Водители!A:F,6,0)</f>
        <v>Белореченск</v>
      </c>
      <c r="I2559" s="8">
        <f t="shared" si="39"/>
        <v>3.4662000000000002</v>
      </c>
    </row>
    <row r="2560" spans="1:9" hidden="1" x14ac:dyDescent="0.2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 s="7">
        <f>VLOOKUP(C2560,Автомобили!A:E,4,0)</f>
        <v>3</v>
      </c>
      <c r="G2560">
        <f>VLOOKUP(C2560,Автомобили!A:E,5,0)/100</f>
        <v>9.8000000000000004E-2</v>
      </c>
      <c r="H2560" t="str">
        <f>VLOOKUP(B2560,Водители!A:F,6,0)</f>
        <v>Бодайбо</v>
      </c>
      <c r="I2560" s="8">
        <f t="shared" si="39"/>
        <v>5.4193999999999996</v>
      </c>
    </row>
    <row r="2561" spans="1:9" hidden="1" x14ac:dyDescent="0.2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 s="7">
        <f>VLOOKUP(C2561,Автомобили!A:E,4,0)</f>
        <v>2</v>
      </c>
      <c r="G2561">
        <f>VLOOKUP(C2561,Автомобили!A:E,5,0)/100</f>
        <v>0.12</v>
      </c>
      <c r="H2561" t="str">
        <f>VLOOKUP(B2561,Водители!A:F,6,0)</f>
        <v>Белореченск</v>
      </c>
      <c r="I2561" s="8">
        <f t="shared" si="39"/>
        <v>2.34</v>
      </c>
    </row>
    <row r="2562" spans="1:9" hidden="1" x14ac:dyDescent="0.2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 s="7">
        <f>VLOOKUP(C2562,Автомобили!A:E,4,0)</f>
        <v>3</v>
      </c>
      <c r="G2562">
        <f>VLOOKUP(C2562,Автомобили!A:E,5,0)/100</f>
        <v>0.13500000000000001</v>
      </c>
      <c r="H2562" t="str">
        <f>VLOOKUP(B2562,Водители!A:F,6,0)</f>
        <v>Колпашево</v>
      </c>
      <c r="I2562" s="8">
        <f t="shared" si="39"/>
        <v>2.7269999999999999</v>
      </c>
    </row>
    <row r="2563" spans="1:9" hidden="1" x14ac:dyDescent="0.2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 s="7">
        <f>VLOOKUP(C2563,Автомобили!A:E,4,0)</f>
        <v>3</v>
      </c>
      <c r="G2563">
        <f>VLOOKUP(C2563,Автомобили!A:E,5,0)/100</f>
        <v>0.14599999999999999</v>
      </c>
      <c r="H2563" t="str">
        <f>VLOOKUP(B2563,Водители!A:F,6,0)</f>
        <v>Чехов</v>
      </c>
      <c r="I2563" s="8">
        <f t="shared" ref="I2563:I2626" si="40">E2563*G2563</f>
        <v>1.2118</v>
      </c>
    </row>
    <row r="2564" spans="1:9" hidden="1" x14ac:dyDescent="0.2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 s="7">
        <f>VLOOKUP(C2564,Автомобили!A:E,4,0)</f>
        <v>2</v>
      </c>
      <c r="G2564">
        <f>VLOOKUP(C2564,Автомобили!A:E,5,0)/100</f>
        <v>0.11800000000000001</v>
      </c>
      <c r="H2564" t="str">
        <f>VLOOKUP(B2564,Водители!A:F,6,0)</f>
        <v>Чехов</v>
      </c>
      <c r="I2564" s="8">
        <f t="shared" si="40"/>
        <v>6.2304000000000004</v>
      </c>
    </row>
    <row r="2565" spans="1:9" hidden="1" x14ac:dyDescent="0.2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 s="7">
        <f>VLOOKUP(C2565,Автомобили!A:E,4,0)</f>
        <v>2</v>
      </c>
      <c r="G2565">
        <f>VLOOKUP(C2565,Автомобили!A:E,5,0)/100</f>
        <v>0.12</v>
      </c>
      <c r="H2565" t="str">
        <f>VLOOKUP(B2565,Водители!A:F,6,0)</f>
        <v>Белореченск</v>
      </c>
      <c r="I2565" s="8">
        <f t="shared" si="40"/>
        <v>4.944</v>
      </c>
    </row>
    <row r="2566" spans="1:9" hidden="1" x14ac:dyDescent="0.2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 s="7">
        <f>VLOOKUP(C2566,Автомобили!A:E,4,0)</f>
        <v>5</v>
      </c>
      <c r="G2566">
        <f>VLOOKUP(C2566,Автомобили!A:E,5,0)/100</f>
        <v>0.11</v>
      </c>
      <c r="H2566" t="str">
        <f>VLOOKUP(B2566,Водители!A:F,6,0)</f>
        <v>Каневская</v>
      </c>
      <c r="I2566" s="8">
        <f t="shared" si="40"/>
        <v>2.1339999999999999</v>
      </c>
    </row>
    <row r="2567" spans="1:9" hidden="1" x14ac:dyDescent="0.2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 s="7">
        <f>VLOOKUP(C2567,Автомобили!A:E,4,0)</f>
        <v>3</v>
      </c>
      <c r="G2567">
        <f>VLOOKUP(C2567,Автомобили!A:E,5,0)/100</f>
        <v>0.13500000000000001</v>
      </c>
      <c r="H2567" t="str">
        <f>VLOOKUP(B2567,Водители!A:F,6,0)</f>
        <v>Колпашево</v>
      </c>
      <c r="I2567" s="8">
        <f t="shared" si="40"/>
        <v>7.2495000000000012</v>
      </c>
    </row>
    <row r="2568" spans="1:9" hidden="1" x14ac:dyDescent="0.2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 s="7">
        <f>VLOOKUP(C2568,Автомобили!A:E,4,0)</f>
        <v>3</v>
      </c>
      <c r="G2568">
        <f>VLOOKUP(C2568,Автомобили!A:E,5,0)/100</f>
        <v>0.129</v>
      </c>
      <c r="H2568" t="str">
        <f>VLOOKUP(B2568,Водители!A:F,6,0)</f>
        <v>Каневская</v>
      </c>
      <c r="I2568" s="8">
        <f t="shared" si="40"/>
        <v>0.28380000000000005</v>
      </c>
    </row>
    <row r="2569" spans="1:9" hidden="1" x14ac:dyDescent="0.2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 s="7">
        <f>VLOOKUP(C2569,Автомобили!A:E,4,0)</f>
        <v>4</v>
      </c>
      <c r="G2569">
        <f>VLOOKUP(C2569,Автомобили!A:E,5,0)/100</f>
        <v>0.10300000000000001</v>
      </c>
      <c r="H2569" t="str">
        <f>VLOOKUP(B2569,Водители!A:F,6,0)</f>
        <v>Ульяновск</v>
      </c>
      <c r="I2569" s="8">
        <f t="shared" si="40"/>
        <v>4.7483000000000004</v>
      </c>
    </row>
    <row r="2570" spans="1:9" hidden="1" x14ac:dyDescent="0.2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 s="7">
        <f>VLOOKUP(C2570,Автомобили!A:E,4,0)</f>
        <v>3</v>
      </c>
      <c r="G2570">
        <f>VLOOKUP(C2570,Автомобили!A:E,5,0)/100</f>
        <v>0.126</v>
      </c>
      <c r="H2570" t="str">
        <f>VLOOKUP(B2570,Водители!A:F,6,0)</f>
        <v>Малгобек</v>
      </c>
      <c r="I2570" s="8">
        <f t="shared" si="40"/>
        <v>3.1878000000000002</v>
      </c>
    </row>
    <row r="2571" spans="1:9" hidden="1" x14ac:dyDescent="0.2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 s="7">
        <f>VLOOKUP(C2571,Автомобили!A:E,4,0)</f>
        <v>3</v>
      </c>
      <c r="G2571">
        <f>VLOOKUP(C2571,Автомобили!A:E,5,0)/100</f>
        <v>0.129</v>
      </c>
      <c r="H2571" t="str">
        <f>VLOOKUP(B2571,Водители!A:F,6,0)</f>
        <v>Каневская</v>
      </c>
      <c r="I2571" s="8">
        <f t="shared" si="40"/>
        <v>0.55469999999999997</v>
      </c>
    </row>
    <row r="2572" spans="1:9" hidden="1" x14ac:dyDescent="0.2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 s="7">
        <f>VLOOKUP(C2572,Автомобили!A:E,4,0)</f>
        <v>2</v>
      </c>
      <c r="G2572">
        <f>VLOOKUP(C2572,Автомобили!A:E,5,0)/100</f>
        <v>0.13100000000000001</v>
      </c>
      <c r="H2572" t="str">
        <f>VLOOKUP(B2572,Водители!A:F,6,0)</f>
        <v>Ульяновск</v>
      </c>
      <c r="I2572" s="8">
        <f t="shared" si="40"/>
        <v>7.0871000000000004</v>
      </c>
    </row>
    <row r="2573" spans="1:9" hidden="1" x14ac:dyDescent="0.2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 s="7">
        <f>VLOOKUP(C2573,Автомобили!A:E,4,0)</f>
        <v>2</v>
      </c>
      <c r="G2573">
        <f>VLOOKUP(C2573,Автомобили!A:E,5,0)/100</f>
        <v>0.114</v>
      </c>
      <c r="H2573" t="str">
        <f>VLOOKUP(B2573,Водители!A:F,6,0)</f>
        <v>Чехов</v>
      </c>
      <c r="I2573" s="8">
        <f t="shared" si="40"/>
        <v>2.3370000000000002</v>
      </c>
    </row>
    <row r="2574" spans="1:9" hidden="1" x14ac:dyDescent="0.2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 s="7">
        <f>VLOOKUP(C2574,Автомобили!A:E,4,0)</f>
        <v>3</v>
      </c>
      <c r="G2574">
        <f>VLOOKUP(C2574,Автомобили!A:E,5,0)/100</f>
        <v>0.153</v>
      </c>
      <c r="H2574" t="str">
        <f>VLOOKUP(B2574,Водители!A:F,6,0)</f>
        <v>Бодайбо</v>
      </c>
      <c r="I2574" s="8">
        <f t="shared" si="40"/>
        <v>0.79559999999999997</v>
      </c>
    </row>
    <row r="2575" spans="1:9" hidden="1" x14ac:dyDescent="0.2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 s="7">
        <f>VLOOKUP(C2575,Автомобили!A:E,4,0)</f>
        <v>3</v>
      </c>
      <c r="G2575">
        <f>VLOOKUP(C2575,Автомобили!A:E,5,0)/100</f>
        <v>0.14599999999999999</v>
      </c>
      <c r="H2575" t="str">
        <f>VLOOKUP(B2575,Водители!A:F,6,0)</f>
        <v>Чехов</v>
      </c>
      <c r="I2575" s="8">
        <f t="shared" si="40"/>
        <v>0.83219999999999994</v>
      </c>
    </row>
    <row r="2576" spans="1:9" hidden="1" x14ac:dyDescent="0.2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 s="7">
        <f>VLOOKUP(C2576,Автомобили!A:E,4,0)</f>
        <v>4</v>
      </c>
      <c r="G2576">
        <f>VLOOKUP(C2576,Автомобили!A:E,5,0)/100</f>
        <v>0.114</v>
      </c>
      <c r="H2576" t="str">
        <f>VLOOKUP(B2576,Водители!A:F,6,0)</f>
        <v>Колпашево</v>
      </c>
      <c r="I2576" s="8">
        <f t="shared" si="40"/>
        <v>1.7442000000000002</v>
      </c>
    </row>
    <row r="2577" spans="1:9" hidden="1" x14ac:dyDescent="0.2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 s="7">
        <f>VLOOKUP(C2577,Автомобили!A:E,4,0)</f>
        <v>2</v>
      </c>
      <c r="G2577">
        <f>VLOOKUP(C2577,Автомобили!A:E,5,0)/100</f>
        <v>0.11800000000000001</v>
      </c>
      <c r="H2577" t="str">
        <f>VLOOKUP(B2577,Водители!A:F,6,0)</f>
        <v>Чехов</v>
      </c>
      <c r="I2577" s="8">
        <f t="shared" si="40"/>
        <v>4.0238000000000005</v>
      </c>
    </row>
    <row r="2578" spans="1:9" hidden="1" x14ac:dyDescent="0.2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 s="7">
        <f>VLOOKUP(C2578,Автомобили!A:E,4,0)</f>
        <v>3</v>
      </c>
      <c r="G2578">
        <f>VLOOKUP(C2578,Автомобили!A:E,5,0)/100</f>
        <v>0.124</v>
      </c>
      <c r="H2578" t="str">
        <f>VLOOKUP(B2578,Водители!A:F,6,0)</f>
        <v>Каневская</v>
      </c>
      <c r="I2578" s="8">
        <f t="shared" si="40"/>
        <v>4.2531999999999996</v>
      </c>
    </row>
    <row r="2579" spans="1:9" hidden="1" x14ac:dyDescent="0.2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 s="7">
        <f>VLOOKUP(C2579,Автомобили!A:E,4,0)</f>
        <v>4</v>
      </c>
      <c r="G2579">
        <f>VLOOKUP(C2579,Автомобили!A:E,5,0)/100</f>
        <v>0.13</v>
      </c>
      <c r="H2579" t="str">
        <f>VLOOKUP(B2579,Водители!A:F,6,0)</f>
        <v>Ставрополь</v>
      </c>
      <c r="I2579" s="8">
        <f t="shared" si="40"/>
        <v>3.5880000000000005</v>
      </c>
    </row>
    <row r="2580" spans="1:9" hidden="1" x14ac:dyDescent="0.2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 s="7">
        <f>VLOOKUP(C2580,Автомобили!A:E,4,0)</f>
        <v>5</v>
      </c>
      <c r="G2580">
        <f>VLOOKUP(C2580,Автомобили!A:E,5,0)/100</f>
        <v>9.1999999999999998E-2</v>
      </c>
      <c r="H2580" t="str">
        <f>VLOOKUP(B2580,Водители!A:F,6,0)</f>
        <v>Белореченск</v>
      </c>
      <c r="I2580" s="8">
        <f t="shared" si="40"/>
        <v>5.1703999999999999</v>
      </c>
    </row>
    <row r="2581" spans="1:9" hidden="1" x14ac:dyDescent="0.2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 s="7">
        <f>VLOOKUP(C2581,Автомобили!A:E,4,0)</f>
        <v>5</v>
      </c>
      <c r="G2581">
        <f>VLOOKUP(C2581,Автомобили!A:E,5,0)/100</f>
        <v>0.11</v>
      </c>
      <c r="H2581" t="str">
        <f>VLOOKUP(B2581,Водители!A:F,6,0)</f>
        <v>Каневская</v>
      </c>
      <c r="I2581" s="8">
        <f t="shared" si="40"/>
        <v>3.5860000000000003</v>
      </c>
    </row>
    <row r="2582" spans="1:9" hidden="1" x14ac:dyDescent="0.2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 s="7">
        <f>VLOOKUP(C2582,Автомобили!A:E,4,0)</f>
        <v>4</v>
      </c>
      <c r="G2582">
        <f>VLOOKUP(C2582,Автомобили!A:E,5,0)/100</f>
        <v>0.11199999999999999</v>
      </c>
      <c r="H2582" t="str">
        <f>VLOOKUP(B2582,Водители!A:F,6,0)</f>
        <v>Белореченск</v>
      </c>
      <c r="I2582" s="8">
        <f t="shared" si="40"/>
        <v>1.6015999999999999</v>
      </c>
    </row>
    <row r="2583" spans="1:9" hidden="1" x14ac:dyDescent="0.2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 s="7">
        <f>VLOOKUP(C2583,Автомобили!A:E,4,0)</f>
        <v>3</v>
      </c>
      <c r="G2583">
        <f>VLOOKUP(C2583,Автомобили!A:E,5,0)/100</f>
        <v>0.14000000000000001</v>
      </c>
      <c r="H2583" t="str">
        <f>VLOOKUP(B2583,Водители!A:F,6,0)</f>
        <v>Белореченск</v>
      </c>
      <c r="I2583" s="8">
        <f t="shared" si="40"/>
        <v>0.68600000000000017</v>
      </c>
    </row>
    <row r="2584" spans="1:9" hidden="1" x14ac:dyDescent="0.2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 s="7">
        <f>VLOOKUP(C2584,Автомобили!A:E,4,0)</f>
        <v>3</v>
      </c>
      <c r="G2584">
        <f>VLOOKUP(C2584,Автомобили!A:E,5,0)/100</f>
        <v>9.8000000000000004E-2</v>
      </c>
      <c r="H2584" t="str">
        <f>VLOOKUP(B2584,Водители!A:F,6,0)</f>
        <v>Бодайбо</v>
      </c>
      <c r="I2584" s="8">
        <f t="shared" si="40"/>
        <v>3.43</v>
      </c>
    </row>
    <row r="2585" spans="1:9" hidden="1" x14ac:dyDescent="0.2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 s="7">
        <f>VLOOKUP(C2585,Автомобили!A:E,4,0)</f>
        <v>3</v>
      </c>
      <c r="G2585">
        <f>VLOOKUP(C2585,Автомобили!A:E,5,0)/100</f>
        <v>0.13500000000000001</v>
      </c>
      <c r="H2585" t="str">
        <f>VLOOKUP(B2585,Водители!A:F,6,0)</f>
        <v>Колпашево</v>
      </c>
      <c r="I2585" s="8">
        <f t="shared" si="40"/>
        <v>4.0230000000000006</v>
      </c>
    </row>
    <row r="2586" spans="1:9" hidden="1" x14ac:dyDescent="0.2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 s="7">
        <f>VLOOKUP(C2586,Автомобили!A:E,4,0)</f>
        <v>5</v>
      </c>
      <c r="G2586">
        <f>VLOOKUP(C2586,Автомобили!A:E,5,0)/100</f>
        <v>0.12300000000000001</v>
      </c>
      <c r="H2586" t="str">
        <f>VLOOKUP(B2586,Водители!A:F,6,0)</f>
        <v>Ульяновск</v>
      </c>
      <c r="I2586" s="8">
        <f t="shared" si="40"/>
        <v>5.8548000000000009</v>
      </c>
    </row>
    <row r="2587" spans="1:9" hidden="1" x14ac:dyDescent="0.2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 s="7">
        <f>VLOOKUP(C2587,Автомобили!A:E,4,0)</f>
        <v>3</v>
      </c>
      <c r="G2587">
        <f>VLOOKUP(C2587,Автомобили!A:E,5,0)/100</f>
        <v>9.4E-2</v>
      </c>
      <c r="H2587" t="str">
        <f>VLOOKUP(B2587,Водители!A:F,6,0)</f>
        <v>Ставрополь</v>
      </c>
      <c r="I2587" s="8">
        <f t="shared" si="40"/>
        <v>1.4945999999999999</v>
      </c>
    </row>
    <row r="2588" spans="1:9" hidden="1" x14ac:dyDescent="0.2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 s="7">
        <f>VLOOKUP(C2588,Автомобили!A:E,4,0)</f>
        <v>3</v>
      </c>
      <c r="G2588">
        <f>VLOOKUP(C2588,Автомобили!A:E,5,0)/100</f>
        <v>9.8000000000000004E-2</v>
      </c>
      <c r="H2588" t="str">
        <f>VLOOKUP(B2588,Водители!A:F,6,0)</f>
        <v>Бодайбо</v>
      </c>
      <c r="I2588" s="8">
        <f t="shared" si="40"/>
        <v>1.5484000000000002</v>
      </c>
    </row>
    <row r="2589" spans="1:9" hidden="1" x14ac:dyDescent="0.2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 s="7">
        <f>VLOOKUP(C2589,Автомобили!A:E,4,0)</f>
        <v>3</v>
      </c>
      <c r="G2589">
        <f>VLOOKUP(C2589,Автомобили!A:E,5,0)/100</f>
        <v>0.13400000000000001</v>
      </c>
      <c r="H2589" t="str">
        <f>VLOOKUP(B2589,Водители!A:F,6,0)</f>
        <v>Ставрополь</v>
      </c>
      <c r="I2589" s="8">
        <f t="shared" si="40"/>
        <v>6.4722</v>
      </c>
    </row>
    <row r="2590" spans="1:9" hidden="1" x14ac:dyDescent="0.2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 s="7">
        <f>VLOOKUP(C2590,Автомобили!A:E,4,0)</f>
        <v>5</v>
      </c>
      <c r="G2590">
        <f>VLOOKUP(C2590,Автомобили!A:E,5,0)/100</f>
        <v>0.11</v>
      </c>
      <c r="H2590" t="str">
        <f>VLOOKUP(B2590,Водители!A:F,6,0)</f>
        <v>Каневская</v>
      </c>
      <c r="I2590" s="8">
        <f t="shared" si="40"/>
        <v>3.6079999999999997</v>
      </c>
    </row>
    <row r="2591" spans="1:9" hidden="1" x14ac:dyDescent="0.2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 s="7">
        <f>VLOOKUP(C2591,Автомобили!A:E,4,0)</f>
        <v>3</v>
      </c>
      <c r="G2591">
        <f>VLOOKUP(C2591,Автомобили!A:E,5,0)/100</f>
        <v>0.14000000000000001</v>
      </c>
      <c r="H2591" t="str">
        <f>VLOOKUP(B2591,Водители!A:F,6,0)</f>
        <v>Белореченск</v>
      </c>
      <c r="I2591" s="8">
        <f t="shared" si="40"/>
        <v>1.8200000000000003</v>
      </c>
    </row>
    <row r="2592" spans="1:9" hidden="1" x14ac:dyDescent="0.2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 s="7">
        <f>VLOOKUP(C2592,Автомобили!A:E,4,0)</f>
        <v>3</v>
      </c>
      <c r="G2592">
        <f>VLOOKUP(C2592,Автомобили!A:E,5,0)/100</f>
        <v>0.156</v>
      </c>
      <c r="H2592" t="str">
        <f>VLOOKUP(B2592,Водители!A:F,6,0)</f>
        <v>Чехов</v>
      </c>
      <c r="I2592" s="8">
        <f t="shared" si="40"/>
        <v>4.8983999999999996</v>
      </c>
    </row>
    <row r="2593" spans="1:9" hidden="1" x14ac:dyDescent="0.2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 s="7">
        <f>VLOOKUP(C2593,Автомобили!A:E,4,0)</f>
        <v>2</v>
      </c>
      <c r="G2593">
        <f>VLOOKUP(C2593,Автомобили!A:E,5,0)/100</f>
        <v>0.114</v>
      </c>
      <c r="H2593" t="str">
        <f>VLOOKUP(B2593,Водители!A:F,6,0)</f>
        <v>Чехов</v>
      </c>
      <c r="I2593" s="8">
        <f t="shared" si="40"/>
        <v>6.7374000000000001</v>
      </c>
    </row>
    <row r="2594" spans="1:9" hidden="1" x14ac:dyDescent="0.2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 s="7">
        <f>VLOOKUP(C2594,Автомобили!A:E,4,0)</f>
        <v>3</v>
      </c>
      <c r="G2594">
        <f>VLOOKUP(C2594,Автомобили!A:E,5,0)/100</f>
        <v>0.156</v>
      </c>
      <c r="H2594" t="str">
        <f>VLOOKUP(B2594,Водители!A:F,6,0)</f>
        <v>Чехов</v>
      </c>
      <c r="I2594" s="8">
        <f t="shared" si="40"/>
        <v>6.0060000000000002</v>
      </c>
    </row>
    <row r="2595" spans="1:9" hidden="1" x14ac:dyDescent="0.2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 s="7">
        <f>VLOOKUP(C2595,Автомобили!A:E,4,0)</f>
        <v>3</v>
      </c>
      <c r="G2595">
        <f>VLOOKUP(C2595,Автомобили!A:E,5,0)/100</f>
        <v>0.156</v>
      </c>
      <c r="H2595" t="str">
        <f>VLOOKUP(B2595,Водители!A:F,6,0)</f>
        <v>Чехов</v>
      </c>
      <c r="I2595" s="8">
        <f t="shared" si="40"/>
        <v>6.3179999999999996</v>
      </c>
    </row>
    <row r="2596" spans="1:9" hidden="1" x14ac:dyDescent="0.2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 s="7">
        <f>VLOOKUP(C2596,Автомобили!A:E,4,0)</f>
        <v>3</v>
      </c>
      <c r="G2596">
        <f>VLOOKUP(C2596,Автомобили!A:E,5,0)/100</f>
        <v>0.156</v>
      </c>
      <c r="H2596" t="str">
        <f>VLOOKUP(B2596,Водители!A:F,6,0)</f>
        <v>Чехов</v>
      </c>
      <c r="I2596" s="8">
        <f t="shared" si="40"/>
        <v>8.9855999999999998</v>
      </c>
    </row>
    <row r="2597" spans="1:9" hidden="1" x14ac:dyDescent="0.2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 s="7">
        <f>VLOOKUP(C2597,Автомобили!A:E,4,0)</f>
        <v>4</v>
      </c>
      <c r="G2597">
        <f>VLOOKUP(C2597,Автомобили!A:E,5,0)/100</f>
        <v>0.11199999999999999</v>
      </c>
      <c r="H2597" t="str">
        <f>VLOOKUP(B2597,Водители!A:F,6,0)</f>
        <v>Белореченск</v>
      </c>
      <c r="I2597" s="8">
        <f t="shared" si="40"/>
        <v>1.5791999999999997</v>
      </c>
    </row>
    <row r="2598" spans="1:9" hidden="1" x14ac:dyDescent="0.2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 s="7">
        <f>VLOOKUP(C2598,Автомобили!A:E,4,0)</f>
        <v>3</v>
      </c>
      <c r="G2598">
        <f>VLOOKUP(C2598,Автомобили!A:E,5,0)/100</f>
        <v>0.156</v>
      </c>
      <c r="H2598" t="str">
        <f>VLOOKUP(B2598,Водители!A:F,6,0)</f>
        <v>Чехов</v>
      </c>
      <c r="I2598" s="8">
        <f t="shared" si="40"/>
        <v>8.9543999999999997</v>
      </c>
    </row>
    <row r="2599" spans="1:9" hidden="1" x14ac:dyDescent="0.2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 s="7">
        <f>VLOOKUP(C2599,Автомобили!A:E,4,0)</f>
        <v>4</v>
      </c>
      <c r="G2599">
        <f>VLOOKUP(C2599,Автомобили!A:E,5,0)/100</f>
        <v>0.114</v>
      </c>
      <c r="H2599" t="str">
        <f>VLOOKUP(B2599,Водители!A:F,6,0)</f>
        <v>Колпашево</v>
      </c>
      <c r="I2599" s="8">
        <f t="shared" si="40"/>
        <v>4.2978000000000005</v>
      </c>
    </row>
    <row r="2600" spans="1:9" hidden="1" x14ac:dyDescent="0.2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 s="7">
        <f>VLOOKUP(C2600,Автомобили!A:E,4,0)</f>
        <v>3</v>
      </c>
      <c r="G2600">
        <f>VLOOKUP(C2600,Автомобили!A:E,5,0)/100</f>
        <v>0.121</v>
      </c>
      <c r="H2600" t="str">
        <f>VLOOKUP(B2600,Водители!A:F,6,0)</f>
        <v>Малгобек</v>
      </c>
      <c r="I2600" s="8">
        <f t="shared" si="40"/>
        <v>6.2072999999999992</v>
      </c>
    </row>
    <row r="2601" spans="1:9" hidden="1" x14ac:dyDescent="0.2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 s="7">
        <f>VLOOKUP(C2601,Автомобили!A:E,4,0)</f>
        <v>3</v>
      </c>
      <c r="G2601">
        <f>VLOOKUP(C2601,Автомобили!A:E,5,0)/100</f>
        <v>0.13500000000000001</v>
      </c>
      <c r="H2601" t="str">
        <f>VLOOKUP(B2601,Водители!A:F,6,0)</f>
        <v>Колпашево</v>
      </c>
      <c r="I2601" s="8">
        <f t="shared" si="40"/>
        <v>1.2015000000000002</v>
      </c>
    </row>
    <row r="2602" spans="1:9" hidden="1" x14ac:dyDescent="0.2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 s="7">
        <f>VLOOKUP(C2602,Автомобили!A:E,4,0)</f>
        <v>4</v>
      </c>
      <c r="G2602">
        <f>VLOOKUP(C2602,Автомобили!A:E,5,0)/100</f>
        <v>0.11199999999999999</v>
      </c>
      <c r="H2602" t="str">
        <f>VLOOKUP(B2602,Водители!A:F,6,0)</f>
        <v>Белореченск</v>
      </c>
      <c r="I2602" s="8">
        <f t="shared" si="40"/>
        <v>5.5551999999999992</v>
      </c>
    </row>
    <row r="2603" spans="1:9" hidden="1" x14ac:dyDescent="0.2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 s="7">
        <f>VLOOKUP(C2603,Автомобили!A:E,4,0)</f>
        <v>4</v>
      </c>
      <c r="G2603">
        <f>VLOOKUP(C2603,Автомобили!A:E,5,0)/100</f>
        <v>8.900000000000001E-2</v>
      </c>
      <c r="H2603" t="str">
        <f>VLOOKUP(B2603,Водители!A:F,6,0)</f>
        <v>Ульяновск</v>
      </c>
      <c r="I2603" s="8">
        <f t="shared" si="40"/>
        <v>0.76540000000000008</v>
      </c>
    </row>
    <row r="2604" spans="1:9" hidden="1" x14ac:dyDescent="0.2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 s="7">
        <f>VLOOKUP(C2604,Автомобили!A:E,4,0)</f>
        <v>4</v>
      </c>
      <c r="G2604">
        <f>VLOOKUP(C2604,Автомобили!A:E,5,0)/100</f>
        <v>0.121</v>
      </c>
      <c r="H2604" t="str">
        <f>VLOOKUP(B2604,Водители!A:F,6,0)</f>
        <v>Чехов</v>
      </c>
      <c r="I2604" s="8">
        <f t="shared" si="40"/>
        <v>1.5609</v>
      </c>
    </row>
    <row r="2605" spans="1:9" hidden="1" x14ac:dyDescent="0.2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 s="7">
        <f>VLOOKUP(C2605,Автомобили!A:E,4,0)</f>
        <v>3</v>
      </c>
      <c r="G2605">
        <f>VLOOKUP(C2605,Автомобили!A:E,5,0)/100</f>
        <v>0.13500000000000001</v>
      </c>
      <c r="H2605" t="str">
        <f>VLOOKUP(B2605,Водители!A:F,6,0)</f>
        <v>Колпашево</v>
      </c>
      <c r="I2605" s="8">
        <f t="shared" si="40"/>
        <v>3.0914999999999999</v>
      </c>
    </row>
    <row r="2606" spans="1:9" hidden="1" x14ac:dyDescent="0.2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 s="7">
        <f>VLOOKUP(C2606,Автомобили!A:E,4,0)</f>
        <v>3</v>
      </c>
      <c r="G2606">
        <f>VLOOKUP(C2606,Автомобили!A:E,5,0)/100</f>
        <v>0.13400000000000001</v>
      </c>
      <c r="H2606" t="str">
        <f>VLOOKUP(B2606,Водители!A:F,6,0)</f>
        <v>Ставрополь</v>
      </c>
      <c r="I2606" s="8">
        <f t="shared" si="40"/>
        <v>4.3952</v>
      </c>
    </row>
    <row r="2607" spans="1:9" hidden="1" x14ac:dyDescent="0.2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 s="7">
        <f>VLOOKUP(C2607,Автомобили!A:E,4,0)</f>
        <v>3</v>
      </c>
      <c r="G2607">
        <f>VLOOKUP(C2607,Автомобили!A:E,5,0)/100</f>
        <v>0.156</v>
      </c>
      <c r="H2607" t="str">
        <f>VLOOKUP(B2607,Водители!A:F,6,0)</f>
        <v>Чехов</v>
      </c>
      <c r="I2607" s="8">
        <f t="shared" si="40"/>
        <v>5.1636000000000006</v>
      </c>
    </row>
    <row r="2608" spans="1:9" hidden="1" x14ac:dyDescent="0.2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 s="7">
        <f>VLOOKUP(C2608,Автомобили!A:E,4,0)</f>
        <v>4</v>
      </c>
      <c r="G2608">
        <f>VLOOKUP(C2608,Автомобили!A:E,5,0)/100</f>
        <v>0.13800000000000001</v>
      </c>
      <c r="H2608" t="str">
        <f>VLOOKUP(B2608,Водители!A:F,6,0)</f>
        <v>Бодайбо</v>
      </c>
      <c r="I2608" s="8">
        <f t="shared" si="40"/>
        <v>3.9606000000000003</v>
      </c>
    </row>
    <row r="2609" spans="1:9" hidden="1" x14ac:dyDescent="0.2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 s="7">
        <f>VLOOKUP(C2609,Автомобили!A:E,4,0)</f>
        <v>2</v>
      </c>
      <c r="G2609">
        <f>VLOOKUP(C2609,Автомобили!A:E,5,0)/100</f>
        <v>0.159</v>
      </c>
      <c r="H2609" t="str">
        <f>VLOOKUP(B2609,Водители!A:F,6,0)</f>
        <v>Белореченск</v>
      </c>
      <c r="I2609" s="8">
        <f t="shared" si="40"/>
        <v>1.3992000000000002</v>
      </c>
    </row>
    <row r="2610" spans="1:9" hidden="1" x14ac:dyDescent="0.2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 s="7">
        <f>VLOOKUP(C2610,Автомобили!A:E,4,0)</f>
        <v>3</v>
      </c>
      <c r="G2610">
        <f>VLOOKUP(C2610,Автомобили!A:E,5,0)/100</f>
        <v>0.1</v>
      </c>
      <c r="H2610" t="str">
        <f>VLOOKUP(B2610,Водители!A:F,6,0)</f>
        <v>Бодайбо</v>
      </c>
      <c r="I2610" s="8">
        <f t="shared" si="40"/>
        <v>3.17</v>
      </c>
    </row>
    <row r="2611" spans="1:9" hidden="1" x14ac:dyDescent="0.2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 s="7">
        <f>VLOOKUP(C2611,Автомобили!A:E,4,0)</f>
        <v>3</v>
      </c>
      <c r="G2611">
        <f>VLOOKUP(C2611,Автомобили!A:E,5,0)/100</f>
        <v>0.129</v>
      </c>
      <c r="H2611" t="str">
        <f>VLOOKUP(B2611,Водители!A:F,6,0)</f>
        <v>Каневская</v>
      </c>
      <c r="I2611" s="8">
        <f t="shared" si="40"/>
        <v>2.7477</v>
      </c>
    </row>
    <row r="2612" spans="1:9" hidden="1" x14ac:dyDescent="0.2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 s="7">
        <f>VLOOKUP(C2612,Автомобили!A:E,4,0)</f>
        <v>2</v>
      </c>
      <c r="G2612">
        <f>VLOOKUP(C2612,Автомобили!A:E,5,0)/100</f>
        <v>0.158</v>
      </c>
      <c r="H2612" t="str">
        <f>VLOOKUP(B2612,Водители!A:F,6,0)</f>
        <v>Ульяновск</v>
      </c>
      <c r="I2612" s="8">
        <f t="shared" si="40"/>
        <v>3.16</v>
      </c>
    </row>
    <row r="2613" spans="1:9" hidden="1" x14ac:dyDescent="0.2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 s="7">
        <f>VLOOKUP(C2613,Автомобили!A:E,4,0)</f>
        <v>2</v>
      </c>
      <c r="G2613">
        <f>VLOOKUP(C2613,Автомобили!A:E,5,0)/100</f>
        <v>0.156</v>
      </c>
      <c r="H2613" t="str">
        <f>VLOOKUP(B2613,Водители!A:F,6,0)</f>
        <v>Ульяновск</v>
      </c>
      <c r="I2613" s="8">
        <f t="shared" si="40"/>
        <v>8.595600000000001</v>
      </c>
    </row>
    <row r="2614" spans="1:9" hidden="1" x14ac:dyDescent="0.2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 s="7">
        <f>VLOOKUP(C2614,Автомобили!A:E,4,0)</f>
        <v>4</v>
      </c>
      <c r="G2614">
        <f>VLOOKUP(C2614,Автомобили!A:E,5,0)/100</f>
        <v>0.114</v>
      </c>
      <c r="H2614" t="str">
        <f>VLOOKUP(B2614,Водители!A:F,6,0)</f>
        <v>Колпашево</v>
      </c>
      <c r="I2614" s="8">
        <f t="shared" si="40"/>
        <v>4.9248000000000003</v>
      </c>
    </row>
    <row r="2615" spans="1:9" hidden="1" x14ac:dyDescent="0.2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 s="7">
        <f>VLOOKUP(C2615,Автомобили!A:E,4,0)</f>
        <v>2</v>
      </c>
      <c r="G2615">
        <f>VLOOKUP(C2615,Автомобили!A:E,5,0)/100</f>
        <v>0.114</v>
      </c>
      <c r="H2615" t="str">
        <f>VLOOKUP(B2615,Водители!A:F,6,0)</f>
        <v>Чехов</v>
      </c>
      <c r="I2615" s="8">
        <f t="shared" si="40"/>
        <v>6.4524000000000008</v>
      </c>
    </row>
    <row r="2616" spans="1:9" hidden="1" x14ac:dyDescent="0.2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 s="7">
        <f>VLOOKUP(C2616,Автомобили!A:E,4,0)</f>
        <v>3</v>
      </c>
      <c r="G2616">
        <f>VLOOKUP(C2616,Автомобили!A:E,5,0)/100</f>
        <v>0.125</v>
      </c>
      <c r="H2616" t="str">
        <f>VLOOKUP(B2616,Водители!A:F,6,0)</f>
        <v>Чехов</v>
      </c>
      <c r="I2616" s="8">
        <f t="shared" si="40"/>
        <v>6.9375</v>
      </c>
    </row>
    <row r="2617" spans="1:9" hidden="1" x14ac:dyDescent="0.2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 s="7">
        <f>VLOOKUP(C2617,Автомобили!A:E,4,0)</f>
        <v>5</v>
      </c>
      <c r="G2617">
        <f>VLOOKUP(C2617,Автомобили!A:E,5,0)/100</f>
        <v>0.12300000000000001</v>
      </c>
      <c r="H2617" t="str">
        <f>VLOOKUP(B2617,Водители!A:F,6,0)</f>
        <v>Ульяновск</v>
      </c>
      <c r="I2617" s="8">
        <f t="shared" si="40"/>
        <v>4.5510000000000002</v>
      </c>
    </row>
    <row r="2618" spans="1:9" hidden="1" x14ac:dyDescent="0.2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 s="7">
        <f>VLOOKUP(C2618,Автомобили!A:E,4,0)</f>
        <v>5</v>
      </c>
      <c r="G2618">
        <f>VLOOKUP(C2618,Автомобили!A:E,5,0)/100</f>
        <v>8.5000000000000006E-2</v>
      </c>
      <c r="H2618" t="str">
        <f>VLOOKUP(B2618,Водители!A:F,6,0)</f>
        <v>Ставрополь</v>
      </c>
      <c r="I2618" s="8">
        <f t="shared" si="40"/>
        <v>3.3915000000000002</v>
      </c>
    </row>
    <row r="2619" spans="1:9" hidden="1" x14ac:dyDescent="0.2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 s="7">
        <f>VLOOKUP(C2619,Автомобили!A:E,4,0)</f>
        <v>3</v>
      </c>
      <c r="G2619">
        <f>VLOOKUP(C2619,Автомобили!A:E,5,0)/100</f>
        <v>0.14599999999999999</v>
      </c>
      <c r="H2619" t="str">
        <f>VLOOKUP(B2619,Водители!A:F,6,0)</f>
        <v>Чехов</v>
      </c>
      <c r="I2619" s="8">
        <f t="shared" si="40"/>
        <v>2.9638</v>
      </c>
    </row>
    <row r="2620" spans="1:9" hidden="1" x14ac:dyDescent="0.2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 s="7">
        <f>VLOOKUP(C2620,Автомобили!A:E,4,0)</f>
        <v>2</v>
      </c>
      <c r="G2620">
        <f>VLOOKUP(C2620,Автомобили!A:E,5,0)/100</f>
        <v>0.12</v>
      </c>
      <c r="H2620" t="str">
        <f>VLOOKUP(B2620,Водители!A:F,6,0)</f>
        <v>Белореченск</v>
      </c>
      <c r="I2620" s="8">
        <f t="shared" si="40"/>
        <v>6.6359999999999992</v>
      </c>
    </row>
    <row r="2621" spans="1:9" hidden="1" x14ac:dyDescent="0.2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 s="7">
        <f>VLOOKUP(C2621,Автомобили!A:E,4,0)</f>
        <v>5</v>
      </c>
      <c r="G2621">
        <f>VLOOKUP(C2621,Автомобили!A:E,5,0)/100</f>
        <v>8.5000000000000006E-2</v>
      </c>
      <c r="H2621" t="str">
        <f>VLOOKUP(B2621,Водители!A:F,6,0)</f>
        <v>Ставрополь</v>
      </c>
      <c r="I2621" s="8">
        <f t="shared" si="40"/>
        <v>4.2670000000000003</v>
      </c>
    </row>
    <row r="2622" spans="1:9" hidden="1" x14ac:dyDescent="0.2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 s="7">
        <f>VLOOKUP(C2622,Автомобили!A:E,4,0)</f>
        <v>3</v>
      </c>
      <c r="G2622">
        <f>VLOOKUP(C2622,Автомобили!A:E,5,0)/100</f>
        <v>0.153</v>
      </c>
      <c r="H2622" t="str">
        <f>VLOOKUP(B2622,Водители!A:F,6,0)</f>
        <v>Бодайбо</v>
      </c>
      <c r="I2622" s="8">
        <f t="shared" si="40"/>
        <v>8.6903999999999986</v>
      </c>
    </row>
    <row r="2623" spans="1:9" hidden="1" x14ac:dyDescent="0.2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 s="7">
        <f>VLOOKUP(C2623,Автомобили!A:E,4,0)</f>
        <v>5</v>
      </c>
      <c r="G2623">
        <f>VLOOKUP(C2623,Автомобили!A:E,5,0)/100</f>
        <v>0.106</v>
      </c>
      <c r="H2623" t="str">
        <f>VLOOKUP(B2623,Водители!A:F,6,0)</f>
        <v>Ульяновск</v>
      </c>
      <c r="I2623" s="8">
        <f t="shared" si="40"/>
        <v>5.3106</v>
      </c>
    </row>
    <row r="2624" spans="1:9" hidden="1" x14ac:dyDescent="0.2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 s="7">
        <f>VLOOKUP(C2624,Автомобили!A:E,4,0)</f>
        <v>2</v>
      </c>
      <c r="G2624">
        <f>VLOOKUP(C2624,Автомобили!A:E,5,0)/100</f>
        <v>0.159</v>
      </c>
      <c r="H2624" t="str">
        <f>VLOOKUP(B2624,Водители!A:F,6,0)</f>
        <v>Белореченск</v>
      </c>
      <c r="I2624" s="8">
        <f t="shared" si="40"/>
        <v>6.8369999999999997</v>
      </c>
    </row>
    <row r="2625" spans="1:9" hidden="1" x14ac:dyDescent="0.2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 s="7">
        <f>VLOOKUP(C2625,Автомобили!A:E,4,0)</f>
        <v>2</v>
      </c>
      <c r="G2625">
        <f>VLOOKUP(C2625,Автомобили!A:E,5,0)/100</f>
        <v>0.13100000000000001</v>
      </c>
      <c r="H2625" t="str">
        <f>VLOOKUP(B2625,Водители!A:F,6,0)</f>
        <v>Ульяновск</v>
      </c>
      <c r="I2625" s="8">
        <f t="shared" si="40"/>
        <v>6.2880000000000003</v>
      </c>
    </row>
    <row r="2626" spans="1:9" hidden="1" x14ac:dyDescent="0.2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 s="7">
        <f>VLOOKUP(C2626,Автомобили!A:E,4,0)</f>
        <v>3</v>
      </c>
      <c r="G2626">
        <f>VLOOKUP(C2626,Автомобили!A:E,5,0)/100</f>
        <v>9.8000000000000004E-2</v>
      </c>
      <c r="H2626" t="str">
        <f>VLOOKUP(B2626,Водители!A:F,6,0)</f>
        <v>Бодайбо</v>
      </c>
      <c r="I2626" s="8">
        <f t="shared" si="40"/>
        <v>5.3508000000000004</v>
      </c>
    </row>
    <row r="2627" spans="1:9" hidden="1" x14ac:dyDescent="0.2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 s="7">
        <f>VLOOKUP(C2627,Автомобили!A:E,4,0)</f>
        <v>4</v>
      </c>
      <c r="G2627">
        <f>VLOOKUP(C2627,Автомобили!A:E,5,0)/100</f>
        <v>0.114</v>
      </c>
      <c r="H2627" t="str">
        <f>VLOOKUP(B2627,Водители!A:F,6,0)</f>
        <v>Колпашево</v>
      </c>
      <c r="I2627" s="8">
        <f t="shared" ref="I2627:I2690" si="41">E2627*G2627</f>
        <v>5.3580000000000005</v>
      </c>
    </row>
    <row r="2628" spans="1:9" hidden="1" x14ac:dyDescent="0.2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 s="7">
        <f>VLOOKUP(C2628,Автомобили!A:E,4,0)</f>
        <v>2</v>
      </c>
      <c r="G2628">
        <f>VLOOKUP(C2628,Автомобили!A:E,5,0)/100</f>
        <v>0.158</v>
      </c>
      <c r="H2628" t="str">
        <f>VLOOKUP(B2628,Водители!A:F,6,0)</f>
        <v>Ульяновск</v>
      </c>
      <c r="I2628" s="8">
        <f t="shared" si="41"/>
        <v>5.5141999999999998</v>
      </c>
    </row>
    <row r="2629" spans="1:9" hidden="1" x14ac:dyDescent="0.2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 s="7">
        <f>VLOOKUP(C2629,Автомобили!A:E,4,0)</f>
        <v>5</v>
      </c>
      <c r="G2629">
        <f>VLOOKUP(C2629,Автомобили!A:E,5,0)/100</f>
        <v>0.106</v>
      </c>
      <c r="H2629" t="str">
        <f>VLOOKUP(B2629,Водители!A:F,6,0)</f>
        <v>Ульяновск</v>
      </c>
      <c r="I2629" s="8">
        <f t="shared" si="41"/>
        <v>5.4589999999999996</v>
      </c>
    </row>
    <row r="2630" spans="1:9" hidden="1" x14ac:dyDescent="0.2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 s="7">
        <f>VLOOKUP(C2630,Автомобили!A:E,4,0)</f>
        <v>4</v>
      </c>
      <c r="G2630">
        <f>VLOOKUP(C2630,Автомобили!A:E,5,0)/100</f>
        <v>0.105</v>
      </c>
      <c r="H2630" t="str">
        <f>VLOOKUP(B2630,Водители!A:F,6,0)</f>
        <v>Ставрополь</v>
      </c>
      <c r="I2630" s="8">
        <f t="shared" si="41"/>
        <v>5.2080000000000002</v>
      </c>
    </row>
    <row r="2631" spans="1:9" hidden="1" x14ac:dyDescent="0.2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 s="7">
        <f>VLOOKUP(C2631,Автомобили!A:E,4,0)</f>
        <v>4</v>
      </c>
      <c r="G2631">
        <f>VLOOKUP(C2631,Автомобили!A:E,5,0)/100</f>
        <v>0.14499999999999999</v>
      </c>
      <c r="H2631" t="str">
        <f>VLOOKUP(B2631,Водители!A:F,6,0)</f>
        <v>Чехов</v>
      </c>
      <c r="I2631" s="8">
        <f t="shared" si="41"/>
        <v>3.0014999999999996</v>
      </c>
    </row>
    <row r="2632" spans="1:9" hidden="1" x14ac:dyDescent="0.2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 s="7">
        <f>VLOOKUP(C2632,Автомобили!A:E,4,0)</f>
        <v>5</v>
      </c>
      <c r="G2632">
        <f>VLOOKUP(C2632,Автомобили!A:E,5,0)/100</f>
        <v>0.11</v>
      </c>
      <c r="H2632" t="str">
        <f>VLOOKUP(B2632,Водители!A:F,6,0)</f>
        <v>Каневская</v>
      </c>
      <c r="I2632" s="8">
        <f t="shared" si="41"/>
        <v>5.3789999999999996</v>
      </c>
    </row>
    <row r="2633" spans="1:9" hidden="1" x14ac:dyDescent="0.2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 s="7">
        <f>VLOOKUP(C2633,Автомобили!A:E,4,0)</f>
        <v>3</v>
      </c>
      <c r="G2633">
        <f>VLOOKUP(C2633,Автомобили!A:E,5,0)/100</f>
        <v>0.121</v>
      </c>
      <c r="H2633" t="str">
        <f>VLOOKUP(B2633,Водители!A:F,6,0)</f>
        <v>Малгобек</v>
      </c>
      <c r="I2633" s="8">
        <f t="shared" si="41"/>
        <v>0.93169999999999997</v>
      </c>
    </row>
    <row r="2634" spans="1:9" hidden="1" x14ac:dyDescent="0.2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 s="7">
        <f>VLOOKUP(C2634,Автомобили!A:E,4,0)</f>
        <v>4</v>
      </c>
      <c r="G2634">
        <f>VLOOKUP(C2634,Автомобили!A:E,5,0)/100</f>
        <v>0.106</v>
      </c>
      <c r="H2634" t="str">
        <f>VLOOKUP(B2634,Водители!A:F,6,0)</f>
        <v>Малгобек</v>
      </c>
      <c r="I2634" s="8">
        <f t="shared" si="41"/>
        <v>4.6322000000000001</v>
      </c>
    </row>
    <row r="2635" spans="1:9" hidden="1" x14ac:dyDescent="0.2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 s="7">
        <f>VLOOKUP(C2635,Автомобили!A:E,4,0)</f>
        <v>3</v>
      </c>
      <c r="G2635">
        <f>VLOOKUP(C2635,Автомобили!A:E,5,0)/100</f>
        <v>0.153</v>
      </c>
      <c r="H2635" t="str">
        <f>VLOOKUP(B2635,Водители!A:F,6,0)</f>
        <v>Бодайбо</v>
      </c>
      <c r="I2635" s="8">
        <f t="shared" si="41"/>
        <v>7.0686</v>
      </c>
    </row>
    <row r="2636" spans="1:9" hidden="1" x14ac:dyDescent="0.2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 s="7">
        <f>VLOOKUP(C2636,Автомобили!A:E,4,0)</f>
        <v>3</v>
      </c>
      <c r="G2636">
        <f>VLOOKUP(C2636,Автомобили!A:E,5,0)/100</f>
        <v>0.156</v>
      </c>
      <c r="H2636" t="str">
        <f>VLOOKUP(B2636,Водители!A:F,6,0)</f>
        <v>Чехов</v>
      </c>
      <c r="I2636" s="8">
        <f t="shared" si="41"/>
        <v>2.8548</v>
      </c>
    </row>
    <row r="2637" spans="1:9" hidden="1" x14ac:dyDescent="0.2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 s="7">
        <f>VLOOKUP(C2637,Автомобили!A:E,4,0)</f>
        <v>4</v>
      </c>
      <c r="G2637">
        <f>VLOOKUP(C2637,Автомобили!A:E,5,0)/100</f>
        <v>0.114</v>
      </c>
      <c r="H2637" t="str">
        <f>VLOOKUP(B2637,Водители!A:F,6,0)</f>
        <v>Колпашево</v>
      </c>
      <c r="I2637" s="8">
        <f t="shared" si="41"/>
        <v>2.508</v>
      </c>
    </row>
    <row r="2638" spans="1:9" hidden="1" x14ac:dyDescent="0.2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 s="7">
        <f>VLOOKUP(C2638,Автомобили!A:E,4,0)</f>
        <v>4</v>
      </c>
      <c r="G2638">
        <f>VLOOKUP(C2638,Автомобили!A:E,5,0)/100</f>
        <v>0.11199999999999999</v>
      </c>
      <c r="H2638" t="str">
        <f>VLOOKUP(B2638,Водители!A:F,6,0)</f>
        <v>Белореченск</v>
      </c>
      <c r="I2638" s="8">
        <f t="shared" si="41"/>
        <v>3.5615999999999999</v>
      </c>
    </row>
    <row r="2639" spans="1:9" hidden="1" x14ac:dyDescent="0.2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 s="7">
        <f>VLOOKUP(C2639,Автомобили!A:E,4,0)</f>
        <v>4</v>
      </c>
      <c r="G2639">
        <f>VLOOKUP(C2639,Автомобили!A:E,5,0)/100</f>
        <v>0.13800000000000001</v>
      </c>
      <c r="H2639" t="str">
        <f>VLOOKUP(B2639,Водители!A:F,6,0)</f>
        <v>Бодайбо</v>
      </c>
      <c r="I2639" s="8">
        <f t="shared" si="41"/>
        <v>7.5072000000000001</v>
      </c>
    </row>
    <row r="2640" spans="1:9" hidden="1" x14ac:dyDescent="0.2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 s="7">
        <f>VLOOKUP(C2640,Автомобили!A:E,4,0)</f>
        <v>4</v>
      </c>
      <c r="G2640">
        <f>VLOOKUP(C2640,Автомобили!A:E,5,0)/100</f>
        <v>0.10300000000000001</v>
      </c>
      <c r="H2640" t="str">
        <f>VLOOKUP(B2640,Водители!A:F,6,0)</f>
        <v>Ульяновск</v>
      </c>
      <c r="I2640" s="8">
        <f t="shared" si="41"/>
        <v>1.9364000000000001</v>
      </c>
    </row>
    <row r="2641" spans="1:9" hidden="1" x14ac:dyDescent="0.2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 s="7">
        <f>VLOOKUP(C2641,Автомобили!A:E,4,0)</f>
        <v>3</v>
      </c>
      <c r="G2641">
        <f>VLOOKUP(C2641,Автомобили!A:E,5,0)/100</f>
        <v>0.13500000000000001</v>
      </c>
      <c r="H2641" t="str">
        <f>VLOOKUP(B2641,Водители!A:F,6,0)</f>
        <v>Колпашево</v>
      </c>
      <c r="I2641" s="8">
        <f t="shared" si="41"/>
        <v>2.3489999999999998</v>
      </c>
    </row>
    <row r="2642" spans="1:9" hidden="1" x14ac:dyDescent="0.2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 s="7">
        <f>VLOOKUP(C2642,Автомобили!A:E,4,0)</f>
        <v>3</v>
      </c>
      <c r="G2642">
        <f>VLOOKUP(C2642,Автомобили!A:E,5,0)/100</f>
        <v>0.126</v>
      </c>
      <c r="H2642" t="str">
        <f>VLOOKUP(B2642,Водители!A:F,6,0)</f>
        <v>Малгобек</v>
      </c>
      <c r="I2642" s="8">
        <f t="shared" si="41"/>
        <v>6.0102000000000002</v>
      </c>
    </row>
    <row r="2643" spans="1:9" hidden="1" x14ac:dyDescent="0.2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 s="7">
        <f>VLOOKUP(C2643,Автомобили!A:E,4,0)</f>
        <v>2</v>
      </c>
      <c r="G2643">
        <f>VLOOKUP(C2643,Автомобили!A:E,5,0)/100</f>
        <v>0.114</v>
      </c>
      <c r="H2643" t="str">
        <f>VLOOKUP(B2643,Водители!A:F,6,0)</f>
        <v>Чехов</v>
      </c>
      <c r="I2643" s="8">
        <f t="shared" si="41"/>
        <v>6.1104000000000003</v>
      </c>
    </row>
    <row r="2644" spans="1:9" hidden="1" x14ac:dyDescent="0.2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 s="7">
        <f>VLOOKUP(C2644,Автомобили!A:E,4,0)</f>
        <v>3</v>
      </c>
      <c r="G2644">
        <f>VLOOKUP(C2644,Автомобили!A:E,5,0)/100</f>
        <v>0.14000000000000001</v>
      </c>
      <c r="H2644" t="str">
        <f>VLOOKUP(B2644,Водители!A:F,6,0)</f>
        <v>Белореченск</v>
      </c>
      <c r="I2644" s="8">
        <f t="shared" si="41"/>
        <v>7.4060000000000006</v>
      </c>
    </row>
    <row r="2645" spans="1:9" hidden="1" x14ac:dyDescent="0.2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 s="7">
        <f>VLOOKUP(C2645,Автомобили!A:E,4,0)</f>
        <v>4</v>
      </c>
      <c r="G2645">
        <f>VLOOKUP(C2645,Автомобили!A:E,5,0)/100</f>
        <v>0.14499999999999999</v>
      </c>
      <c r="H2645" t="str">
        <f>VLOOKUP(B2645,Водители!A:F,6,0)</f>
        <v>Чехов</v>
      </c>
      <c r="I2645" s="8">
        <f t="shared" si="41"/>
        <v>1.1019999999999999</v>
      </c>
    </row>
    <row r="2646" spans="1:9" hidden="1" x14ac:dyDescent="0.2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 s="7">
        <f>VLOOKUP(C2646,Автомобили!A:E,4,0)</f>
        <v>4</v>
      </c>
      <c r="G2646">
        <f>VLOOKUP(C2646,Автомобили!A:E,5,0)/100</f>
        <v>0.10300000000000001</v>
      </c>
      <c r="H2646" t="str">
        <f>VLOOKUP(B2646,Водители!A:F,6,0)</f>
        <v>Ульяновск</v>
      </c>
      <c r="I2646" s="8">
        <f t="shared" si="41"/>
        <v>0.21630000000000002</v>
      </c>
    </row>
    <row r="2647" spans="1:9" hidden="1" x14ac:dyDescent="0.2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 s="7">
        <f>VLOOKUP(C2647,Автомобили!A:E,4,0)</f>
        <v>4</v>
      </c>
      <c r="G2647">
        <f>VLOOKUP(C2647,Автомобили!A:E,5,0)/100</f>
        <v>0.13</v>
      </c>
      <c r="H2647" t="str">
        <f>VLOOKUP(B2647,Водители!A:F,6,0)</f>
        <v>Ставрополь</v>
      </c>
      <c r="I2647" s="8">
        <f t="shared" si="41"/>
        <v>7.2410000000000005</v>
      </c>
    </row>
    <row r="2648" spans="1:9" hidden="1" x14ac:dyDescent="0.2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 s="7">
        <f>VLOOKUP(C2648,Автомобили!A:E,4,0)</f>
        <v>2</v>
      </c>
      <c r="G2648">
        <f>VLOOKUP(C2648,Автомобили!A:E,5,0)/100</f>
        <v>0.11800000000000001</v>
      </c>
      <c r="H2648" t="str">
        <f>VLOOKUP(B2648,Водители!A:F,6,0)</f>
        <v>Чехов</v>
      </c>
      <c r="I2648" s="8">
        <f t="shared" si="41"/>
        <v>4.5312000000000001</v>
      </c>
    </row>
    <row r="2649" spans="1:9" hidden="1" x14ac:dyDescent="0.2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 s="7">
        <f>VLOOKUP(C2649,Автомобили!A:E,4,0)</f>
        <v>3</v>
      </c>
      <c r="G2649">
        <f>VLOOKUP(C2649,Автомобили!A:E,5,0)/100</f>
        <v>9.4E-2</v>
      </c>
      <c r="H2649" t="str">
        <f>VLOOKUP(B2649,Водители!A:F,6,0)</f>
        <v>Ставрополь</v>
      </c>
      <c r="I2649" s="8">
        <f t="shared" si="41"/>
        <v>4.0232000000000001</v>
      </c>
    </row>
    <row r="2650" spans="1:9" hidden="1" x14ac:dyDescent="0.2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 s="7">
        <f>VLOOKUP(C2650,Автомобили!A:E,4,0)</f>
        <v>3</v>
      </c>
      <c r="G2650">
        <f>VLOOKUP(C2650,Автомобили!A:E,5,0)/100</f>
        <v>0.14000000000000001</v>
      </c>
      <c r="H2650" t="str">
        <f>VLOOKUP(B2650,Водители!A:F,6,0)</f>
        <v>Белореченск</v>
      </c>
      <c r="I2650" s="8">
        <f t="shared" si="41"/>
        <v>7.2240000000000011</v>
      </c>
    </row>
    <row r="2651" spans="1:9" hidden="1" x14ac:dyDescent="0.2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 s="7">
        <f>VLOOKUP(C2651,Автомобили!A:E,4,0)</f>
        <v>2</v>
      </c>
      <c r="G2651">
        <f>VLOOKUP(C2651,Автомобили!A:E,5,0)/100</f>
        <v>0.156</v>
      </c>
      <c r="H2651" t="str">
        <f>VLOOKUP(B2651,Водители!A:F,6,0)</f>
        <v>Ульяновск</v>
      </c>
      <c r="I2651" s="8">
        <f t="shared" si="41"/>
        <v>0.6552</v>
      </c>
    </row>
    <row r="2652" spans="1:9" hidden="1" x14ac:dyDescent="0.2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 s="7">
        <f>VLOOKUP(C2652,Автомобили!A:E,4,0)</f>
        <v>3</v>
      </c>
      <c r="G2652">
        <f>VLOOKUP(C2652,Автомобили!A:E,5,0)/100</f>
        <v>0.126</v>
      </c>
      <c r="H2652" t="str">
        <f>VLOOKUP(B2652,Водители!A:F,6,0)</f>
        <v>Малгобек</v>
      </c>
      <c r="I2652" s="8">
        <f t="shared" si="41"/>
        <v>1.1339999999999999</v>
      </c>
    </row>
    <row r="2653" spans="1:9" hidden="1" x14ac:dyDescent="0.2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 s="7">
        <f>VLOOKUP(C2653,Автомобили!A:E,4,0)</f>
        <v>5</v>
      </c>
      <c r="G2653">
        <f>VLOOKUP(C2653,Автомобили!A:E,5,0)/100</f>
        <v>0.106</v>
      </c>
      <c r="H2653" t="str">
        <f>VLOOKUP(B2653,Водители!A:F,6,0)</f>
        <v>Ульяновск</v>
      </c>
      <c r="I2653" s="8">
        <f t="shared" si="41"/>
        <v>2.8620000000000001</v>
      </c>
    </row>
    <row r="2654" spans="1:9" hidden="1" x14ac:dyDescent="0.2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 s="7">
        <f>VLOOKUP(C2654,Автомобили!A:E,4,0)</f>
        <v>4</v>
      </c>
      <c r="G2654">
        <f>VLOOKUP(C2654,Автомобили!A:E,5,0)/100</f>
        <v>0.13800000000000001</v>
      </c>
      <c r="H2654" t="str">
        <f>VLOOKUP(B2654,Водители!A:F,6,0)</f>
        <v>Бодайбо</v>
      </c>
      <c r="I2654" s="8">
        <f t="shared" si="41"/>
        <v>4.7058000000000009</v>
      </c>
    </row>
    <row r="2655" spans="1:9" hidden="1" x14ac:dyDescent="0.2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 s="7">
        <f>VLOOKUP(C2655,Автомобили!A:E,4,0)</f>
        <v>2</v>
      </c>
      <c r="G2655">
        <f>VLOOKUP(C2655,Автомобили!A:E,5,0)/100</f>
        <v>0.114</v>
      </c>
      <c r="H2655" t="str">
        <f>VLOOKUP(B2655,Водители!A:F,6,0)</f>
        <v>Чехов</v>
      </c>
      <c r="I2655" s="8">
        <f t="shared" si="41"/>
        <v>6.1218000000000004</v>
      </c>
    </row>
    <row r="2656" spans="1:9" hidden="1" x14ac:dyDescent="0.2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 s="7">
        <f>VLOOKUP(C2656,Автомобили!A:E,4,0)</f>
        <v>4</v>
      </c>
      <c r="G2656">
        <f>VLOOKUP(C2656,Автомобили!A:E,5,0)/100</f>
        <v>0.114</v>
      </c>
      <c r="H2656" t="str">
        <f>VLOOKUP(B2656,Водители!A:F,6,0)</f>
        <v>Колпашево</v>
      </c>
      <c r="I2656" s="8">
        <f t="shared" si="41"/>
        <v>5.3580000000000005</v>
      </c>
    </row>
    <row r="2657" spans="1:9" hidden="1" x14ac:dyDescent="0.2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 s="7">
        <f>VLOOKUP(C2657,Автомобили!A:E,4,0)</f>
        <v>3</v>
      </c>
      <c r="G2657">
        <f>VLOOKUP(C2657,Автомобили!A:E,5,0)/100</f>
        <v>9.4E-2</v>
      </c>
      <c r="H2657" t="str">
        <f>VLOOKUP(B2657,Водители!A:F,6,0)</f>
        <v>Ставрополь</v>
      </c>
      <c r="I2657" s="8">
        <f t="shared" si="41"/>
        <v>0.27260000000000001</v>
      </c>
    </row>
    <row r="2658" spans="1:9" hidden="1" x14ac:dyDescent="0.2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 s="7">
        <f>VLOOKUP(C2658,Автомобили!A:E,4,0)</f>
        <v>2</v>
      </c>
      <c r="G2658">
        <f>VLOOKUP(C2658,Автомобили!A:E,5,0)/100</f>
        <v>0.113</v>
      </c>
      <c r="H2658" t="str">
        <f>VLOOKUP(B2658,Водители!A:F,6,0)</f>
        <v>Малгобек</v>
      </c>
      <c r="I2658" s="8">
        <f t="shared" si="41"/>
        <v>3.7403000000000004</v>
      </c>
    </row>
    <row r="2659" spans="1:9" hidden="1" x14ac:dyDescent="0.2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 s="7">
        <f>VLOOKUP(C2659,Автомобили!A:E,4,0)</f>
        <v>4</v>
      </c>
      <c r="G2659">
        <f>VLOOKUP(C2659,Автомобили!A:E,5,0)/100</f>
        <v>0.121</v>
      </c>
      <c r="H2659" t="str">
        <f>VLOOKUP(B2659,Водители!A:F,6,0)</f>
        <v>Чехов</v>
      </c>
      <c r="I2659" s="8">
        <f t="shared" si="41"/>
        <v>5.6143999999999998</v>
      </c>
    </row>
    <row r="2660" spans="1:9" hidden="1" x14ac:dyDescent="0.2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 s="7">
        <f>VLOOKUP(C2660,Автомобили!A:E,4,0)</f>
        <v>4</v>
      </c>
      <c r="G2660">
        <f>VLOOKUP(C2660,Автомобили!A:E,5,0)/100</f>
        <v>0.10300000000000001</v>
      </c>
      <c r="H2660" t="str">
        <f>VLOOKUP(B2660,Водители!A:F,6,0)</f>
        <v>Ульяновск</v>
      </c>
      <c r="I2660" s="8">
        <f t="shared" si="41"/>
        <v>4.6143999999999998</v>
      </c>
    </row>
    <row r="2661" spans="1:9" hidden="1" x14ac:dyDescent="0.2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 s="7">
        <f>VLOOKUP(C2661,Автомобили!A:E,4,0)</f>
        <v>3</v>
      </c>
      <c r="G2661">
        <f>VLOOKUP(C2661,Автомобили!A:E,5,0)/100</f>
        <v>0.121</v>
      </c>
      <c r="H2661" t="str">
        <f>VLOOKUP(B2661,Водители!A:F,6,0)</f>
        <v>Малгобек</v>
      </c>
      <c r="I2661" s="8">
        <f t="shared" si="41"/>
        <v>2.7587999999999999</v>
      </c>
    </row>
    <row r="2662" spans="1:9" hidden="1" x14ac:dyDescent="0.2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 s="7">
        <f>VLOOKUP(C2662,Автомобили!A:E,4,0)</f>
        <v>3</v>
      </c>
      <c r="G2662">
        <f>VLOOKUP(C2662,Автомобили!A:E,5,0)/100</f>
        <v>0.125</v>
      </c>
      <c r="H2662" t="str">
        <f>VLOOKUP(B2662,Водители!A:F,6,0)</f>
        <v>Чехов</v>
      </c>
      <c r="I2662" s="8">
        <f t="shared" si="41"/>
        <v>2</v>
      </c>
    </row>
    <row r="2663" spans="1:9" hidden="1" x14ac:dyDescent="0.2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 s="7">
        <f>VLOOKUP(C2663,Автомобили!A:E,4,0)</f>
        <v>2</v>
      </c>
      <c r="G2663">
        <f>VLOOKUP(C2663,Автомобили!A:E,5,0)/100</f>
        <v>0.156</v>
      </c>
      <c r="H2663" t="str">
        <f>VLOOKUP(B2663,Водители!A:F,6,0)</f>
        <v>Ульяновск</v>
      </c>
      <c r="I2663" s="8">
        <f t="shared" si="41"/>
        <v>4.0404</v>
      </c>
    </row>
    <row r="2664" spans="1:9" hidden="1" x14ac:dyDescent="0.2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 s="7">
        <f>VLOOKUP(C2664,Автомобили!A:E,4,0)</f>
        <v>2</v>
      </c>
      <c r="G2664">
        <f>VLOOKUP(C2664,Автомобили!A:E,5,0)/100</f>
        <v>0.12</v>
      </c>
      <c r="H2664" t="str">
        <f>VLOOKUP(B2664,Водители!A:F,6,0)</f>
        <v>Белореченск</v>
      </c>
      <c r="I2664" s="8">
        <f t="shared" si="41"/>
        <v>0.32400000000000001</v>
      </c>
    </row>
    <row r="2665" spans="1:9" hidden="1" x14ac:dyDescent="0.2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 s="7">
        <f>VLOOKUP(C2665,Автомобили!A:E,4,0)</f>
        <v>5</v>
      </c>
      <c r="G2665">
        <f>VLOOKUP(C2665,Автомобили!A:E,5,0)/100</f>
        <v>8.5000000000000006E-2</v>
      </c>
      <c r="H2665" t="str">
        <f>VLOOKUP(B2665,Водители!A:F,6,0)</f>
        <v>Ставрополь</v>
      </c>
      <c r="I2665" s="8">
        <f t="shared" si="41"/>
        <v>1.139</v>
      </c>
    </row>
    <row r="2666" spans="1:9" hidden="1" x14ac:dyDescent="0.2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 s="7">
        <f>VLOOKUP(C2666,Автомобили!A:E,4,0)</f>
        <v>4</v>
      </c>
      <c r="G2666">
        <f>VLOOKUP(C2666,Автомобили!A:E,5,0)/100</f>
        <v>0.11199999999999999</v>
      </c>
      <c r="H2666" t="str">
        <f>VLOOKUP(B2666,Водители!A:F,6,0)</f>
        <v>Белореченск</v>
      </c>
      <c r="I2666" s="8">
        <f t="shared" si="41"/>
        <v>4.3903999999999996</v>
      </c>
    </row>
    <row r="2667" spans="1:9" hidden="1" x14ac:dyDescent="0.2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 s="7">
        <f>VLOOKUP(C2667,Автомобили!A:E,4,0)</f>
        <v>4</v>
      </c>
      <c r="G2667">
        <f>VLOOKUP(C2667,Автомобили!A:E,5,0)/100</f>
        <v>0.106</v>
      </c>
      <c r="H2667" t="str">
        <f>VLOOKUP(B2667,Водители!A:F,6,0)</f>
        <v>Малгобек</v>
      </c>
      <c r="I2667" s="8">
        <f t="shared" si="41"/>
        <v>3.6146000000000003</v>
      </c>
    </row>
    <row r="2668" spans="1:9" hidden="1" x14ac:dyDescent="0.2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 s="7">
        <f>VLOOKUP(C2668,Автомобили!A:E,4,0)</f>
        <v>5</v>
      </c>
      <c r="G2668">
        <f>VLOOKUP(C2668,Автомобили!A:E,5,0)/100</f>
        <v>0.106</v>
      </c>
      <c r="H2668" t="str">
        <f>VLOOKUP(B2668,Водители!A:F,6,0)</f>
        <v>Каневская</v>
      </c>
      <c r="I2668" s="8">
        <f t="shared" si="41"/>
        <v>5.2893999999999997</v>
      </c>
    </row>
    <row r="2669" spans="1:9" hidden="1" x14ac:dyDescent="0.2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 s="7">
        <f>VLOOKUP(C2669,Автомобили!A:E,4,0)</f>
        <v>2</v>
      </c>
      <c r="G2669">
        <f>VLOOKUP(C2669,Автомобили!A:E,5,0)/100</f>
        <v>0.109</v>
      </c>
      <c r="H2669" t="str">
        <f>VLOOKUP(B2669,Водители!A:F,6,0)</f>
        <v>Каневская</v>
      </c>
      <c r="I2669" s="8">
        <f t="shared" si="41"/>
        <v>4.5888999999999998</v>
      </c>
    </row>
    <row r="2670" spans="1:9" hidden="1" x14ac:dyDescent="0.2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 s="7">
        <f>VLOOKUP(C2670,Автомобили!A:E,4,0)</f>
        <v>5</v>
      </c>
      <c r="G2670">
        <f>VLOOKUP(C2670,Автомобили!A:E,5,0)/100</f>
        <v>0.11</v>
      </c>
      <c r="H2670" t="str">
        <f>VLOOKUP(B2670,Водители!A:F,6,0)</f>
        <v>Каневская</v>
      </c>
      <c r="I2670" s="8">
        <f t="shared" si="41"/>
        <v>6.2589999999999995</v>
      </c>
    </row>
    <row r="2671" spans="1:9" hidden="1" x14ac:dyDescent="0.2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 s="7">
        <f>VLOOKUP(C2671,Автомобили!A:E,4,0)</f>
        <v>4</v>
      </c>
      <c r="G2671">
        <f>VLOOKUP(C2671,Автомобили!A:E,5,0)/100</f>
        <v>0.13800000000000001</v>
      </c>
      <c r="H2671" t="str">
        <f>VLOOKUP(B2671,Водители!A:F,6,0)</f>
        <v>Бодайбо</v>
      </c>
      <c r="I2671" s="8">
        <f t="shared" si="41"/>
        <v>3.5604000000000005</v>
      </c>
    </row>
    <row r="2672" spans="1:9" hidden="1" x14ac:dyDescent="0.2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 s="7">
        <f>VLOOKUP(C2672,Автомобили!A:E,4,0)</f>
        <v>3</v>
      </c>
      <c r="G2672">
        <f>VLOOKUP(C2672,Автомобили!A:E,5,0)/100</f>
        <v>0.13500000000000001</v>
      </c>
      <c r="H2672" t="str">
        <f>VLOOKUP(B2672,Водители!A:F,6,0)</f>
        <v>Колпашево</v>
      </c>
      <c r="I2672" s="8">
        <f t="shared" si="41"/>
        <v>7.3710000000000004</v>
      </c>
    </row>
    <row r="2673" spans="1:9" hidden="1" x14ac:dyDescent="0.2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 s="7">
        <f>VLOOKUP(C2673,Автомобили!A:E,4,0)</f>
        <v>4</v>
      </c>
      <c r="G2673">
        <f>VLOOKUP(C2673,Автомобили!A:E,5,0)/100</f>
        <v>0.14499999999999999</v>
      </c>
      <c r="H2673" t="str">
        <f>VLOOKUP(B2673,Водители!A:F,6,0)</f>
        <v>Чехов</v>
      </c>
      <c r="I2673" s="8">
        <f t="shared" si="41"/>
        <v>3.7845</v>
      </c>
    </row>
    <row r="2674" spans="1:9" hidden="1" x14ac:dyDescent="0.2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 s="7">
        <f>VLOOKUP(C2674,Автомобили!A:E,4,0)</f>
        <v>3</v>
      </c>
      <c r="G2674">
        <f>VLOOKUP(C2674,Автомобили!A:E,5,0)/100</f>
        <v>0.13500000000000001</v>
      </c>
      <c r="H2674" t="str">
        <f>VLOOKUP(B2674,Водители!A:F,6,0)</f>
        <v>Колпашево</v>
      </c>
      <c r="I2674" s="8">
        <f t="shared" si="41"/>
        <v>5.4945000000000004</v>
      </c>
    </row>
    <row r="2675" spans="1:9" hidden="1" x14ac:dyDescent="0.2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 s="7">
        <f>VLOOKUP(C2675,Автомобили!A:E,4,0)</f>
        <v>4</v>
      </c>
      <c r="G2675">
        <f>VLOOKUP(C2675,Автомобили!A:E,5,0)/100</f>
        <v>0.105</v>
      </c>
      <c r="H2675" t="str">
        <f>VLOOKUP(B2675,Водители!A:F,6,0)</f>
        <v>Ставрополь</v>
      </c>
      <c r="I2675" s="8">
        <f t="shared" si="41"/>
        <v>4.6724999999999994</v>
      </c>
    </row>
    <row r="2676" spans="1:9" hidden="1" x14ac:dyDescent="0.2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 s="7">
        <f>VLOOKUP(C2676,Автомобили!A:E,4,0)</f>
        <v>4</v>
      </c>
      <c r="G2676">
        <f>VLOOKUP(C2676,Автомобили!A:E,5,0)/100</f>
        <v>8.900000000000001E-2</v>
      </c>
      <c r="H2676" t="str">
        <f>VLOOKUP(B2676,Водители!A:F,6,0)</f>
        <v>Ульяновск</v>
      </c>
      <c r="I2676" s="8">
        <f t="shared" si="41"/>
        <v>3.3197000000000001</v>
      </c>
    </row>
    <row r="2677" spans="1:9" hidden="1" x14ac:dyDescent="0.2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 s="7">
        <f>VLOOKUP(C2677,Автомобили!A:E,4,0)</f>
        <v>3</v>
      </c>
      <c r="G2677">
        <f>VLOOKUP(C2677,Автомобили!A:E,5,0)/100</f>
        <v>0.13500000000000001</v>
      </c>
      <c r="H2677" t="str">
        <f>VLOOKUP(B2677,Водители!A:F,6,0)</f>
        <v>Колпашево</v>
      </c>
      <c r="I2677" s="8">
        <f t="shared" si="41"/>
        <v>5.1165000000000003</v>
      </c>
    </row>
    <row r="2678" spans="1:9" hidden="1" x14ac:dyDescent="0.2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 s="7">
        <f>VLOOKUP(C2678,Автомобили!A:E,4,0)</f>
        <v>2</v>
      </c>
      <c r="G2678">
        <f>VLOOKUP(C2678,Автомобили!A:E,5,0)/100</f>
        <v>0.109</v>
      </c>
      <c r="H2678" t="str">
        <f>VLOOKUP(B2678,Водители!A:F,6,0)</f>
        <v>Каневская</v>
      </c>
      <c r="I2678" s="8">
        <f t="shared" si="41"/>
        <v>2.7904</v>
      </c>
    </row>
    <row r="2679" spans="1:9" hidden="1" x14ac:dyDescent="0.2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 s="7">
        <f>VLOOKUP(C2679,Автомобили!A:E,4,0)</f>
        <v>5</v>
      </c>
      <c r="G2679">
        <f>VLOOKUP(C2679,Автомобили!A:E,5,0)/100</f>
        <v>0.12300000000000001</v>
      </c>
      <c r="H2679" t="str">
        <f>VLOOKUP(B2679,Водители!A:F,6,0)</f>
        <v>Ульяновск</v>
      </c>
      <c r="I2679" s="8">
        <f t="shared" si="41"/>
        <v>6.2484000000000002</v>
      </c>
    </row>
    <row r="2680" spans="1:9" hidden="1" x14ac:dyDescent="0.2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 s="7">
        <f>VLOOKUP(C2680,Автомобили!A:E,4,0)</f>
        <v>5</v>
      </c>
      <c r="G2680">
        <f>VLOOKUP(C2680,Автомобили!A:E,5,0)/100</f>
        <v>0.12300000000000001</v>
      </c>
      <c r="H2680" t="str">
        <f>VLOOKUP(B2680,Водители!A:F,6,0)</f>
        <v>Ульяновск</v>
      </c>
      <c r="I2680" s="8">
        <f t="shared" si="41"/>
        <v>0.99630000000000007</v>
      </c>
    </row>
    <row r="2681" spans="1:9" hidden="1" x14ac:dyDescent="0.2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 s="7">
        <f>VLOOKUP(C2681,Автомобили!A:E,4,0)</f>
        <v>3</v>
      </c>
      <c r="G2681">
        <f>VLOOKUP(C2681,Автомобили!A:E,5,0)/100</f>
        <v>0.125</v>
      </c>
      <c r="H2681" t="str">
        <f>VLOOKUP(B2681,Водители!A:F,6,0)</f>
        <v>Чехов</v>
      </c>
      <c r="I2681" s="8">
        <f t="shared" si="41"/>
        <v>2.9375</v>
      </c>
    </row>
    <row r="2682" spans="1:9" hidden="1" x14ac:dyDescent="0.2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 s="7">
        <f>VLOOKUP(C2682,Автомобили!A:E,4,0)</f>
        <v>2</v>
      </c>
      <c r="G2682">
        <f>VLOOKUP(C2682,Автомобили!A:E,5,0)/100</f>
        <v>0.11800000000000001</v>
      </c>
      <c r="H2682" t="str">
        <f>VLOOKUP(B2682,Водители!A:F,6,0)</f>
        <v>Чехов</v>
      </c>
      <c r="I2682" s="8">
        <f t="shared" si="41"/>
        <v>3.7642000000000002</v>
      </c>
    </row>
    <row r="2683" spans="1:9" hidden="1" x14ac:dyDescent="0.2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 s="7">
        <f>VLOOKUP(C2683,Автомобили!A:E,4,0)</f>
        <v>4</v>
      </c>
      <c r="G2683">
        <f>VLOOKUP(C2683,Автомобили!A:E,5,0)/100</f>
        <v>0.14499999999999999</v>
      </c>
      <c r="H2683" t="str">
        <f>VLOOKUP(B2683,Водители!A:F,6,0)</f>
        <v>Чехов</v>
      </c>
      <c r="I2683" s="8">
        <f t="shared" si="41"/>
        <v>1.5660000000000001</v>
      </c>
    </row>
    <row r="2684" spans="1:9" hidden="1" x14ac:dyDescent="0.2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 s="7">
        <f>VLOOKUP(C2684,Автомобили!A:E,4,0)</f>
        <v>3</v>
      </c>
      <c r="G2684">
        <f>VLOOKUP(C2684,Автомобили!A:E,5,0)/100</f>
        <v>0.13500000000000001</v>
      </c>
      <c r="H2684" t="str">
        <f>VLOOKUP(B2684,Водители!A:F,6,0)</f>
        <v>Колпашево</v>
      </c>
      <c r="I2684" s="8">
        <f t="shared" si="41"/>
        <v>1.3905000000000003</v>
      </c>
    </row>
    <row r="2685" spans="1:9" hidden="1" x14ac:dyDescent="0.2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 s="7">
        <f>VLOOKUP(C2685,Автомобили!A:E,4,0)</f>
        <v>4</v>
      </c>
      <c r="G2685">
        <f>VLOOKUP(C2685,Автомобили!A:E,5,0)/100</f>
        <v>0.114</v>
      </c>
      <c r="H2685" t="str">
        <f>VLOOKUP(B2685,Водители!A:F,6,0)</f>
        <v>Колпашево</v>
      </c>
      <c r="I2685" s="8">
        <f t="shared" si="41"/>
        <v>1.1514</v>
      </c>
    </row>
    <row r="2686" spans="1:9" hidden="1" x14ac:dyDescent="0.2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 s="7">
        <f>VLOOKUP(C2686,Автомобили!A:E,4,0)</f>
        <v>4</v>
      </c>
      <c r="G2686">
        <f>VLOOKUP(C2686,Автомобили!A:E,5,0)/100</f>
        <v>0.13</v>
      </c>
      <c r="H2686" t="str">
        <f>VLOOKUP(B2686,Водители!A:F,6,0)</f>
        <v>Ставрополь</v>
      </c>
      <c r="I2686" s="8">
        <f t="shared" si="41"/>
        <v>1.7030000000000001</v>
      </c>
    </row>
    <row r="2687" spans="1:9" hidden="1" x14ac:dyDescent="0.2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 s="7">
        <f>VLOOKUP(C2687,Автомобили!A:E,4,0)</f>
        <v>5</v>
      </c>
      <c r="G2687">
        <f>VLOOKUP(C2687,Автомобили!A:E,5,0)/100</f>
        <v>0.12300000000000001</v>
      </c>
      <c r="H2687" t="str">
        <f>VLOOKUP(B2687,Водители!A:F,6,0)</f>
        <v>Ульяновск</v>
      </c>
      <c r="I2687" s="8">
        <f t="shared" si="41"/>
        <v>5.7564000000000002</v>
      </c>
    </row>
    <row r="2688" spans="1:9" hidden="1" x14ac:dyDescent="0.2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 s="7">
        <f>VLOOKUP(C2688,Автомобили!A:E,4,0)</f>
        <v>3</v>
      </c>
      <c r="G2688">
        <f>VLOOKUP(C2688,Автомобили!A:E,5,0)/100</f>
        <v>9.4E-2</v>
      </c>
      <c r="H2688" t="str">
        <f>VLOOKUP(B2688,Водители!A:F,6,0)</f>
        <v>Ставрополь</v>
      </c>
      <c r="I2688" s="8">
        <f t="shared" si="41"/>
        <v>0.67680000000000007</v>
      </c>
    </row>
    <row r="2689" spans="1:9" hidden="1" x14ac:dyDescent="0.2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 s="7">
        <f>VLOOKUP(C2689,Автомобили!A:E,4,0)</f>
        <v>3</v>
      </c>
      <c r="G2689">
        <f>VLOOKUP(C2689,Автомобили!A:E,5,0)/100</f>
        <v>0.13400000000000001</v>
      </c>
      <c r="H2689" t="str">
        <f>VLOOKUP(B2689,Водители!A:F,6,0)</f>
        <v>Ставрополь</v>
      </c>
      <c r="I2689" s="8">
        <f t="shared" si="41"/>
        <v>4.4756</v>
      </c>
    </row>
    <row r="2690" spans="1:9" hidden="1" x14ac:dyDescent="0.2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 s="7">
        <f>VLOOKUP(C2690,Автомобили!A:E,4,0)</f>
        <v>4</v>
      </c>
      <c r="G2690">
        <f>VLOOKUP(C2690,Автомобили!A:E,5,0)/100</f>
        <v>0.114</v>
      </c>
      <c r="H2690" t="str">
        <f>VLOOKUP(B2690,Водители!A:F,6,0)</f>
        <v>Колпашево</v>
      </c>
      <c r="I2690" s="8">
        <f t="shared" si="41"/>
        <v>4.4345999999999997</v>
      </c>
    </row>
    <row r="2691" spans="1:9" hidden="1" x14ac:dyDescent="0.2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 s="7">
        <f>VLOOKUP(C2691,Автомобили!A:E,4,0)</f>
        <v>4</v>
      </c>
      <c r="G2691">
        <f>VLOOKUP(C2691,Автомобили!A:E,5,0)/100</f>
        <v>0.10300000000000001</v>
      </c>
      <c r="H2691" t="str">
        <f>VLOOKUP(B2691,Водители!A:F,6,0)</f>
        <v>Ульяновск</v>
      </c>
      <c r="I2691" s="8">
        <f t="shared" ref="I2691:I2754" si="42">E2691*G2691</f>
        <v>0.9579000000000002</v>
      </c>
    </row>
    <row r="2692" spans="1:9" hidden="1" x14ac:dyDescent="0.2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 s="7">
        <f>VLOOKUP(C2692,Автомобили!A:E,4,0)</f>
        <v>3</v>
      </c>
      <c r="G2692">
        <f>VLOOKUP(C2692,Автомобили!A:E,5,0)/100</f>
        <v>0.13500000000000001</v>
      </c>
      <c r="H2692" t="str">
        <f>VLOOKUP(B2692,Водители!A:F,6,0)</f>
        <v>Колпашево</v>
      </c>
      <c r="I2692" s="8">
        <f t="shared" si="42"/>
        <v>2.0250000000000004</v>
      </c>
    </row>
    <row r="2693" spans="1:9" hidden="1" x14ac:dyDescent="0.2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 s="7">
        <f>VLOOKUP(C2693,Автомобили!A:E,4,0)</f>
        <v>2</v>
      </c>
      <c r="G2693">
        <f>VLOOKUP(C2693,Автомобили!A:E,5,0)/100</f>
        <v>0.158</v>
      </c>
      <c r="H2693" t="str">
        <f>VLOOKUP(B2693,Водители!A:F,6,0)</f>
        <v>Ульяновск</v>
      </c>
      <c r="I2693" s="8">
        <f t="shared" si="42"/>
        <v>7.1257999999999999</v>
      </c>
    </row>
    <row r="2694" spans="1:9" hidden="1" x14ac:dyDescent="0.2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 s="7">
        <f>VLOOKUP(C2694,Автомобили!A:E,4,0)</f>
        <v>5</v>
      </c>
      <c r="G2694">
        <f>VLOOKUP(C2694,Автомобили!A:E,5,0)/100</f>
        <v>0.11</v>
      </c>
      <c r="H2694" t="str">
        <f>VLOOKUP(B2694,Водители!A:F,6,0)</f>
        <v>Каневская</v>
      </c>
      <c r="I2694" s="8">
        <f t="shared" si="42"/>
        <v>3.5529999999999995</v>
      </c>
    </row>
    <row r="2695" spans="1:9" hidden="1" x14ac:dyDescent="0.2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 s="7">
        <f>VLOOKUP(C2695,Автомобили!A:E,4,0)</f>
        <v>5</v>
      </c>
      <c r="G2695">
        <f>VLOOKUP(C2695,Автомобили!A:E,5,0)/100</f>
        <v>8.5000000000000006E-2</v>
      </c>
      <c r="H2695" t="str">
        <f>VLOOKUP(B2695,Водители!A:F,6,0)</f>
        <v>Каневская</v>
      </c>
      <c r="I2695" s="8">
        <f t="shared" si="42"/>
        <v>1.3430000000000002</v>
      </c>
    </row>
    <row r="2696" spans="1:9" hidden="1" x14ac:dyDescent="0.2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 s="7">
        <f>VLOOKUP(C2696,Автомобили!A:E,4,0)</f>
        <v>5</v>
      </c>
      <c r="G2696">
        <f>VLOOKUP(C2696,Автомобили!A:E,5,0)/100</f>
        <v>8.5000000000000006E-2</v>
      </c>
      <c r="H2696" t="str">
        <f>VLOOKUP(B2696,Водители!A:F,6,0)</f>
        <v>Ставрополь</v>
      </c>
      <c r="I2696" s="8">
        <f t="shared" si="42"/>
        <v>0.85850000000000004</v>
      </c>
    </row>
    <row r="2697" spans="1:9" hidden="1" x14ac:dyDescent="0.2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 s="7">
        <f>VLOOKUP(C2697,Автомобили!A:E,4,0)</f>
        <v>2</v>
      </c>
      <c r="G2697">
        <f>VLOOKUP(C2697,Автомобили!A:E,5,0)/100</f>
        <v>0.156</v>
      </c>
      <c r="H2697" t="str">
        <f>VLOOKUP(B2697,Водители!A:F,6,0)</f>
        <v>Ульяновск</v>
      </c>
      <c r="I2697" s="8">
        <f t="shared" si="42"/>
        <v>5.3352000000000004</v>
      </c>
    </row>
    <row r="2698" spans="1:9" hidden="1" x14ac:dyDescent="0.2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 s="7">
        <f>VLOOKUP(C2698,Автомобили!A:E,4,0)</f>
        <v>4</v>
      </c>
      <c r="G2698">
        <f>VLOOKUP(C2698,Автомобили!A:E,5,0)/100</f>
        <v>0.114</v>
      </c>
      <c r="H2698" t="str">
        <f>VLOOKUP(B2698,Водители!A:F,6,0)</f>
        <v>Колпашево</v>
      </c>
      <c r="I2698" s="8">
        <f t="shared" si="42"/>
        <v>3.9786000000000001</v>
      </c>
    </row>
    <row r="2699" spans="1:9" hidden="1" x14ac:dyDescent="0.2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 s="7">
        <f>VLOOKUP(C2699,Автомобили!A:E,4,0)</f>
        <v>2</v>
      </c>
      <c r="G2699">
        <f>VLOOKUP(C2699,Автомобили!A:E,5,0)/100</f>
        <v>0.158</v>
      </c>
      <c r="H2699" t="str">
        <f>VLOOKUP(B2699,Водители!A:F,6,0)</f>
        <v>Ульяновск</v>
      </c>
      <c r="I2699" s="8">
        <f t="shared" si="42"/>
        <v>9.3851999999999993</v>
      </c>
    </row>
    <row r="2700" spans="1:9" hidden="1" x14ac:dyDescent="0.2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 s="7">
        <f>VLOOKUP(C2700,Автомобили!A:E,4,0)</f>
        <v>3</v>
      </c>
      <c r="G2700">
        <f>VLOOKUP(C2700,Автомобили!A:E,5,0)/100</f>
        <v>0.14499999999999999</v>
      </c>
      <c r="H2700" t="str">
        <f>VLOOKUP(B2700,Водители!A:F,6,0)</f>
        <v>Малгобек</v>
      </c>
      <c r="I2700" s="8">
        <f t="shared" si="42"/>
        <v>3.7845</v>
      </c>
    </row>
    <row r="2701" spans="1:9" hidden="1" x14ac:dyDescent="0.2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 s="7">
        <f>VLOOKUP(C2701,Автомобили!A:E,4,0)</f>
        <v>2</v>
      </c>
      <c r="G2701">
        <f>VLOOKUP(C2701,Автомобили!A:E,5,0)/100</f>
        <v>0.113</v>
      </c>
      <c r="H2701" t="str">
        <f>VLOOKUP(B2701,Водители!A:F,6,0)</f>
        <v>Малгобек</v>
      </c>
      <c r="I2701" s="8">
        <f t="shared" si="42"/>
        <v>0.67800000000000005</v>
      </c>
    </row>
    <row r="2702" spans="1:9" hidden="1" x14ac:dyDescent="0.2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 s="7">
        <f>VLOOKUP(C2702,Автомобили!A:E,4,0)</f>
        <v>5</v>
      </c>
      <c r="G2702">
        <f>VLOOKUP(C2702,Автомобили!A:E,5,0)/100</f>
        <v>0.106</v>
      </c>
      <c r="H2702" t="str">
        <f>VLOOKUP(B2702,Водители!A:F,6,0)</f>
        <v>Каневская</v>
      </c>
      <c r="I2702" s="8">
        <f t="shared" si="42"/>
        <v>6.3387999999999991</v>
      </c>
    </row>
    <row r="2703" spans="1:9" hidden="1" x14ac:dyDescent="0.2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 s="7">
        <f>VLOOKUP(C2703,Автомобили!A:E,4,0)</f>
        <v>5</v>
      </c>
      <c r="G2703">
        <f>VLOOKUP(C2703,Автомобили!A:E,5,0)/100</f>
        <v>0.11</v>
      </c>
      <c r="H2703" t="str">
        <f>VLOOKUP(B2703,Водители!A:F,6,0)</f>
        <v>Каневская</v>
      </c>
      <c r="I2703" s="8">
        <f t="shared" si="42"/>
        <v>6.3140000000000001</v>
      </c>
    </row>
    <row r="2704" spans="1:9" hidden="1" x14ac:dyDescent="0.2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 s="7">
        <f>VLOOKUP(C2704,Автомобили!A:E,4,0)</f>
        <v>3</v>
      </c>
      <c r="G2704">
        <f>VLOOKUP(C2704,Автомобили!A:E,5,0)/100</f>
        <v>0.13500000000000001</v>
      </c>
      <c r="H2704" t="str">
        <f>VLOOKUP(B2704,Водители!A:F,6,0)</f>
        <v>Колпашево</v>
      </c>
      <c r="I2704" s="8">
        <f t="shared" si="42"/>
        <v>0.91800000000000004</v>
      </c>
    </row>
    <row r="2705" spans="1:9" hidden="1" x14ac:dyDescent="0.2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 s="7">
        <f>VLOOKUP(C2705,Автомобили!A:E,4,0)</f>
        <v>4</v>
      </c>
      <c r="G2705">
        <f>VLOOKUP(C2705,Автомобили!A:E,5,0)/100</f>
        <v>0.13800000000000001</v>
      </c>
      <c r="H2705" t="str">
        <f>VLOOKUP(B2705,Водители!A:F,6,0)</f>
        <v>Бодайбо</v>
      </c>
      <c r="I2705" s="8">
        <f t="shared" si="42"/>
        <v>4.9542000000000002</v>
      </c>
    </row>
    <row r="2706" spans="1:9" hidden="1" x14ac:dyDescent="0.2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 s="7">
        <f>VLOOKUP(C2706,Автомобили!A:E,4,0)</f>
        <v>5</v>
      </c>
      <c r="G2706">
        <f>VLOOKUP(C2706,Автомобили!A:E,5,0)/100</f>
        <v>8.5000000000000006E-2</v>
      </c>
      <c r="H2706" t="str">
        <f>VLOOKUP(B2706,Водители!A:F,6,0)</f>
        <v>Каневская</v>
      </c>
      <c r="I2706" s="8">
        <f t="shared" si="42"/>
        <v>2.2355</v>
      </c>
    </row>
    <row r="2707" spans="1:9" hidden="1" x14ac:dyDescent="0.2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 s="7">
        <f>VLOOKUP(C2707,Автомобили!A:E,4,0)</f>
        <v>3</v>
      </c>
      <c r="G2707">
        <f>VLOOKUP(C2707,Автомобили!A:E,5,0)/100</f>
        <v>0.153</v>
      </c>
      <c r="H2707" t="str">
        <f>VLOOKUP(B2707,Водители!A:F,6,0)</f>
        <v>Бодайбо</v>
      </c>
      <c r="I2707" s="8">
        <f t="shared" si="42"/>
        <v>6.8391000000000002</v>
      </c>
    </row>
    <row r="2708" spans="1:9" hidden="1" x14ac:dyDescent="0.2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 s="7">
        <f>VLOOKUP(C2708,Автомобили!A:E,4,0)</f>
        <v>2</v>
      </c>
      <c r="G2708">
        <f>VLOOKUP(C2708,Автомобили!A:E,5,0)/100</f>
        <v>0.13100000000000001</v>
      </c>
      <c r="H2708" t="str">
        <f>VLOOKUP(B2708,Водители!A:F,6,0)</f>
        <v>Ульяновск</v>
      </c>
      <c r="I2708" s="8">
        <f t="shared" si="42"/>
        <v>0.22270000000000001</v>
      </c>
    </row>
    <row r="2709" spans="1:9" hidden="1" x14ac:dyDescent="0.2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 s="7">
        <f>VLOOKUP(C2709,Автомобили!A:E,4,0)</f>
        <v>2</v>
      </c>
      <c r="G2709">
        <f>VLOOKUP(C2709,Автомобили!A:E,5,0)/100</f>
        <v>0.11800000000000001</v>
      </c>
      <c r="H2709" t="str">
        <f>VLOOKUP(B2709,Водители!A:F,6,0)</f>
        <v>Чехов</v>
      </c>
      <c r="I2709" s="8">
        <f t="shared" si="42"/>
        <v>2.4308000000000005</v>
      </c>
    </row>
    <row r="2710" spans="1:9" hidden="1" x14ac:dyDescent="0.2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 s="7">
        <f>VLOOKUP(C2710,Автомобили!A:E,4,0)</f>
        <v>3</v>
      </c>
      <c r="G2710">
        <f>VLOOKUP(C2710,Автомобили!A:E,5,0)/100</f>
        <v>9.4E-2</v>
      </c>
      <c r="H2710" t="str">
        <f>VLOOKUP(B2710,Водители!A:F,6,0)</f>
        <v>Ставрополь</v>
      </c>
      <c r="I2710" s="8">
        <f t="shared" si="42"/>
        <v>4.6059999999999999</v>
      </c>
    </row>
    <row r="2711" spans="1:9" hidden="1" x14ac:dyDescent="0.2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 s="7">
        <f>VLOOKUP(C2711,Автомобили!A:E,4,0)</f>
        <v>3</v>
      </c>
      <c r="G2711">
        <f>VLOOKUP(C2711,Автомобили!A:E,5,0)/100</f>
        <v>0.13500000000000001</v>
      </c>
      <c r="H2711" t="str">
        <f>VLOOKUP(B2711,Водители!A:F,6,0)</f>
        <v>Колпашево</v>
      </c>
      <c r="I2711" s="8">
        <f t="shared" si="42"/>
        <v>3.6585000000000005</v>
      </c>
    </row>
    <row r="2712" spans="1:9" hidden="1" x14ac:dyDescent="0.2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 s="7">
        <f>VLOOKUP(C2712,Автомобили!A:E,4,0)</f>
        <v>5</v>
      </c>
      <c r="G2712">
        <f>VLOOKUP(C2712,Автомобили!A:E,5,0)/100</f>
        <v>8.5000000000000006E-2</v>
      </c>
      <c r="H2712" t="str">
        <f>VLOOKUP(B2712,Водители!A:F,6,0)</f>
        <v>Каневская</v>
      </c>
      <c r="I2712" s="8">
        <f t="shared" si="42"/>
        <v>1.1135000000000002</v>
      </c>
    </row>
    <row r="2713" spans="1:9" hidden="1" x14ac:dyDescent="0.2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 s="7">
        <f>VLOOKUP(C2713,Автомобили!A:E,4,0)</f>
        <v>4</v>
      </c>
      <c r="G2713">
        <f>VLOOKUP(C2713,Автомобили!A:E,5,0)/100</f>
        <v>0.114</v>
      </c>
      <c r="H2713" t="str">
        <f>VLOOKUP(B2713,Водители!A:F,6,0)</f>
        <v>Колпашево</v>
      </c>
      <c r="I2713" s="8">
        <f t="shared" si="42"/>
        <v>5.3466000000000005</v>
      </c>
    </row>
    <row r="2714" spans="1:9" hidden="1" x14ac:dyDescent="0.2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 s="7">
        <f>VLOOKUP(C2714,Автомобили!A:E,4,0)</f>
        <v>2</v>
      </c>
      <c r="G2714">
        <f>VLOOKUP(C2714,Автомобили!A:E,5,0)/100</f>
        <v>0.12</v>
      </c>
      <c r="H2714" t="str">
        <f>VLOOKUP(B2714,Водители!A:F,6,0)</f>
        <v>Белореченск</v>
      </c>
      <c r="I2714" s="8">
        <f t="shared" si="42"/>
        <v>4.1159999999999997</v>
      </c>
    </row>
    <row r="2715" spans="1:9" hidden="1" x14ac:dyDescent="0.2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 s="7">
        <f>VLOOKUP(C2715,Автомобили!A:E,4,0)</f>
        <v>4</v>
      </c>
      <c r="G2715">
        <f>VLOOKUP(C2715,Автомобили!A:E,5,0)/100</f>
        <v>0.12</v>
      </c>
      <c r="H2715" t="str">
        <f>VLOOKUP(B2715,Водители!A:F,6,0)</f>
        <v>Каневская</v>
      </c>
      <c r="I2715" s="8">
        <f t="shared" si="42"/>
        <v>1.548</v>
      </c>
    </row>
    <row r="2716" spans="1:9" hidden="1" x14ac:dyDescent="0.2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 s="7">
        <f>VLOOKUP(C2716,Автомобили!A:E,4,0)</f>
        <v>4</v>
      </c>
      <c r="G2716">
        <f>VLOOKUP(C2716,Автомобили!A:E,5,0)/100</f>
        <v>0.11199999999999999</v>
      </c>
      <c r="H2716" t="str">
        <f>VLOOKUP(B2716,Водители!A:F,6,0)</f>
        <v>Белореченск</v>
      </c>
      <c r="I2716" s="8">
        <f t="shared" si="42"/>
        <v>5.5327999999999991</v>
      </c>
    </row>
    <row r="2717" spans="1:9" hidden="1" x14ac:dyDescent="0.2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 s="7">
        <f>VLOOKUP(C2717,Автомобили!A:E,4,0)</f>
        <v>3</v>
      </c>
      <c r="G2717">
        <f>VLOOKUP(C2717,Автомобили!A:E,5,0)/100</f>
        <v>0.13500000000000001</v>
      </c>
      <c r="H2717" t="str">
        <f>VLOOKUP(B2717,Водители!A:F,6,0)</f>
        <v>Колпашево</v>
      </c>
      <c r="I2717" s="8">
        <f t="shared" si="42"/>
        <v>4.8735000000000008</v>
      </c>
    </row>
    <row r="2718" spans="1:9" hidden="1" x14ac:dyDescent="0.2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 s="7">
        <f>VLOOKUP(C2718,Автомобили!A:E,4,0)</f>
        <v>5</v>
      </c>
      <c r="G2718">
        <f>VLOOKUP(C2718,Автомобили!A:E,5,0)/100</f>
        <v>0.106</v>
      </c>
      <c r="H2718" t="str">
        <f>VLOOKUP(B2718,Водители!A:F,6,0)</f>
        <v>Каневская</v>
      </c>
      <c r="I2718" s="8">
        <f t="shared" si="42"/>
        <v>3.7523999999999997</v>
      </c>
    </row>
    <row r="2719" spans="1:9" hidden="1" x14ac:dyDescent="0.2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 s="7">
        <f>VLOOKUP(C2719,Автомобили!A:E,4,0)</f>
        <v>4</v>
      </c>
      <c r="G2719">
        <f>VLOOKUP(C2719,Автомобили!A:E,5,0)/100</f>
        <v>0.11199999999999999</v>
      </c>
      <c r="H2719" t="str">
        <f>VLOOKUP(B2719,Водители!A:F,6,0)</f>
        <v>Белореченск</v>
      </c>
      <c r="I2719" s="8">
        <f t="shared" si="42"/>
        <v>0.27999999999999997</v>
      </c>
    </row>
    <row r="2720" spans="1:9" hidden="1" x14ac:dyDescent="0.2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 s="7">
        <f>VLOOKUP(C2720,Автомобили!A:E,4,0)</f>
        <v>3</v>
      </c>
      <c r="G2720">
        <f>VLOOKUP(C2720,Автомобили!A:E,5,0)/100</f>
        <v>0.125</v>
      </c>
      <c r="H2720" t="str">
        <f>VLOOKUP(B2720,Водители!A:F,6,0)</f>
        <v>Чехов</v>
      </c>
      <c r="I2720" s="8">
        <f t="shared" si="42"/>
        <v>0.8125</v>
      </c>
    </row>
    <row r="2721" spans="1:9" hidden="1" x14ac:dyDescent="0.2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 s="7">
        <f>VLOOKUP(C2721,Автомобили!A:E,4,0)</f>
        <v>3</v>
      </c>
      <c r="G2721">
        <f>VLOOKUP(C2721,Автомобили!A:E,5,0)/100</f>
        <v>0.13500000000000001</v>
      </c>
      <c r="H2721" t="str">
        <f>VLOOKUP(B2721,Водители!A:F,6,0)</f>
        <v>Колпашево</v>
      </c>
      <c r="I2721" s="8">
        <f t="shared" si="42"/>
        <v>2.9430000000000005</v>
      </c>
    </row>
    <row r="2722" spans="1:9" hidden="1" x14ac:dyDescent="0.2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 s="7">
        <f>VLOOKUP(C2722,Автомобили!A:E,4,0)</f>
        <v>2</v>
      </c>
      <c r="G2722">
        <f>VLOOKUP(C2722,Автомобили!A:E,5,0)/100</f>
        <v>0.11800000000000001</v>
      </c>
      <c r="H2722" t="str">
        <f>VLOOKUP(B2722,Водители!A:F,6,0)</f>
        <v>Чехов</v>
      </c>
      <c r="I2722" s="8">
        <f t="shared" si="42"/>
        <v>3.54</v>
      </c>
    </row>
    <row r="2723" spans="1:9" hidden="1" x14ac:dyDescent="0.2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 s="7">
        <f>VLOOKUP(C2723,Автомобили!A:E,4,0)</f>
        <v>3</v>
      </c>
      <c r="G2723">
        <f>VLOOKUP(C2723,Автомобили!A:E,5,0)/100</f>
        <v>0.14499999999999999</v>
      </c>
      <c r="H2723" t="str">
        <f>VLOOKUP(B2723,Водители!A:F,6,0)</f>
        <v>Малгобек</v>
      </c>
      <c r="I2723" s="8">
        <f t="shared" si="42"/>
        <v>1.2905</v>
      </c>
    </row>
    <row r="2724" spans="1:9" hidden="1" x14ac:dyDescent="0.2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 s="7">
        <f>VLOOKUP(C2724,Автомобили!A:E,4,0)</f>
        <v>3</v>
      </c>
      <c r="G2724">
        <f>VLOOKUP(C2724,Автомобили!A:E,5,0)/100</f>
        <v>0.153</v>
      </c>
      <c r="H2724" t="str">
        <f>VLOOKUP(B2724,Водители!A:F,6,0)</f>
        <v>Бодайбо</v>
      </c>
      <c r="I2724" s="8">
        <f t="shared" si="42"/>
        <v>2.2338</v>
      </c>
    </row>
    <row r="2725" spans="1:9" hidden="1" x14ac:dyDescent="0.2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 s="7">
        <f>VLOOKUP(C2725,Автомобили!A:E,4,0)</f>
        <v>3</v>
      </c>
      <c r="G2725">
        <f>VLOOKUP(C2725,Автомобили!A:E,5,0)/100</f>
        <v>0.156</v>
      </c>
      <c r="H2725" t="str">
        <f>VLOOKUP(B2725,Водители!A:F,6,0)</f>
        <v>Чехов</v>
      </c>
      <c r="I2725" s="8">
        <f t="shared" si="42"/>
        <v>5.7876000000000003</v>
      </c>
    </row>
    <row r="2726" spans="1:9" hidden="1" x14ac:dyDescent="0.2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 s="7">
        <f>VLOOKUP(C2726,Автомобили!A:E,4,0)</f>
        <v>5</v>
      </c>
      <c r="G2726">
        <f>VLOOKUP(C2726,Автомобили!A:E,5,0)/100</f>
        <v>0.12300000000000001</v>
      </c>
      <c r="H2726" t="str">
        <f>VLOOKUP(B2726,Водители!A:F,6,0)</f>
        <v>Ульяновск</v>
      </c>
      <c r="I2726" s="8">
        <f t="shared" si="42"/>
        <v>2.1033000000000004</v>
      </c>
    </row>
    <row r="2727" spans="1:9" hidden="1" x14ac:dyDescent="0.2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 s="7">
        <f>VLOOKUP(C2727,Автомобили!A:E,4,0)</f>
        <v>2</v>
      </c>
      <c r="G2727">
        <f>VLOOKUP(C2727,Автомобили!A:E,5,0)/100</f>
        <v>0.114</v>
      </c>
      <c r="H2727" t="str">
        <f>VLOOKUP(B2727,Водители!A:F,6,0)</f>
        <v>Чехов</v>
      </c>
      <c r="I2727" s="8">
        <f t="shared" si="42"/>
        <v>3.5568</v>
      </c>
    </row>
    <row r="2728" spans="1:9" hidden="1" x14ac:dyDescent="0.2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 s="7">
        <f>VLOOKUP(C2728,Автомобили!A:E,4,0)</f>
        <v>3</v>
      </c>
      <c r="G2728">
        <f>VLOOKUP(C2728,Автомобили!A:E,5,0)/100</f>
        <v>0.13500000000000001</v>
      </c>
      <c r="H2728" t="str">
        <f>VLOOKUP(B2728,Водители!A:F,6,0)</f>
        <v>Колпашево</v>
      </c>
      <c r="I2728" s="8">
        <f t="shared" si="42"/>
        <v>5.4539999999999997</v>
      </c>
    </row>
    <row r="2729" spans="1:9" hidden="1" x14ac:dyDescent="0.2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 s="7">
        <f>VLOOKUP(C2729,Автомобили!A:E,4,0)</f>
        <v>4</v>
      </c>
      <c r="G2729">
        <f>VLOOKUP(C2729,Автомобили!A:E,5,0)/100</f>
        <v>0.14499999999999999</v>
      </c>
      <c r="H2729" t="str">
        <f>VLOOKUP(B2729,Водители!A:F,6,0)</f>
        <v>Чехов</v>
      </c>
      <c r="I2729" s="8">
        <f t="shared" si="42"/>
        <v>2.8129999999999997</v>
      </c>
    </row>
    <row r="2730" spans="1:9" hidden="1" x14ac:dyDescent="0.2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 s="7">
        <f>VLOOKUP(C2730,Автомобили!A:E,4,0)</f>
        <v>4</v>
      </c>
      <c r="G2730">
        <f>VLOOKUP(C2730,Автомобили!A:E,5,0)/100</f>
        <v>0.13</v>
      </c>
      <c r="H2730" t="str">
        <f>VLOOKUP(B2730,Водители!A:F,6,0)</f>
        <v>Ставрополь</v>
      </c>
      <c r="I2730" s="8">
        <f t="shared" si="42"/>
        <v>0.98799999999999999</v>
      </c>
    </row>
    <row r="2731" spans="1:9" hidden="1" x14ac:dyDescent="0.2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 s="7">
        <f>VLOOKUP(C2731,Автомобили!A:E,4,0)</f>
        <v>4</v>
      </c>
      <c r="G2731">
        <f>VLOOKUP(C2731,Автомобили!A:E,5,0)/100</f>
        <v>0.10300000000000001</v>
      </c>
      <c r="H2731" t="str">
        <f>VLOOKUP(B2731,Водители!A:F,6,0)</f>
        <v>Ульяновск</v>
      </c>
      <c r="I2731" s="8">
        <f t="shared" si="42"/>
        <v>0.84460000000000002</v>
      </c>
    </row>
    <row r="2732" spans="1:9" hidden="1" x14ac:dyDescent="0.2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 s="7">
        <f>VLOOKUP(C2732,Автомобили!A:E,4,0)</f>
        <v>3</v>
      </c>
      <c r="G2732">
        <f>VLOOKUP(C2732,Автомобили!A:E,5,0)/100</f>
        <v>0.126</v>
      </c>
      <c r="H2732" t="str">
        <f>VLOOKUP(B2732,Водители!A:F,6,0)</f>
        <v>Малгобек</v>
      </c>
      <c r="I2732" s="8">
        <f t="shared" si="42"/>
        <v>1.5498000000000001</v>
      </c>
    </row>
    <row r="2733" spans="1:9" hidden="1" x14ac:dyDescent="0.2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 s="7">
        <f>VLOOKUP(C2733,Автомобили!A:E,4,0)</f>
        <v>2</v>
      </c>
      <c r="G2733">
        <f>VLOOKUP(C2733,Автомобили!A:E,5,0)/100</f>
        <v>0.113</v>
      </c>
      <c r="H2733" t="str">
        <f>VLOOKUP(B2733,Водители!A:F,6,0)</f>
        <v>Малгобек</v>
      </c>
      <c r="I2733" s="8">
        <f t="shared" si="42"/>
        <v>4.3956999999999997</v>
      </c>
    </row>
    <row r="2734" spans="1:9" hidden="1" x14ac:dyDescent="0.2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 s="7">
        <f>VLOOKUP(C2734,Автомобили!A:E,4,0)</f>
        <v>4</v>
      </c>
      <c r="G2734">
        <f>VLOOKUP(C2734,Автомобили!A:E,5,0)/100</f>
        <v>0.105</v>
      </c>
      <c r="H2734" t="str">
        <f>VLOOKUP(B2734,Водители!A:F,6,0)</f>
        <v>Ставрополь</v>
      </c>
      <c r="I2734" s="8">
        <f t="shared" si="42"/>
        <v>5.5649999999999995</v>
      </c>
    </row>
    <row r="2735" spans="1:9" hidden="1" x14ac:dyDescent="0.2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 s="7">
        <f>VLOOKUP(C2735,Автомобили!A:E,4,0)</f>
        <v>4</v>
      </c>
      <c r="G2735">
        <f>VLOOKUP(C2735,Автомобили!A:E,5,0)/100</f>
        <v>0.12</v>
      </c>
      <c r="H2735" t="str">
        <f>VLOOKUP(B2735,Водители!A:F,6,0)</f>
        <v>Каневская</v>
      </c>
      <c r="I2735" s="8">
        <f t="shared" si="42"/>
        <v>5.4479999999999995</v>
      </c>
    </row>
    <row r="2736" spans="1:9" hidden="1" x14ac:dyDescent="0.2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 s="7">
        <f>VLOOKUP(C2736,Автомобили!A:E,4,0)</f>
        <v>3</v>
      </c>
      <c r="G2736">
        <f>VLOOKUP(C2736,Автомобили!A:E,5,0)/100</f>
        <v>0.13500000000000001</v>
      </c>
      <c r="H2736" t="str">
        <f>VLOOKUP(B2736,Водители!A:F,6,0)</f>
        <v>Колпашево</v>
      </c>
      <c r="I2736" s="8">
        <f t="shared" si="42"/>
        <v>0.25650000000000001</v>
      </c>
    </row>
    <row r="2737" spans="1:9" hidden="1" x14ac:dyDescent="0.2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 s="7">
        <f>VLOOKUP(C2737,Автомобили!A:E,4,0)</f>
        <v>5</v>
      </c>
      <c r="G2737">
        <f>VLOOKUP(C2737,Автомобили!A:E,5,0)/100</f>
        <v>9.1999999999999998E-2</v>
      </c>
      <c r="H2737" t="str">
        <f>VLOOKUP(B2737,Водители!A:F,6,0)</f>
        <v>Белореченск</v>
      </c>
      <c r="I2737" s="8">
        <f t="shared" si="42"/>
        <v>1.0580000000000001</v>
      </c>
    </row>
    <row r="2738" spans="1:9" hidden="1" x14ac:dyDescent="0.2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 s="7">
        <f>VLOOKUP(C2738,Автомобили!A:E,4,0)</f>
        <v>5</v>
      </c>
      <c r="G2738">
        <f>VLOOKUP(C2738,Автомобили!A:E,5,0)/100</f>
        <v>0.12300000000000001</v>
      </c>
      <c r="H2738" t="str">
        <f>VLOOKUP(B2738,Водители!A:F,6,0)</f>
        <v>Ульяновск</v>
      </c>
      <c r="I2738" s="8">
        <f t="shared" si="42"/>
        <v>4.8954000000000004</v>
      </c>
    </row>
    <row r="2739" spans="1:9" hidden="1" x14ac:dyDescent="0.2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 s="7">
        <f>VLOOKUP(C2739,Автомобили!A:E,4,0)</f>
        <v>3</v>
      </c>
      <c r="G2739">
        <f>VLOOKUP(C2739,Автомобили!A:E,5,0)/100</f>
        <v>0.14499999999999999</v>
      </c>
      <c r="H2739" t="str">
        <f>VLOOKUP(B2739,Водители!A:F,6,0)</f>
        <v>Малгобек</v>
      </c>
      <c r="I2739" s="8">
        <f t="shared" si="42"/>
        <v>7.8154999999999992</v>
      </c>
    </row>
    <row r="2740" spans="1:9" hidden="1" x14ac:dyDescent="0.2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 s="7">
        <f>VLOOKUP(C2740,Автомобили!A:E,4,0)</f>
        <v>3</v>
      </c>
      <c r="G2740">
        <f>VLOOKUP(C2740,Автомобили!A:E,5,0)/100</f>
        <v>0.14000000000000001</v>
      </c>
      <c r="H2740" t="str">
        <f>VLOOKUP(B2740,Водители!A:F,6,0)</f>
        <v>Белореченск</v>
      </c>
      <c r="I2740" s="8">
        <f t="shared" si="42"/>
        <v>3.0520000000000005</v>
      </c>
    </row>
    <row r="2741" spans="1:9" hidden="1" x14ac:dyDescent="0.2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 s="7">
        <f>VLOOKUP(C2741,Автомобили!A:E,4,0)</f>
        <v>5</v>
      </c>
      <c r="G2741">
        <f>VLOOKUP(C2741,Автомобили!A:E,5,0)/100</f>
        <v>9.1999999999999998E-2</v>
      </c>
      <c r="H2741" t="str">
        <f>VLOOKUP(B2741,Водители!A:F,6,0)</f>
        <v>Белореченск</v>
      </c>
      <c r="I2741" s="8">
        <f t="shared" si="42"/>
        <v>1.3708</v>
      </c>
    </row>
    <row r="2742" spans="1:9" hidden="1" x14ac:dyDescent="0.2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 s="7">
        <f>VLOOKUP(C2742,Автомобили!A:E,4,0)</f>
        <v>3</v>
      </c>
      <c r="G2742">
        <f>VLOOKUP(C2742,Автомобили!A:E,5,0)/100</f>
        <v>0.156</v>
      </c>
      <c r="H2742" t="str">
        <f>VLOOKUP(B2742,Водители!A:F,6,0)</f>
        <v>Чехов</v>
      </c>
      <c r="I2742" s="8">
        <f t="shared" si="42"/>
        <v>8.361600000000001</v>
      </c>
    </row>
    <row r="2743" spans="1:9" hidden="1" x14ac:dyDescent="0.2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 s="7">
        <f>VLOOKUP(C2743,Автомобили!A:E,4,0)</f>
        <v>2</v>
      </c>
      <c r="G2743">
        <f>VLOOKUP(C2743,Автомобили!A:E,5,0)/100</f>
        <v>0.159</v>
      </c>
      <c r="H2743" t="str">
        <f>VLOOKUP(B2743,Водители!A:F,6,0)</f>
        <v>Белореченск</v>
      </c>
      <c r="I2743" s="8">
        <f t="shared" si="42"/>
        <v>5.3741999999999992</v>
      </c>
    </row>
    <row r="2744" spans="1:9" hidden="1" x14ac:dyDescent="0.2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 s="7">
        <f>VLOOKUP(C2744,Автомобили!A:E,4,0)</f>
        <v>3</v>
      </c>
      <c r="G2744">
        <f>VLOOKUP(C2744,Автомобили!A:E,5,0)/100</f>
        <v>0.13500000000000001</v>
      </c>
      <c r="H2744" t="str">
        <f>VLOOKUP(B2744,Водители!A:F,6,0)</f>
        <v>Колпашево</v>
      </c>
      <c r="I2744" s="8">
        <f t="shared" si="42"/>
        <v>8.1000000000000014</v>
      </c>
    </row>
    <row r="2745" spans="1:9" hidden="1" x14ac:dyDescent="0.2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 s="7">
        <f>VLOOKUP(C2745,Автомобили!A:E,4,0)</f>
        <v>5</v>
      </c>
      <c r="G2745">
        <f>VLOOKUP(C2745,Автомобили!A:E,5,0)/100</f>
        <v>0.106</v>
      </c>
      <c r="H2745" t="str">
        <f>VLOOKUP(B2745,Водители!A:F,6,0)</f>
        <v>Ульяновск</v>
      </c>
      <c r="I2745" s="8">
        <f t="shared" si="42"/>
        <v>5.0773999999999999</v>
      </c>
    </row>
    <row r="2746" spans="1:9" hidden="1" x14ac:dyDescent="0.2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 s="7">
        <f>VLOOKUP(C2746,Автомобили!A:E,4,0)</f>
        <v>2</v>
      </c>
      <c r="G2746">
        <f>VLOOKUP(C2746,Автомобили!A:E,5,0)/100</f>
        <v>0.158</v>
      </c>
      <c r="H2746" t="str">
        <f>VLOOKUP(B2746,Водители!A:F,6,0)</f>
        <v>Ульяновск</v>
      </c>
      <c r="I2746" s="8">
        <f t="shared" si="42"/>
        <v>2.6701999999999999</v>
      </c>
    </row>
    <row r="2747" spans="1:9" hidden="1" x14ac:dyDescent="0.2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 s="7">
        <f>VLOOKUP(C2747,Автомобили!A:E,4,0)</f>
        <v>3</v>
      </c>
      <c r="G2747">
        <f>VLOOKUP(C2747,Автомобили!A:E,5,0)/100</f>
        <v>0.156</v>
      </c>
      <c r="H2747" t="str">
        <f>VLOOKUP(B2747,Водители!A:F,6,0)</f>
        <v>Чехов</v>
      </c>
      <c r="I2747" s="8">
        <f t="shared" si="42"/>
        <v>0.45239999999999997</v>
      </c>
    </row>
    <row r="2748" spans="1:9" hidden="1" x14ac:dyDescent="0.2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 s="7">
        <f>VLOOKUP(C2748,Автомобили!A:E,4,0)</f>
        <v>5</v>
      </c>
      <c r="G2748">
        <f>VLOOKUP(C2748,Автомобили!A:E,5,0)/100</f>
        <v>0.12300000000000001</v>
      </c>
      <c r="H2748" t="str">
        <f>VLOOKUP(B2748,Водители!A:F,6,0)</f>
        <v>Ульяновск</v>
      </c>
      <c r="I2748" s="8">
        <f t="shared" si="42"/>
        <v>5.7441000000000013</v>
      </c>
    </row>
    <row r="2749" spans="1:9" hidden="1" x14ac:dyDescent="0.2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 s="7">
        <f>VLOOKUP(C2749,Автомобили!A:E,4,0)</f>
        <v>3</v>
      </c>
      <c r="G2749">
        <f>VLOOKUP(C2749,Автомобили!A:E,5,0)/100</f>
        <v>0.13400000000000001</v>
      </c>
      <c r="H2749" t="str">
        <f>VLOOKUP(B2749,Водители!A:F,6,0)</f>
        <v>Ставрополь</v>
      </c>
      <c r="I2749" s="8">
        <f t="shared" si="42"/>
        <v>6.2846000000000002</v>
      </c>
    </row>
    <row r="2750" spans="1:9" hidden="1" x14ac:dyDescent="0.2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 s="7">
        <f>VLOOKUP(C2750,Автомобили!A:E,4,0)</f>
        <v>4</v>
      </c>
      <c r="G2750">
        <f>VLOOKUP(C2750,Автомобили!A:E,5,0)/100</f>
        <v>8.900000000000001E-2</v>
      </c>
      <c r="H2750" t="str">
        <f>VLOOKUP(B2750,Водители!A:F,6,0)</f>
        <v>Ульяновск</v>
      </c>
      <c r="I2750" s="8">
        <f t="shared" si="42"/>
        <v>0.30260000000000004</v>
      </c>
    </row>
    <row r="2751" spans="1:9" hidden="1" x14ac:dyDescent="0.2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 s="7">
        <f>VLOOKUP(C2751,Автомобили!A:E,4,0)</f>
        <v>2</v>
      </c>
      <c r="G2751">
        <f>VLOOKUP(C2751,Автомобили!A:E,5,0)/100</f>
        <v>0.11800000000000001</v>
      </c>
      <c r="H2751" t="str">
        <f>VLOOKUP(B2751,Водители!A:F,6,0)</f>
        <v>Чехов</v>
      </c>
      <c r="I2751" s="8">
        <f t="shared" si="42"/>
        <v>3.7878000000000003</v>
      </c>
    </row>
    <row r="2752" spans="1:9" hidden="1" x14ac:dyDescent="0.2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 s="7">
        <f>VLOOKUP(C2752,Автомобили!A:E,4,0)</f>
        <v>3</v>
      </c>
      <c r="G2752">
        <f>VLOOKUP(C2752,Автомобили!A:E,5,0)/100</f>
        <v>0.13500000000000001</v>
      </c>
      <c r="H2752" t="str">
        <f>VLOOKUP(B2752,Водители!A:F,6,0)</f>
        <v>Колпашево</v>
      </c>
      <c r="I2752" s="8">
        <f t="shared" si="42"/>
        <v>5.2785000000000002</v>
      </c>
    </row>
    <row r="2753" spans="1:9" hidden="1" x14ac:dyDescent="0.2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 s="7">
        <f>VLOOKUP(C2753,Автомобили!A:E,4,0)</f>
        <v>2</v>
      </c>
      <c r="G2753">
        <f>VLOOKUP(C2753,Автомобили!A:E,5,0)/100</f>
        <v>0.12</v>
      </c>
      <c r="H2753" t="str">
        <f>VLOOKUP(B2753,Водители!A:F,6,0)</f>
        <v>Белореченск</v>
      </c>
      <c r="I2753" s="8">
        <f t="shared" si="42"/>
        <v>6.024</v>
      </c>
    </row>
    <row r="2754" spans="1:9" hidden="1" x14ac:dyDescent="0.2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 s="7">
        <f>VLOOKUP(C2754,Автомобили!A:E,4,0)</f>
        <v>4</v>
      </c>
      <c r="G2754">
        <f>VLOOKUP(C2754,Автомобили!A:E,5,0)/100</f>
        <v>0.114</v>
      </c>
      <c r="H2754" t="str">
        <f>VLOOKUP(B2754,Водители!A:F,6,0)</f>
        <v>Колпашево</v>
      </c>
      <c r="I2754" s="8">
        <f t="shared" si="42"/>
        <v>5.1528000000000009</v>
      </c>
    </row>
    <row r="2755" spans="1:9" hidden="1" x14ac:dyDescent="0.2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 s="7">
        <f>VLOOKUP(C2755,Автомобили!A:E,4,0)</f>
        <v>4</v>
      </c>
      <c r="G2755">
        <f>VLOOKUP(C2755,Автомобили!A:E,5,0)/100</f>
        <v>0.114</v>
      </c>
      <c r="H2755" t="str">
        <f>VLOOKUP(B2755,Водители!A:F,6,0)</f>
        <v>Колпашево</v>
      </c>
      <c r="I2755" s="8">
        <f t="shared" ref="I2755:I2818" si="43">E2755*G2755</f>
        <v>2.7246000000000001</v>
      </c>
    </row>
    <row r="2756" spans="1:9" hidden="1" x14ac:dyDescent="0.2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 s="7">
        <f>VLOOKUP(C2756,Автомобили!A:E,4,0)</f>
        <v>4</v>
      </c>
      <c r="G2756">
        <f>VLOOKUP(C2756,Автомобили!A:E,5,0)/100</f>
        <v>0.11199999999999999</v>
      </c>
      <c r="H2756" t="str">
        <f>VLOOKUP(B2756,Водители!A:F,6,0)</f>
        <v>Белореченск</v>
      </c>
      <c r="I2756" s="8">
        <f t="shared" si="43"/>
        <v>4.6479999999999997</v>
      </c>
    </row>
    <row r="2757" spans="1:9" hidden="1" x14ac:dyDescent="0.2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 s="7">
        <f>VLOOKUP(C2757,Автомобили!A:E,4,0)</f>
        <v>3</v>
      </c>
      <c r="G2757">
        <f>VLOOKUP(C2757,Автомобили!A:E,5,0)/100</f>
        <v>0.14599999999999999</v>
      </c>
      <c r="H2757" t="str">
        <f>VLOOKUP(B2757,Водители!A:F,6,0)</f>
        <v>Чехов</v>
      </c>
      <c r="I2757" s="8">
        <f t="shared" si="43"/>
        <v>0.40879999999999994</v>
      </c>
    </row>
    <row r="2758" spans="1:9" hidden="1" x14ac:dyDescent="0.2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 s="7">
        <f>VLOOKUP(C2758,Автомобили!A:E,4,0)</f>
        <v>5</v>
      </c>
      <c r="G2758">
        <f>VLOOKUP(C2758,Автомобили!A:E,5,0)/100</f>
        <v>9.1999999999999998E-2</v>
      </c>
      <c r="H2758" t="str">
        <f>VLOOKUP(B2758,Водители!A:F,6,0)</f>
        <v>Белореченск</v>
      </c>
      <c r="I2758" s="8">
        <f t="shared" si="43"/>
        <v>0.8096000000000001</v>
      </c>
    </row>
    <row r="2759" spans="1:9" hidden="1" x14ac:dyDescent="0.2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 s="7">
        <f>VLOOKUP(C2759,Автомобили!A:E,4,0)</f>
        <v>5</v>
      </c>
      <c r="G2759">
        <f>VLOOKUP(C2759,Автомобили!A:E,5,0)/100</f>
        <v>8.5000000000000006E-2</v>
      </c>
      <c r="H2759" t="str">
        <f>VLOOKUP(B2759,Водители!A:F,6,0)</f>
        <v>Ставрополь</v>
      </c>
      <c r="I2759" s="8">
        <f t="shared" si="43"/>
        <v>1.6405000000000001</v>
      </c>
    </row>
    <row r="2760" spans="1:9" hidden="1" x14ac:dyDescent="0.2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 s="7">
        <f>VLOOKUP(C2760,Автомобили!A:E,4,0)</f>
        <v>4</v>
      </c>
      <c r="G2760">
        <f>VLOOKUP(C2760,Автомобили!A:E,5,0)/100</f>
        <v>0.114</v>
      </c>
      <c r="H2760" t="str">
        <f>VLOOKUP(B2760,Водители!A:F,6,0)</f>
        <v>Колпашево</v>
      </c>
      <c r="I2760" s="8">
        <f t="shared" si="43"/>
        <v>4.9020000000000001</v>
      </c>
    </row>
    <row r="2761" spans="1:9" hidden="1" x14ac:dyDescent="0.2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 s="7">
        <f>VLOOKUP(C2761,Автомобили!A:E,4,0)</f>
        <v>3</v>
      </c>
      <c r="G2761">
        <f>VLOOKUP(C2761,Автомобили!A:E,5,0)/100</f>
        <v>0.14599999999999999</v>
      </c>
      <c r="H2761" t="str">
        <f>VLOOKUP(B2761,Водители!A:F,6,0)</f>
        <v>Чехов</v>
      </c>
      <c r="I2761" s="8">
        <f t="shared" si="43"/>
        <v>8.0884</v>
      </c>
    </row>
    <row r="2762" spans="1:9" hidden="1" x14ac:dyDescent="0.2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 s="7">
        <f>VLOOKUP(C2762,Автомобили!A:E,4,0)</f>
        <v>3</v>
      </c>
      <c r="G2762">
        <f>VLOOKUP(C2762,Автомобили!A:E,5,0)/100</f>
        <v>0.14599999999999999</v>
      </c>
      <c r="H2762" t="str">
        <f>VLOOKUP(B2762,Водители!A:F,6,0)</f>
        <v>Чехов</v>
      </c>
      <c r="I2762" s="8">
        <f t="shared" si="43"/>
        <v>8.3365999999999989</v>
      </c>
    </row>
    <row r="2763" spans="1:9" hidden="1" x14ac:dyDescent="0.2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 s="7">
        <f>VLOOKUP(C2763,Автомобили!A:E,4,0)</f>
        <v>2</v>
      </c>
      <c r="G2763">
        <f>VLOOKUP(C2763,Автомобили!A:E,5,0)/100</f>
        <v>0.114</v>
      </c>
      <c r="H2763" t="str">
        <f>VLOOKUP(B2763,Водители!A:F,6,0)</f>
        <v>Чехов</v>
      </c>
      <c r="I2763" s="8">
        <f t="shared" si="43"/>
        <v>2.4624000000000001</v>
      </c>
    </row>
    <row r="2764" spans="1:9" hidden="1" x14ac:dyDescent="0.2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 s="7">
        <f>VLOOKUP(C2764,Автомобили!A:E,4,0)</f>
        <v>2</v>
      </c>
      <c r="G2764">
        <f>VLOOKUP(C2764,Автомобили!A:E,5,0)/100</f>
        <v>0.109</v>
      </c>
      <c r="H2764" t="str">
        <f>VLOOKUP(B2764,Водители!A:F,6,0)</f>
        <v>Каневская</v>
      </c>
      <c r="I2764" s="8">
        <f t="shared" si="43"/>
        <v>4.1856</v>
      </c>
    </row>
    <row r="2765" spans="1:9" hidden="1" x14ac:dyDescent="0.2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 s="7">
        <f>VLOOKUP(C2765,Автомобили!A:E,4,0)</f>
        <v>3</v>
      </c>
      <c r="G2765">
        <f>VLOOKUP(C2765,Автомобили!A:E,5,0)/100</f>
        <v>0.13500000000000001</v>
      </c>
      <c r="H2765" t="str">
        <f>VLOOKUP(B2765,Водители!A:F,6,0)</f>
        <v>Колпашево</v>
      </c>
      <c r="I2765" s="8">
        <f t="shared" si="43"/>
        <v>7.5195000000000007</v>
      </c>
    </row>
    <row r="2766" spans="1:9" hidden="1" x14ac:dyDescent="0.2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 s="7">
        <f>VLOOKUP(C2766,Автомобили!A:E,4,0)</f>
        <v>4</v>
      </c>
      <c r="G2766">
        <f>VLOOKUP(C2766,Автомобили!A:E,5,0)/100</f>
        <v>0.11199999999999999</v>
      </c>
      <c r="H2766" t="str">
        <f>VLOOKUP(B2766,Водители!A:F,6,0)</f>
        <v>Белореченск</v>
      </c>
      <c r="I2766" s="8">
        <f t="shared" si="43"/>
        <v>6.0479999999999992</v>
      </c>
    </row>
    <row r="2767" spans="1:9" hidden="1" x14ac:dyDescent="0.2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 s="7">
        <f>VLOOKUP(C2767,Автомобили!A:E,4,0)</f>
        <v>3</v>
      </c>
      <c r="G2767">
        <f>VLOOKUP(C2767,Автомобили!A:E,5,0)/100</f>
        <v>0.125</v>
      </c>
      <c r="H2767" t="str">
        <f>VLOOKUP(B2767,Водители!A:F,6,0)</f>
        <v>Чехов</v>
      </c>
      <c r="I2767" s="8">
        <f t="shared" si="43"/>
        <v>5.45</v>
      </c>
    </row>
    <row r="2768" spans="1:9" hidden="1" x14ac:dyDescent="0.2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 s="7">
        <f>VLOOKUP(C2768,Автомобили!A:E,4,0)</f>
        <v>2</v>
      </c>
      <c r="G2768">
        <f>VLOOKUP(C2768,Автомобили!A:E,5,0)/100</f>
        <v>0.159</v>
      </c>
      <c r="H2768" t="str">
        <f>VLOOKUP(B2768,Водители!A:F,6,0)</f>
        <v>Белореченск</v>
      </c>
      <c r="I2768" s="8">
        <f t="shared" si="43"/>
        <v>4.9925999999999995</v>
      </c>
    </row>
    <row r="2769" spans="1:9" hidden="1" x14ac:dyDescent="0.2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 s="7">
        <f>VLOOKUP(C2769,Автомобили!A:E,4,0)</f>
        <v>3</v>
      </c>
      <c r="G2769">
        <f>VLOOKUP(C2769,Автомобили!A:E,5,0)/100</f>
        <v>0.13500000000000001</v>
      </c>
      <c r="H2769" t="str">
        <f>VLOOKUP(B2769,Водители!A:F,6,0)</f>
        <v>Колпашево</v>
      </c>
      <c r="I2769" s="8">
        <f t="shared" si="43"/>
        <v>3.7665000000000002</v>
      </c>
    </row>
    <row r="2770" spans="1:9" hidden="1" x14ac:dyDescent="0.2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 s="7">
        <f>VLOOKUP(C2770,Автомобили!A:E,4,0)</f>
        <v>4</v>
      </c>
      <c r="G2770">
        <f>VLOOKUP(C2770,Автомобили!A:E,5,0)/100</f>
        <v>0.105</v>
      </c>
      <c r="H2770" t="str">
        <f>VLOOKUP(B2770,Водители!A:F,6,0)</f>
        <v>Ставрополь</v>
      </c>
      <c r="I2770" s="8">
        <f t="shared" si="43"/>
        <v>0.252</v>
      </c>
    </row>
    <row r="2771" spans="1:9" hidden="1" x14ac:dyDescent="0.2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 s="7">
        <f>VLOOKUP(C2771,Автомобили!A:E,4,0)</f>
        <v>5</v>
      </c>
      <c r="G2771">
        <f>VLOOKUP(C2771,Автомобили!A:E,5,0)/100</f>
        <v>9.1999999999999998E-2</v>
      </c>
      <c r="H2771" t="str">
        <f>VLOOKUP(B2771,Водители!A:F,6,0)</f>
        <v>Белореченск</v>
      </c>
      <c r="I2771" s="8">
        <f t="shared" si="43"/>
        <v>1.9227999999999998</v>
      </c>
    </row>
    <row r="2772" spans="1:9" hidden="1" x14ac:dyDescent="0.2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 s="7">
        <f>VLOOKUP(C2772,Автомобили!A:E,4,0)</f>
        <v>5</v>
      </c>
      <c r="G2772">
        <f>VLOOKUP(C2772,Автомобили!A:E,5,0)/100</f>
        <v>0.12300000000000001</v>
      </c>
      <c r="H2772" t="str">
        <f>VLOOKUP(B2772,Водители!A:F,6,0)</f>
        <v>Ульяновск</v>
      </c>
      <c r="I2772" s="8">
        <f t="shared" si="43"/>
        <v>4.4280000000000008</v>
      </c>
    </row>
    <row r="2773" spans="1:9" hidden="1" x14ac:dyDescent="0.2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 s="7">
        <f>VLOOKUP(C2773,Автомобили!A:E,4,0)</f>
        <v>3</v>
      </c>
      <c r="G2773">
        <f>VLOOKUP(C2773,Автомобили!A:E,5,0)/100</f>
        <v>0.129</v>
      </c>
      <c r="H2773" t="str">
        <f>VLOOKUP(B2773,Водители!A:F,6,0)</f>
        <v>Каневская</v>
      </c>
      <c r="I2773" s="8">
        <f t="shared" si="43"/>
        <v>4.7600999999999996</v>
      </c>
    </row>
    <row r="2774" spans="1:9" hidden="1" x14ac:dyDescent="0.2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 s="7">
        <f>VLOOKUP(C2774,Автомобили!A:E,4,0)</f>
        <v>5</v>
      </c>
      <c r="G2774">
        <f>VLOOKUP(C2774,Автомобили!A:E,5,0)/100</f>
        <v>0.12300000000000001</v>
      </c>
      <c r="H2774" t="str">
        <f>VLOOKUP(B2774,Водители!A:F,6,0)</f>
        <v>Ульяновск</v>
      </c>
      <c r="I2774" s="8">
        <f t="shared" si="43"/>
        <v>2.2263000000000006</v>
      </c>
    </row>
    <row r="2775" spans="1:9" hidden="1" x14ac:dyDescent="0.2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 s="7">
        <f>VLOOKUP(C2775,Автомобили!A:E,4,0)</f>
        <v>3</v>
      </c>
      <c r="G2775">
        <f>VLOOKUP(C2775,Автомобили!A:E,5,0)/100</f>
        <v>0.13500000000000001</v>
      </c>
      <c r="H2775" t="str">
        <f>VLOOKUP(B2775,Водители!A:F,6,0)</f>
        <v>Колпашево</v>
      </c>
      <c r="I2775" s="8">
        <f t="shared" si="43"/>
        <v>7.9515000000000002</v>
      </c>
    </row>
    <row r="2776" spans="1:9" hidden="1" x14ac:dyDescent="0.2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 s="7">
        <f>VLOOKUP(C2776,Автомобили!A:E,4,0)</f>
        <v>5</v>
      </c>
      <c r="G2776">
        <f>VLOOKUP(C2776,Автомобили!A:E,5,0)/100</f>
        <v>8.5000000000000006E-2</v>
      </c>
      <c r="H2776" t="str">
        <f>VLOOKUP(B2776,Водители!A:F,6,0)</f>
        <v>Каневская</v>
      </c>
      <c r="I2776" s="8">
        <f t="shared" si="43"/>
        <v>4.8195000000000006</v>
      </c>
    </row>
    <row r="2777" spans="1:9" hidden="1" x14ac:dyDescent="0.2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 s="7">
        <f>VLOOKUP(C2777,Автомобили!A:E,4,0)</f>
        <v>3</v>
      </c>
      <c r="G2777">
        <f>VLOOKUP(C2777,Автомобили!A:E,5,0)/100</f>
        <v>0.13500000000000001</v>
      </c>
      <c r="H2777" t="str">
        <f>VLOOKUP(B2777,Водители!A:F,6,0)</f>
        <v>Колпашево</v>
      </c>
      <c r="I2777" s="8">
        <f t="shared" si="43"/>
        <v>1.3094999999999999</v>
      </c>
    </row>
    <row r="2778" spans="1:9" hidden="1" x14ac:dyDescent="0.2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 s="7">
        <f>VLOOKUP(C2778,Автомобили!A:E,4,0)</f>
        <v>2</v>
      </c>
      <c r="G2778">
        <f>VLOOKUP(C2778,Автомобили!A:E,5,0)/100</f>
        <v>0.156</v>
      </c>
      <c r="H2778" t="str">
        <f>VLOOKUP(B2778,Водители!A:F,6,0)</f>
        <v>Ульяновск</v>
      </c>
      <c r="I2778" s="8">
        <f t="shared" si="43"/>
        <v>7.1292000000000009</v>
      </c>
    </row>
    <row r="2779" spans="1:9" hidden="1" x14ac:dyDescent="0.2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 s="7">
        <f>VLOOKUP(C2779,Автомобили!A:E,4,0)</f>
        <v>4</v>
      </c>
      <c r="G2779">
        <f>VLOOKUP(C2779,Автомобили!A:E,5,0)/100</f>
        <v>0.11199999999999999</v>
      </c>
      <c r="H2779" t="str">
        <f>VLOOKUP(B2779,Водители!A:F,6,0)</f>
        <v>Белореченск</v>
      </c>
      <c r="I2779" s="8">
        <f t="shared" si="43"/>
        <v>5.2079999999999993</v>
      </c>
    </row>
    <row r="2780" spans="1:9" hidden="1" x14ac:dyDescent="0.2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 s="7">
        <f>VLOOKUP(C2780,Автомобили!A:E,4,0)</f>
        <v>3</v>
      </c>
      <c r="G2780">
        <f>VLOOKUP(C2780,Автомобили!A:E,5,0)/100</f>
        <v>0.124</v>
      </c>
      <c r="H2780" t="str">
        <f>VLOOKUP(B2780,Водители!A:F,6,0)</f>
        <v>Каневская</v>
      </c>
      <c r="I2780" s="8">
        <f t="shared" si="43"/>
        <v>1.6492</v>
      </c>
    </row>
    <row r="2781" spans="1:9" hidden="1" x14ac:dyDescent="0.2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 s="7">
        <f>VLOOKUP(C2781,Автомобили!A:E,4,0)</f>
        <v>4</v>
      </c>
      <c r="G2781">
        <f>VLOOKUP(C2781,Автомобили!A:E,5,0)/100</f>
        <v>0.11199999999999999</v>
      </c>
      <c r="H2781" t="str">
        <f>VLOOKUP(B2781,Водители!A:F,6,0)</f>
        <v>Белореченск</v>
      </c>
      <c r="I2781" s="8">
        <f t="shared" si="43"/>
        <v>5.2751999999999999</v>
      </c>
    </row>
    <row r="2782" spans="1:9" hidden="1" x14ac:dyDescent="0.2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 s="7">
        <f>VLOOKUP(C2782,Автомобили!A:E,4,0)</f>
        <v>2</v>
      </c>
      <c r="G2782">
        <f>VLOOKUP(C2782,Автомобили!A:E,5,0)/100</f>
        <v>0.13100000000000001</v>
      </c>
      <c r="H2782" t="str">
        <f>VLOOKUP(B2782,Водители!A:F,6,0)</f>
        <v>Ульяновск</v>
      </c>
      <c r="I2782" s="8">
        <f t="shared" si="43"/>
        <v>6.5892999999999997</v>
      </c>
    </row>
    <row r="2783" spans="1:9" hidden="1" x14ac:dyDescent="0.2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 s="7">
        <f>VLOOKUP(C2783,Автомобили!A:E,4,0)</f>
        <v>3</v>
      </c>
      <c r="G2783">
        <f>VLOOKUP(C2783,Автомобили!A:E,5,0)/100</f>
        <v>0.13500000000000001</v>
      </c>
      <c r="H2783" t="str">
        <f>VLOOKUP(B2783,Водители!A:F,6,0)</f>
        <v>Колпашево</v>
      </c>
      <c r="I2783" s="8">
        <f t="shared" si="43"/>
        <v>1.2825000000000002</v>
      </c>
    </row>
    <row r="2784" spans="1:9" hidden="1" x14ac:dyDescent="0.2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 s="7">
        <f>VLOOKUP(C2784,Автомобили!A:E,4,0)</f>
        <v>3</v>
      </c>
      <c r="G2784">
        <f>VLOOKUP(C2784,Автомобили!A:E,5,0)/100</f>
        <v>0.156</v>
      </c>
      <c r="H2784" t="str">
        <f>VLOOKUP(B2784,Водители!A:F,6,0)</f>
        <v>Чехов</v>
      </c>
      <c r="I2784" s="8">
        <f t="shared" si="43"/>
        <v>3.7128000000000001</v>
      </c>
    </row>
    <row r="2785" spans="1:9" hidden="1" x14ac:dyDescent="0.2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 s="7">
        <f>VLOOKUP(C2785,Автомобили!A:E,4,0)</f>
        <v>4</v>
      </c>
      <c r="G2785">
        <f>VLOOKUP(C2785,Автомобили!A:E,5,0)/100</f>
        <v>0.12</v>
      </c>
      <c r="H2785" t="str">
        <f>VLOOKUP(B2785,Водители!A:F,6,0)</f>
        <v>Каневская</v>
      </c>
      <c r="I2785" s="8">
        <f t="shared" si="43"/>
        <v>2.0279999999999996</v>
      </c>
    </row>
    <row r="2786" spans="1:9" hidden="1" x14ac:dyDescent="0.2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 s="7">
        <f>VLOOKUP(C2786,Автомобили!A:E,4,0)</f>
        <v>4</v>
      </c>
      <c r="G2786">
        <f>VLOOKUP(C2786,Автомобили!A:E,5,0)/100</f>
        <v>0.13</v>
      </c>
      <c r="H2786" t="str">
        <f>VLOOKUP(B2786,Водители!A:F,6,0)</f>
        <v>Ставрополь</v>
      </c>
      <c r="I2786" s="8">
        <f t="shared" si="43"/>
        <v>2.4440000000000004</v>
      </c>
    </row>
    <row r="2787" spans="1:9" hidden="1" x14ac:dyDescent="0.2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 s="7">
        <f>VLOOKUP(C2787,Автомобили!A:E,4,0)</f>
        <v>2</v>
      </c>
      <c r="G2787">
        <f>VLOOKUP(C2787,Автомобили!A:E,5,0)/100</f>
        <v>0.159</v>
      </c>
      <c r="H2787" t="str">
        <f>VLOOKUP(B2787,Водители!A:F,6,0)</f>
        <v>Белореченск</v>
      </c>
      <c r="I2787" s="8">
        <f t="shared" si="43"/>
        <v>2.6870999999999996</v>
      </c>
    </row>
    <row r="2788" spans="1:9" hidden="1" x14ac:dyDescent="0.2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 s="7">
        <f>VLOOKUP(C2788,Автомобили!A:E,4,0)</f>
        <v>3</v>
      </c>
      <c r="G2788">
        <f>VLOOKUP(C2788,Автомобили!A:E,5,0)/100</f>
        <v>0.14599999999999999</v>
      </c>
      <c r="H2788" t="str">
        <f>VLOOKUP(B2788,Водители!A:F,6,0)</f>
        <v>Чехов</v>
      </c>
      <c r="I2788" s="8">
        <f t="shared" si="43"/>
        <v>4.7450000000000001</v>
      </c>
    </row>
    <row r="2789" spans="1:9" hidden="1" x14ac:dyDescent="0.2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 s="7">
        <f>VLOOKUP(C2789,Автомобили!A:E,4,0)</f>
        <v>4</v>
      </c>
      <c r="G2789">
        <f>VLOOKUP(C2789,Автомобили!A:E,5,0)/100</f>
        <v>0.13</v>
      </c>
      <c r="H2789" t="str">
        <f>VLOOKUP(B2789,Водители!A:F,6,0)</f>
        <v>Ставрополь</v>
      </c>
      <c r="I2789" s="8">
        <f t="shared" si="43"/>
        <v>7.5270000000000001</v>
      </c>
    </row>
    <row r="2790" spans="1:9" hidden="1" x14ac:dyDescent="0.2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 s="7">
        <f>VLOOKUP(C2790,Автомобили!A:E,4,0)</f>
        <v>4</v>
      </c>
      <c r="G2790">
        <f>VLOOKUP(C2790,Автомобили!A:E,5,0)/100</f>
        <v>0.114</v>
      </c>
      <c r="H2790" t="str">
        <f>VLOOKUP(B2790,Водители!A:F,6,0)</f>
        <v>Колпашево</v>
      </c>
      <c r="I2790" s="8">
        <f t="shared" si="43"/>
        <v>6.327</v>
      </c>
    </row>
    <row r="2791" spans="1:9" hidden="1" x14ac:dyDescent="0.2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 s="7">
        <f>VLOOKUP(C2791,Автомобили!A:E,4,0)</f>
        <v>4</v>
      </c>
      <c r="G2791">
        <f>VLOOKUP(C2791,Автомобили!A:E,5,0)/100</f>
        <v>0.114</v>
      </c>
      <c r="H2791" t="str">
        <f>VLOOKUP(B2791,Водители!A:F,6,0)</f>
        <v>Колпашево</v>
      </c>
      <c r="I2791" s="8">
        <f t="shared" si="43"/>
        <v>5.7114000000000003</v>
      </c>
    </row>
    <row r="2792" spans="1:9" hidden="1" x14ac:dyDescent="0.2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 s="7">
        <f>VLOOKUP(C2792,Автомобили!A:E,4,0)</f>
        <v>2</v>
      </c>
      <c r="G2792">
        <f>VLOOKUP(C2792,Автомобили!A:E,5,0)/100</f>
        <v>0.113</v>
      </c>
      <c r="H2792" t="str">
        <f>VLOOKUP(B2792,Водители!A:F,6,0)</f>
        <v>Малгобек</v>
      </c>
      <c r="I2792" s="8">
        <f t="shared" si="43"/>
        <v>2.2148000000000003</v>
      </c>
    </row>
    <row r="2793" spans="1:9" hidden="1" x14ac:dyDescent="0.2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 s="7">
        <f>VLOOKUP(C2793,Автомобили!A:E,4,0)</f>
        <v>3</v>
      </c>
      <c r="G2793">
        <f>VLOOKUP(C2793,Автомобили!A:E,5,0)/100</f>
        <v>0.14000000000000001</v>
      </c>
      <c r="H2793" t="str">
        <f>VLOOKUP(B2793,Водители!A:F,6,0)</f>
        <v>Белореченск</v>
      </c>
      <c r="I2793" s="8">
        <f t="shared" si="43"/>
        <v>7.5460000000000003</v>
      </c>
    </row>
    <row r="2794" spans="1:9" hidden="1" x14ac:dyDescent="0.2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 s="7">
        <f>VLOOKUP(C2794,Автомобили!A:E,4,0)</f>
        <v>4</v>
      </c>
      <c r="G2794">
        <f>VLOOKUP(C2794,Автомобили!A:E,5,0)/100</f>
        <v>0.12</v>
      </c>
      <c r="H2794" t="str">
        <f>VLOOKUP(B2794,Водители!A:F,6,0)</f>
        <v>Каневская</v>
      </c>
      <c r="I2794" s="8">
        <f t="shared" si="43"/>
        <v>3.12</v>
      </c>
    </row>
    <row r="2795" spans="1:9" hidden="1" x14ac:dyDescent="0.2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 s="7">
        <f>VLOOKUP(C2795,Автомобили!A:E,4,0)</f>
        <v>2</v>
      </c>
      <c r="G2795">
        <f>VLOOKUP(C2795,Автомобили!A:E,5,0)/100</f>
        <v>0.12</v>
      </c>
      <c r="H2795" t="str">
        <f>VLOOKUP(B2795,Водители!A:F,6,0)</f>
        <v>Белореченск</v>
      </c>
      <c r="I2795" s="8">
        <f t="shared" si="43"/>
        <v>5.7479999999999993</v>
      </c>
    </row>
    <row r="2796" spans="1:9" hidden="1" x14ac:dyDescent="0.2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 s="7">
        <f>VLOOKUP(C2796,Автомобили!A:E,4,0)</f>
        <v>4</v>
      </c>
      <c r="G2796">
        <f>VLOOKUP(C2796,Автомобили!A:E,5,0)/100</f>
        <v>0.13800000000000001</v>
      </c>
      <c r="H2796" t="str">
        <f>VLOOKUP(B2796,Водители!A:F,6,0)</f>
        <v>Бодайбо</v>
      </c>
      <c r="I2796" s="8">
        <f t="shared" si="43"/>
        <v>6.1134000000000004</v>
      </c>
    </row>
    <row r="2797" spans="1:9" hidden="1" x14ac:dyDescent="0.2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 s="7">
        <f>VLOOKUP(C2797,Автомобили!A:E,4,0)</f>
        <v>5</v>
      </c>
      <c r="G2797">
        <f>VLOOKUP(C2797,Автомобили!A:E,5,0)/100</f>
        <v>9.1999999999999998E-2</v>
      </c>
      <c r="H2797" t="str">
        <f>VLOOKUP(B2797,Водители!A:F,6,0)</f>
        <v>Белореченск</v>
      </c>
      <c r="I2797" s="8">
        <f t="shared" si="43"/>
        <v>4.8208000000000002</v>
      </c>
    </row>
    <row r="2798" spans="1:9" hidden="1" x14ac:dyDescent="0.2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 s="7">
        <f>VLOOKUP(C2798,Автомобили!A:E,4,0)</f>
        <v>2</v>
      </c>
      <c r="G2798">
        <f>VLOOKUP(C2798,Автомобили!A:E,5,0)/100</f>
        <v>0.159</v>
      </c>
      <c r="H2798" t="str">
        <f>VLOOKUP(B2798,Водители!A:F,6,0)</f>
        <v>Белореченск</v>
      </c>
      <c r="I2798" s="8">
        <f t="shared" si="43"/>
        <v>8.061300000000001</v>
      </c>
    </row>
    <row r="2799" spans="1:9" hidden="1" x14ac:dyDescent="0.2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 s="7">
        <f>VLOOKUP(C2799,Автомобили!A:E,4,0)</f>
        <v>4</v>
      </c>
      <c r="G2799">
        <f>VLOOKUP(C2799,Автомобили!A:E,5,0)/100</f>
        <v>0.114</v>
      </c>
      <c r="H2799" t="str">
        <f>VLOOKUP(B2799,Водители!A:F,6,0)</f>
        <v>Колпашево</v>
      </c>
      <c r="I2799" s="8">
        <f t="shared" si="43"/>
        <v>2.6448</v>
      </c>
    </row>
    <row r="2800" spans="1:9" hidden="1" x14ac:dyDescent="0.2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 s="7">
        <f>VLOOKUP(C2800,Автомобили!A:E,4,0)</f>
        <v>4</v>
      </c>
      <c r="G2800">
        <f>VLOOKUP(C2800,Автомобили!A:E,5,0)/100</f>
        <v>0.13</v>
      </c>
      <c r="H2800" t="str">
        <f>VLOOKUP(B2800,Водители!A:F,6,0)</f>
        <v>Ставрополь</v>
      </c>
      <c r="I2800" s="8">
        <f t="shared" si="43"/>
        <v>4.8620000000000001</v>
      </c>
    </row>
    <row r="2801" spans="1:9" hidden="1" x14ac:dyDescent="0.2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 s="7">
        <f>VLOOKUP(C2801,Автомобили!A:E,4,0)</f>
        <v>4</v>
      </c>
      <c r="G2801">
        <f>VLOOKUP(C2801,Автомобили!A:E,5,0)/100</f>
        <v>0.12</v>
      </c>
      <c r="H2801" t="str">
        <f>VLOOKUP(B2801,Водители!A:F,6,0)</f>
        <v>Каневская</v>
      </c>
      <c r="I2801" s="8">
        <f t="shared" si="43"/>
        <v>7.008</v>
      </c>
    </row>
    <row r="2802" spans="1:9" hidden="1" x14ac:dyDescent="0.2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 s="7">
        <f>VLOOKUP(C2802,Автомобили!A:E,4,0)</f>
        <v>2</v>
      </c>
      <c r="G2802">
        <f>VLOOKUP(C2802,Автомобили!A:E,5,0)/100</f>
        <v>0.12</v>
      </c>
      <c r="H2802" t="str">
        <f>VLOOKUP(B2802,Водители!A:F,6,0)</f>
        <v>Белореченск</v>
      </c>
      <c r="I2802" s="8">
        <f t="shared" si="43"/>
        <v>0.67199999999999993</v>
      </c>
    </row>
    <row r="2803" spans="1:9" hidden="1" x14ac:dyDescent="0.2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 s="7">
        <f>VLOOKUP(C2803,Автомобили!A:E,4,0)</f>
        <v>4</v>
      </c>
      <c r="G2803">
        <f>VLOOKUP(C2803,Автомобили!A:E,5,0)/100</f>
        <v>0.14499999999999999</v>
      </c>
      <c r="H2803" t="str">
        <f>VLOOKUP(B2803,Водители!A:F,6,0)</f>
        <v>Чехов</v>
      </c>
      <c r="I2803" s="8">
        <f t="shared" si="43"/>
        <v>6.1769999999999996</v>
      </c>
    </row>
    <row r="2804" spans="1:9" hidden="1" x14ac:dyDescent="0.2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 s="7">
        <f>VLOOKUP(C2804,Автомобили!A:E,4,0)</f>
        <v>4</v>
      </c>
      <c r="G2804">
        <f>VLOOKUP(C2804,Автомобили!A:E,5,0)/100</f>
        <v>0.105</v>
      </c>
      <c r="H2804" t="str">
        <f>VLOOKUP(B2804,Водители!A:F,6,0)</f>
        <v>Ставрополь</v>
      </c>
      <c r="I2804" s="8">
        <f t="shared" si="43"/>
        <v>1.659</v>
      </c>
    </row>
    <row r="2805" spans="1:9" hidden="1" x14ac:dyDescent="0.2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 s="7">
        <f>VLOOKUP(C2805,Автомобили!A:E,4,0)</f>
        <v>5</v>
      </c>
      <c r="G2805">
        <f>VLOOKUP(C2805,Автомобили!A:E,5,0)/100</f>
        <v>0.106</v>
      </c>
      <c r="H2805" t="str">
        <f>VLOOKUP(B2805,Водители!A:F,6,0)</f>
        <v>Ульяновск</v>
      </c>
      <c r="I2805" s="8">
        <f t="shared" si="43"/>
        <v>4.9502000000000006</v>
      </c>
    </row>
    <row r="2806" spans="1:9" hidden="1" x14ac:dyDescent="0.2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 s="7">
        <f>VLOOKUP(C2806,Автомобили!A:E,4,0)</f>
        <v>2</v>
      </c>
      <c r="G2806">
        <f>VLOOKUP(C2806,Автомобили!A:E,5,0)/100</f>
        <v>0.114</v>
      </c>
      <c r="H2806" t="str">
        <f>VLOOKUP(B2806,Водители!A:F,6,0)</f>
        <v>Чехов</v>
      </c>
      <c r="I2806" s="8">
        <f t="shared" si="43"/>
        <v>1.5390000000000001</v>
      </c>
    </row>
    <row r="2807" spans="1:9" hidden="1" x14ac:dyDescent="0.2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 s="7">
        <f>VLOOKUP(C2807,Автомобили!A:E,4,0)</f>
        <v>3</v>
      </c>
      <c r="G2807">
        <f>VLOOKUP(C2807,Автомобили!A:E,5,0)/100</f>
        <v>9.8000000000000004E-2</v>
      </c>
      <c r="H2807" t="str">
        <f>VLOOKUP(B2807,Водители!A:F,6,0)</f>
        <v>Бодайбо</v>
      </c>
      <c r="I2807" s="8">
        <f t="shared" si="43"/>
        <v>1.4798</v>
      </c>
    </row>
    <row r="2808" spans="1:9" hidden="1" x14ac:dyDescent="0.2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 s="7">
        <f>VLOOKUP(C2808,Автомобили!A:E,4,0)</f>
        <v>3</v>
      </c>
      <c r="G2808">
        <f>VLOOKUP(C2808,Автомобили!A:E,5,0)/100</f>
        <v>0.13500000000000001</v>
      </c>
      <c r="H2808" t="str">
        <f>VLOOKUP(B2808,Водители!A:F,6,0)</f>
        <v>Колпашево</v>
      </c>
      <c r="I2808" s="8">
        <f t="shared" si="43"/>
        <v>5.9535000000000009</v>
      </c>
    </row>
    <row r="2809" spans="1:9" hidden="1" x14ac:dyDescent="0.2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 s="7">
        <f>VLOOKUP(C2809,Автомобили!A:E,4,0)</f>
        <v>3</v>
      </c>
      <c r="G2809">
        <f>VLOOKUP(C2809,Автомобили!A:E,5,0)/100</f>
        <v>0.126</v>
      </c>
      <c r="H2809" t="str">
        <f>VLOOKUP(B2809,Водители!A:F,6,0)</f>
        <v>Малгобек</v>
      </c>
      <c r="I2809" s="8">
        <f t="shared" si="43"/>
        <v>1.7891999999999999</v>
      </c>
    </row>
    <row r="2810" spans="1:9" hidden="1" x14ac:dyDescent="0.2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 s="7">
        <f>VLOOKUP(C2810,Автомобили!A:E,4,0)</f>
        <v>3</v>
      </c>
      <c r="G2810">
        <f>VLOOKUP(C2810,Автомобили!A:E,5,0)/100</f>
        <v>0.126</v>
      </c>
      <c r="H2810" t="str">
        <f>VLOOKUP(B2810,Водители!A:F,6,0)</f>
        <v>Малгобек</v>
      </c>
      <c r="I2810" s="8">
        <f t="shared" si="43"/>
        <v>7.0182000000000002</v>
      </c>
    </row>
    <row r="2811" spans="1:9" hidden="1" x14ac:dyDescent="0.2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 s="7">
        <f>VLOOKUP(C2811,Автомобили!A:E,4,0)</f>
        <v>3</v>
      </c>
      <c r="G2811">
        <f>VLOOKUP(C2811,Автомобили!A:E,5,0)/100</f>
        <v>0.13500000000000001</v>
      </c>
      <c r="H2811" t="str">
        <f>VLOOKUP(B2811,Водители!A:F,6,0)</f>
        <v>Колпашево</v>
      </c>
      <c r="I2811" s="8">
        <f t="shared" si="43"/>
        <v>2.5514999999999999</v>
      </c>
    </row>
    <row r="2812" spans="1:9" hidden="1" x14ac:dyDescent="0.2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 s="7">
        <f>VLOOKUP(C2812,Автомобили!A:E,4,0)</f>
        <v>4</v>
      </c>
      <c r="G2812">
        <f>VLOOKUP(C2812,Автомобили!A:E,5,0)/100</f>
        <v>0.11199999999999999</v>
      </c>
      <c r="H2812" t="str">
        <f>VLOOKUP(B2812,Водители!A:F,6,0)</f>
        <v>Белореченск</v>
      </c>
      <c r="I2812" s="8">
        <f t="shared" si="43"/>
        <v>4.8047999999999993</v>
      </c>
    </row>
    <row r="2813" spans="1:9" hidden="1" x14ac:dyDescent="0.2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 s="7">
        <f>VLOOKUP(C2813,Автомобили!A:E,4,0)</f>
        <v>4</v>
      </c>
      <c r="G2813">
        <f>VLOOKUP(C2813,Автомобили!A:E,5,0)/100</f>
        <v>0.11199999999999999</v>
      </c>
      <c r="H2813" t="str">
        <f>VLOOKUP(B2813,Водители!A:F,6,0)</f>
        <v>Белореченск</v>
      </c>
      <c r="I2813" s="8">
        <f t="shared" si="43"/>
        <v>5.9471999999999996</v>
      </c>
    </row>
    <row r="2814" spans="1:9" hidden="1" x14ac:dyDescent="0.2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 s="7">
        <f>VLOOKUP(C2814,Автомобили!A:E,4,0)</f>
        <v>2</v>
      </c>
      <c r="G2814">
        <f>VLOOKUP(C2814,Автомобили!A:E,5,0)/100</f>
        <v>0.11800000000000001</v>
      </c>
      <c r="H2814" t="str">
        <f>VLOOKUP(B2814,Водители!A:F,6,0)</f>
        <v>Чехов</v>
      </c>
      <c r="I2814" s="8">
        <f t="shared" si="43"/>
        <v>4.6492000000000004</v>
      </c>
    </row>
    <row r="2815" spans="1:9" hidden="1" x14ac:dyDescent="0.2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 s="7">
        <f>VLOOKUP(C2815,Автомобили!A:E,4,0)</f>
        <v>3</v>
      </c>
      <c r="G2815">
        <f>VLOOKUP(C2815,Автомобили!A:E,5,0)/100</f>
        <v>0.14599999999999999</v>
      </c>
      <c r="H2815" t="str">
        <f>VLOOKUP(B2815,Водители!A:F,6,0)</f>
        <v>Чехов</v>
      </c>
      <c r="I2815" s="8">
        <f t="shared" si="43"/>
        <v>2.7009999999999996</v>
      </c>
    </row>
    <row r="2816" spans="1:9" hidden="1" x14ac:dyDescent="0.2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 s="7">
        <f>VLOOKUP(C2816,Автомобили!A:E,4,0)</f>
        <v>3</v>
      </c>
      <c r="G2816">
        <f>VLOOKUP(C2816,Автомобили!A:E,5,0)/100</f>
        <v>9.8000000000000004E-2</v>
      </c>
      <c r="H2816" t="str">
        <f>VLOOKUP(B2816,Водители!A:F,6,0)</f>
        <v>Бодайбо</v>
      </c>
      <c r="I2816" s="8">
        <f t="shared" si="43"/>
        <v>2.7145999999999999</v>
      </c>
    </row>
    <row r="2817" spans="1:9" hidden="1" x14ac:dyDescent="0.2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 s="7">
        <f>VLOOKUP(C2817,Автомобили!A:E,4,0)</f>
        <v>5</v>
      </c>
      <c r="G2817">
        <f>VLOOKUP(C2817,Автомобили!A:E,5,0)/100</f>
        <v>8.5000000000000006E-2</v>
      </c>
      <c r="H2817" t="str">
        <f>VLOOKUP(B2817,Водители!A:F,6,0)</f>
        <v>Ставрополь</v>
      </c>
      <c r="I2817" s="8">
        <f t="shared" si="43"/>
        <v>3.6295000000000006</v>
      </c>
    </row>
    <row r="2818" spans="1:9" hidden="1" x14ac:dyDescent="0.2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 s="7">
        <f>VLOOKUP(C2818,Автомобили!A:E,4,0)</f>
        <v>2</v>
      </c>
      <c r="G2818">
        <f>VLOOKUP(C2818,Автомобили!A:E,5,0)/100</f>
        <v>0.12</v>
      </c>
      <c r="H2818" t="str">
        <f>VLOOKUP(B2818,Водители!A:F,6,0)</f>
        <v>Белореченск</v>
      </c>
      <c r="I2818" s="8">
        <f t="shared" si="43"/>
        <v>3.552</v>
      </c>
    </row>
    <row r="2819" spans="1:9" hidden="1" x14ac:dyDescent="0.2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 s="7">
        <f>VLOOKUP(C2819,Автомобили!A:E,4,0)</f>
        <v>3</v>
      </c>
      <c r="G2819">
        <f>VLOOKUP(C2819,Автомобили!A:E,5,0)/100</f>
        <v>0.156</v>
      </c>
      <c r="H2819" t="str">
        <f>VLOOKUP(B2819,Водители!A:F,6,0)</f>
        <v>Чехов</v>
      </c>
      <c r="I2819" s="8">
        <f t="shared" ref="I2819:I2882" si="44">E2819*G2819</f>
        <v>5.4287999999999998</v>
      </c>
    </row>
    <row r="2820" spans="1:9" hidden="1" x14ac:dyDescent="0.2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 s="7">
        <f>VLOOKUP(C2820,Автомобили!A:E,4,0)</f>
        <v>2</v>
      </c>
      <c r="G2820">
        <f>VLOOKUP(C2820,Автомобили!A:E,5,0)/100</f>
        <v>0.12</v>
      </c>
      <c r="H2820" t="str">
        <f>VLOOKUP(B2820,Водители!A:F,6,0)</f>
        <v>Белореченск</v>
      </c>
      <c r="I2820" s="8">
        <f t="shared" si="44"/>
        <v>6.6719999999999997</v>
      </c>
    </row>
    <row r="2821" spans="1:9" hidden="1" x14ac:dyDescent="0.2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 s="7">
        <f>VLOOKUP(C2821,Автомобили!A:E,4,0)</f>
        <v>3</v>
      </c>
      <c r="G2821">
        <f>VLOOKUP(C2821,Автомобили!A:E,5,0)/100</f>
        <v>0.124</v>
      </c>
      <c r="H2821" t="str">
        <f>VLOOKUP(B2821,Водители!A:F,6,0)</f>
        <v>Каневская</v>
      </c>
      <c r="I2821" s="8">
        <f t="shared" si="44"/>
        <v>1.6987999999999999</v>
      </c>
    </row>
    <row r="2822" spans="1:9" hidden="1" x14ac:dyDescent="0.2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 s="7">
        <f>VLOOKUP(C2822,Автомобили!A:E,4,0)</f>
        <v>5</v>
      </c>
      <c r="G2822">
        <f>VLOOKUP(C2822,Автомобили!A:E,5,0)/100</f>
        <v>9.1999999999999998E-2</v>
      </c>
      <c r="H2822" t="str">
        <f>VLOOKUP(B2822,Водители!A:F,6,0)</f>
        <v>Белореченск</v>
      </c>
      <c r="I2822" s="8">
        <f t="shared" si="44"/>
        <v>3.496</v>
      </c>
    </row>
    <row r="2823" spans="1:9" hidden="1" x14ac:dyDescent="0.2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 s="7">
        <f>VLOOKUP(C2823,Автомобили!A:E,4,0)</f>
        <v>3</v>
      </c>
      <c r="G2823">
        <f>VLOOKUP(C2823,Автомобили!A:E,5,0)/100</f>
        <v>0.13500000000000001</v>
      </c>
      <c r="H2823" t="str">
        <f>VLOOKUP(B2823,Водители!A:F,6,0)</f>
        <v>Колпашево</v>
      </c>
      <c r="I2823" s="8">
        <f t="shared" si="44"/>
        <v>5.1300000000000008</v>
      </c>
    </row>
    <row r="2824" spans="1:9" hidden="1" x14ac:dyDescent="0.2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 s="7">
        <f>VLOOKUP(C2824,Автомобили!A:E,4,0)</f>
        <v>3</v>
      </c>
      <c r="G2824">
        <f>VLOOKUP(C2824,Автомобили!A:E,5,0)/100</f>
        <v>0.129</v>
      </c>
      <c r="H2824" t="str">
        <f>VLOOKUP(B2824,Водители!A:F,6,0)</f>
        <v>Каневская</v>
      </c>
      <c r="I2824" s="8">
        <f t="shared" si="44"/>
        <v>0.5676000000000001</v>
      </c>
    </row>
    <row r="2825" spans="1:9" hidden="1" x14ac:dyDescent="0.2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 s="7">
        <f>VLOOKUP(C2825,Автомобили!A:E,4,0)</f>
        <v>5</v>
      </c>
      <c r="G2825">
        <f>VLOOKUP(C2825,Автомобили!A:E,5,0)/100</f>
        <v>0.106</v>
      </c>
      <c r="H2825" t="str">
        <f>VLOOKUP(B2825,Водители!A:F,6,0)</f>
        <v>Каневская</v>
      </c>
      <c r="I2825" s="8">
        <f t="shared" si="44"/>
        <v>6.2115999999999998</v>
      </c>
    </row>
    <row r="2826" spans="1:9" hidden="1" x14ac:dyDescent="0.2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 s="7">
        <f>VLOOKUP(C2826,Автомобили!A:E,4,0)</f>
        <v>3</v>
      </c>
      <c r="G2826">
        <f>VLOOKUP(C2826,Автомобили!A:E,5,0)/100</f>
        <v>0.14599999999999999</v>
      </c>
      <c r="H2826" t="str">
        <f>VLOOKUP(B2826,Водители!A:F,6,0)</f>
        <v>Чехов</v>
      </c>
      <c r="I2826" s="8">
        <f t="shared" si="44"/>
        <v>5.9129999999999994</v>
      </c>
    </row>
    <row r="2827" spans="1:9" hidden="1" x14ac:dyDescent="0.2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 s="7">
        <f>VLOOKUP(C2827,Автомобили!A:E,4,0)</f>
        <v>5</v>
      </c>
      <c r="G2827">
        <f>VLOOKUP(C2827,Автомобили!A:E,5,0)/100</f>
        <v>0.106</v>
      </c>
      <c r="H2827" t="str">
        <f>VLOOKUP(B2827,Водители!A:F,6,0)</f>
        <v>Ульяновск</v>
      </c>
      <c r="I2827" s="8">
        <f t="shared" si="44"/>
        <v>5.7557999999999998</v>
      </c>
    </row>
    <row r="2828" spans="1:9" hidden="1" x14ac:dyDescent="0.2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 s="7">
        <f>VLOOKUP(C2828,Автомобили!A:E,4,0)</f>
        <v>4</v>
      </c>
      <c r="G2828">
        <f>VLOOKUP(C2828,Автомобили!A:E,5,0)/100</f>
        <v>8.900000000000001E-2</v>
      </c>
      <c r="H2828" t="str">
        <f>VLOOKUP(B2828,Водители!A:F,6,0)</f>
        <v>Ульяновск</v>
      </c>
      <c r="I2828" s="8">
        <f t="shared" si="44"/>
        <v>0.61410000000000009</v>
      </c>
    </row>
    <row r="2829" spans="1:9" hidden="1" x14ac:dyDescent="0.2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 s="7">
        <f>VLOOKUP(C2829,Автомобили!A:E,4,0)</f>
        <v>2</v>
      </c>
      <c r="G2829">
        <f>VLOOKUP(C2829,Автомобили!A:E,5,0)/100</f>
        <v>0.12</v>
      </c>
      <c r="H2829" t="str">
        <f>VLOOKUP(B2829,Водители!A:F,6,0)</f>
        <v>Белореченск</v>
      </c>
      <c r="I2829" s="8">
        <f t="shared" si="44"/>
        <v>5.3999999999999995</v>
      </c>
    </row>
    <row r="2830" spans="1:9" hidden="1" x14ac:dyDescent="0.2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 s="7">
        <f>VLOOKUP(C2830,Автомобили!A:E,4,0)</f>
        <v>3</v>
      </c>
      <c r="G2830">
        <f>VLOOKUP(C2830,Автомобили!A:E,5,0)/100</f>
        <v>9.4E-2</v>
      </c>
      <c r="H2830" t="str">
        <f>VLOOKUP(B2830,Водители!A:F,6,0)</f>
        <v>Ставрополь</v>
      </c>
      <c r="I2830" s="8">
        <f t="shared" si="44"/>
        <v>1.3253999999999999</v>
      </c>
    </row>
    <row r="2831" spans="1:9" hidden="1" x14ac:dyDescent="0.2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 s="7">
        <f>VLOOKUP(C2831,Автомобили!A:E,4,0)</f>
        <v>3</v>
      </c>
      <c r="G2831">
        <f>VLOOKUP(C2831,Автомобили!A:E,5,0)/100</f>
        <v>0.13400000000000001</v>
      </c>
      <c r="H2831" t="str">
        <f>VLOOKUP(B2831,Водители!A:F,6,0)</f>
        <v>Ставрополь</v>
      </c>
      <c r="I2831" s="8">
        <f t="shared" si="44"/>
        <v>0.871</v>
      </c>
    </row>
    <row r="2832" spans="1:9" hidden="1" x14ac:dyDescent="0.2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 s="7">
        <f>VLOOKUP(C2832,Автомобили!A:E,4,0)</f>
        <v>3</v>
      </c>
      <c r="G2832">
        <f>VLOOKUP(C2832,Автомобили!A:E,5,0)/100</f>
        <v>0.125</v>
      </c>
      <c r="H2832" t="str">
        <f>VLOOKUP(B2832,Водители!A:F,6,0)</f>
        <v>Чехов</v>
      </c>
      <c r="I2832" s="8">
        <f t="shared" si="44"/>
        <v>7.3375000000000004</v>
      </c>
    </row>
    <row r="2833" spans="1:9" hidden="1" x14ac:dyDescent="0.2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 s="7">
        <f>VLOOKUP(C2833,Автомобили!A:E,4,0)</f>
        <v>2</v>
      </c>
      <c r="G2833">
        <f>VLOOKUP(C2833,Автомобили!A:E,5,0)/100</f>
        <v>0.109</v>
      </c>
      <c r="H2833" t="str">
        <f>VLOOKUP(B2833,Водители!A:F,6,0)</f>
        <v>Каневская</v>
      </c>
      <c r="I2833" s="8">
        <f t="shared" si="44"/>
        <v>1.6132</v>
      </c>
    </row>
    <row r="2834" spans="1:9" hidden="1" x14ac:dyDescent="0.2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 s="7">
        <f>VLOOKUP(C2834,Автомобили!A:E,4,0)</f>
        <v>5</v>
      </c>
      <c r="G2834">
        <f>VLOOKUP(C2834,Автомобили!A:E,5,0)/100</f>
        <v>9.1999999999999998E-2</v>
      </c>
      <c r="H2834" t="str">
        <f>VLOOKUP(B2834,Водители!A:F,6,0)</f>
        <v>Белореченск</v>
      </c>
      <c r="I2834" s="8">
        <f t="shared" si="44"/>
        <v>3.2384000000000004</v>
      </c>
    </row>
    <row r="2835" spans="1:9" hidden="1" x14ac:dyDescent="0.2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 s="7">
        <f>VLOOKUP(C2835,Автомобили!A:E,4,0)</f>
        <v>3</v>
      </c>
      <c r="G2835">
        <f>VLOOKUP(C2835,Автомобили!A:E,5,0)/100</f>
        <v>0.126</v>
      </c>
      <c r="H2835" t="str">
        <f>VLOOKUP(B2835,Водители!A:F,6,0)</f>
        <v>Малгобек</v>
      </c>
      <c r="I2835" s="8">
        <f t="shared" si="44"/>
        <v>2.9736000000000002</v>
      </c>
    </row>
    <row r="2836" spans="1:9" hidden="1" x14ac:dyDescent="0.2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 s="7">
        <f>VLOOKUP(C2836,Автомобили!A:E,4,0)</f>
        <v>4</v>
      </c>
      <c r="G2836">
        <f>VLOOKUP(C2836,Автомобили!A:E,5,0)/100</f>
        <v>0.105</v>
      </c>
      <c r="H2836" t="str">
        <f>VLOOKUP(B2836,Водители!A:F,6,0)</f>
        <v>Ставрополь</v>
      </c>
      <c r="I2836" s="8">
        <f t="shared" si="44"/>
        <v>5.0925000000000002</v>
      </c>
    </row>
    <row r="2837" spans="1:9" hidden="1" x14ac:dyDescent="0.2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 s="7">
        <f>VLOOKUP(C2837,Автомобили!A:E,4,0)</f>
        <v>5</v>
      </c>
      <c r="G2837">
        <f>VLOOKUP(C2837,Автомобили!A:E,5,0)/100</f>
        <v>8.5000000000000006E-2</v>
      </c>
      <c r="H2837" t="str">
        <f>VLOOKUP(B2837,Водители!A:F,6,0)</f>
        <v>Каневская</v>
      </c>
      <c r="I2837" s="8">
        <f t="shared" si="44"/>
        <v>0.36549999999999999</v>
      </c>
    </row>
    <row r="2838" spans="1:9" hidden="1" x14ac:dyDescent="0.2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 s="7">
        <f>VLOOKUP(C2838,Автомобили!A:E,4,0)</f>
        <v>2</v>
      </c>
      <c r="G2838">
        <f>VLOOKUP(C2838,Автомобили!A:E,5,0)/100</f>
        <v>0.114</v>
      </c>
      <c r="H2838" t="str">
        <f>VLOOKUP(B2838,Водители!A:F,6,0)</f>
        <v>Чехов</v>
      </c>
      <c r="I2838" s="8">
        <f t="shared" si="44"/>
        <v>1.8240000000000001</v>
      </c>
    </row>
    <row r="2839" spans="1:9" hidden="1" x14ac:dyDescent="0.2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 s="7">
        <f>VLOOKUP(C2839,Автомобили!A:E,4,0)</f>
        <v>3</v>
      </c>
      <c r="G2839">
        <f>VLOOKUP(C2839,Автомобили!A:E,5,0)/100</f>
        <v>0.14499999999999999</v>
      </c>
      <c r="H2839" t="str">
        <f>VLOOKUP(B2839,Водители!A:F,6,0)</f>
        <v>Малгобек</v>
      </c>
      <c r="I2839" s="8">
        <f t="shared" si="44"/>
        <v>6.6844999999999999</v>
      </c>
    </row>
    <row r="2840" spans="1:9" hidden="1" x14ac:dyDescent="0.2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 s="7">
        <f>VLOOKUP(C2840,Автомобили!A:E,4,0)</f>
        <v>2</v>
      </c>
      <c r="G2840">
        <f>VLOOKUP(C2840,Автомобили!A:E,5,0)/100</f>
        <v>0.12</v>
      </c>
      <c r="H2840" t="str">
        <f>VLOOKUP(B2840,Водители!A:F,6,0)</f>
        <v>Белореченск</v>
      </c>
      <c r="I2840" s="8">
        <f t="shared" si="44"/>
        <v>5.9399999999999995</v>
      </c>
    </row>
    <row r="2841" spans="1:9" hidden="1" x14ac:dyDescent="0.2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 s="7">
        <f>VLOOKUP(C2841,Автомобили!A:E,4,0)</f>
        <v>2</v>
      </c>
      <c r="G2841">
        <f>VLOOKUP(C2841,Автомобили!A:E,5,0)/100</f>
        <v>0.156</v>
      </c>
      <c r="H2841" t="str">
        <f>VLOOKUP(B2841,Водители!A:F,6,0)</f>
        <v>Ульяновск</v>
      </c>
      <c r="I2841" s="8">
        <f t="shared" si="44"/>
        <v>2.73</v>
      </c>
    </row>
    <row r="2842" spans="1:9" hidden="1" x14ac:dyDescent="0.2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 s="7">
        <f>VLOOKUP(C2842,Автомобили!A:E,4,0)</f>
        <v>3</v>
      </c>
      <c r="G2842">
        <f>VLOOKUP(C2842,Автомобили!A:E,5,0)/100</f>
        <v>0.153</v>
      </c>
      <c r="H2842" t="str">
        <f>VLOOKUP(B2842,Водители!A:F,6,0)</f>
        <v>Бодайбо</v>
      </c>
      <c r="I2842" s="8">
        <f t="shared" si="44"/>
        <v>3.0141</v>
      </c>
    </row>
    <row r="2843" spans="1:9" hidden="1" x14ac:dyDescent="0.2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 s="7">
        <f>VLOOKUP(C2843,Автомобили!A:E,4,0)</f>
        <v>3</v>
      </c>
      <c r="G2843">
        <f>VLOOKUP(C2843,Автомобили!A:E,5,0)/100</f>
        <v>0.13500000000000001</v>
      </c>
      <c r="H2843" t="str">
        <f>VLOOKUP(B2843,Водители!A:F,6,0)</f>
        <v>Колпашево</v>
      </c>
      <c r="I2843" s="8">
        <f t="shared" si="44"/>
        <v>7.1415000000000006</v>
      </c>
    </row>
    <row r="2844" spans="1:9" hidden="1" x14ac:dyDescent="0.2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 s="7">
        <f>VLOOKUP(C2844,Автомобили!A:E,4,0)</f>
        <v>3</v>
      </c>
      <c r="G2844">
        <f>VLOOKUP(C2844,Автомобили!A:E,5,0)/100</f>
        <v>0.14599999999999999</v>
      </c>
      <c r="H2844" t="str">
        <f>VLOOKUP(B2844,Водители!A:F,6,0)</f>
        <v>Чехов</v>
      </c>
      <c r="I2844" s="8">
        <f t="shared" si="44"/>
        <v>4.4529999999999994</v>
      </c>
    </row>
    <row r="2845" spans="1:9" hidden="1" x14ac:dyDescent="0.2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 s="7">
        <f>VLOOKUP(C2845,Автомобили!A:E,4,0)</f>
        <v>3</v>
      </c>
      <c r="G2845">
        <f>VLOOKUP(C2845,Автомобили!A:E,5,0)/100</f>
        <v>0.13500000000000001</v>
      </c>
      <c r="H2845" t="str">
        <f>VLOOKUP(B2845,Водители!A:F,6,0)</f>
        <v>Колпашево</v>
      </c>
      <c r="I2845" s="8">
        <f t="shared" si="44"/>
        <v>4.6575000000000006</v>
      </c>
    </row>
    <row r="2846" spans="1:9" hidden="1" x14ac:dyDescent="0.2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 s="7">
        <f>VLOOKUP(C2846,Автомобили!A:E,4,0)</f>
        <v>3</v>
      </c>
      <c r="G2846">
        <f>VLOOKUP(C2846,Автомобили!A:E,5,0)/100</f>
        <v>0.13500000000000001</v>
      </c>
      <c r="H2846" t="str">
        <f>VLOOKUP(B2846,Водители!A:F,6,0)</f>
        <v>Колпашево</v>
      </c>
      <c r="I2846" s="8">
        <f t="shared" si="44"/>
        <v>6.9525000000000006</v>
      </c>
    </row>
    <row r="2847" spans="1:9" hidden="1" x14ac:dyDescent="0.2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 s="7">
        <f>VLOOKUP(C2847,Автомобили!A:E,4,0)</f>
        <v>4</v>
      </c>
      <c r="G2847">
        <f>VLOOKUP(C2847,Автомобили!A:E,5,0)/100</f>
        <v>0.10300000000000001</v>
      </c>
      <c r="H2847" t="str">
        <f>VLOOKUP(B2847,Водители!A:F,6,0)</f>
        <v>Ульяновск</v>
      </c>
      <c r="I2847" s="8">
        <f t="shared" si="44"/>
        <v>0.71070000000000011</v>
      </c>
    </row>
    <row r="2848" spans="1:9" hidden="1" x14ac:dyDescent="0.2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 s="7">
        <f>VLOOKUP(C2848,Автомобили!A:E,4,0)</f>
        <v>5</v>
      </c>
      <c r="G2848">
        <f>VLOOKUP(C2848,Автомобили!A:E,5,0)/100</f>
        <v>0.106</v>
      </c>
      <c r="H2848" t="str">
        <f>VLOOKUP(B2848,Водители!A:F,6,0)</f>
        <v>Каневская</v>
      </c>
      <c r="I2848" s="8">
        <f t="shared" si="44"/>
        <v>3.2223999999999999</v>
      </c>
    </row>
    <row r="2849" spans="1:9" hidden="1" x14ac:dyDescent="0.2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 s="7">
        <f>VLOOKUP(C2849,Автомобили!A:E,4,0)</f>
        <v>2</v>
      </c>
      <c r="G2849">
        <f>VLOOKUP(C2849,Автомобили!A:E,5,0)/100</f>
        <v>0.156</v>
      </c>
      <c r="H2849" t="str">
        <f>VLOOKUP(B2849,Водители!A:F,6,0)</f>
        <v>Ульяновск</v>
      </c>
      <c r="I2849" s="8">
        <f t="shared" si="44"/>
        <v>6.2244000000000002</v>
      </c>
    </row>
    <row r="2850" spans="1:9" hidden="1" x14ac:dyDescent="0.2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 s="7">
        <f>VLOOKUP(C2850,Автомобили!A:E,4,0)</f>
        <v>4</v>
      </c>
      <c r="G2850">
        <f>VLOOKUP(C2850,Автомобили!A:E,5,0)/100</f>
        <v>0.114</v>
      </c>
      <c r="H2850" t="str">
        <f>VLOOKUP(B2850,Водители!A:F,6,0)</f>
        <v>Колпашево</v>
      </c>
      <c r="I2850" s="8">
        <f t="shared" si="44"/>
        <v>4.5714000000000006</v>
      </c>
    </row>
    <row r="2851" spans="1:9" hidden="1" x14ac:dyDescent="0.2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 s="7">
        <f>VLOOKUP(C2851,Автомобили!A:E,4,0)</f>
        <v>3</v>
      </c>
      <c r="G2851">
        <f>VLOOKUP(C2851,Автомобили!A:E,5,0)/100</f>
        <v>0.14000000000000001</v>
      </c>
      <c r="H2851" t="str">
        <f>VLOOKUP(B2851,Водители!A:F,6,0)</f>
        <v>Белореченск</v>
      </c>
      <c r="I2851" s="8">
        <f t="shared" si="44"/>
        <v>1.3720000000000003</v>
      </c>
    </row>
    <row r="2852" spans="1:9" hidden="1" x14ac:dyDescent="0.2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 s="7">
        <f>VLOOKUP(C2852,Автомобили!A:E,4,0)</f>
        <v>4</v>
      </c>
      <c r="G2852">
        <f>VLOOKUP(C2852,Автомобили!A:E,5,0)/100</f>
        <v>0.121</v>
      </c>
      <c r="H2852" t="str">
        <f>VLOOKUP(B2852,Водители!A:F,6,0)</f>
        <v>Чехов</v>
      </c>
      <c r="I2852" s="8">
        <f t="shared" si="44"/>
        <v>4.2229000000000001</v>
      </c>
    </row>
    <row r="2853" spans="1:9" hidden="1" x14ac:dyDescent="0.2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 s="7">
        <f>VLOOKUP(C2853,Автомобили!A:E,4,0)</f>
        <v>3</v>
      </c>
      <c r="G2853">
        <f>VLOOKUP(C2853,Автомобили!A:E,5,0)/100</f>
        <v>0.156</v>
      </c>
      <c r="H2853" t="str">
        <f>VLOOKUP(B2853,Водители!A:F,6,0)</f>
        <v>Чехов</v>
      </c>
      <c r="I2853" s="8">
        <f t="shared" si="44"/>
        <v>0.92040000000000011</v>
      </c>
    </row>
    <row r="2854" spans="1:9" hidden="1" x14ac:dyDescent="0.2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 s="7">
        <f>VLOOKUP(C2854,Автомобили!A:E,4,0)</f>
        <v>3</v>
      </c>
      <c r="G2854">
        <f>VLOOKUP(C2854,Автомобили!A:E,5,0)/100</f>
        <v>0.1</v>
      </c>
      <c r="H2854" t="str">
        <f>VLOOKUP(B2854,Водители!A:F,6,0)</f>
        <v>Бодайбо</v>
      </c>
      <c r="I2854" s="8">
        <f t="shared" si="44"/>
        <v>5.83</v>
      </c>
    </row>
    <row r="2855" spans="1:9" hidden="1" x14ac:dyDescent="0.2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 s="7">
        <f>VLOOKUP(C2855,Автомобили!A:E,4,0)</f>
        <v>2</v>
      </c>
      <c r="G2855">
        <f>VLOOKUP(C2855,Автомобили!A:E,5,0)/100</f>
        <v>0.158</v>
      </c>
      <c r="H2855" t="str">
        <f>VLOOKUP(B2855,Водители!A:F,6,0)</f>
        <v>Ульяновск</v>
      </c>
      <c r="I2855" s="8">
        <f t="shared" si="44"/>
        <v>6.6992000000000003</v>
      </c>
    </row>
    <row r="2856" spans="1:9" hidden="1" x14ac:dyDescent="0.2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 s="7">
        <f>VLOOKUP(C2856,Автомобили!A:E,4,0)</f>
        <v>5</v>
      </c>
      <c r="G2856">
        <f>VLOOKUP(C2856,Автомобили!A:E,5,0)/100</f>
        <v>0.106</v>
      </c>
      <c r="H2856" t="str">
        <f>VLOOKUP(B2856,Водители!A:F,6,0)</f>
        <v>Каневская</v>
      </c>
      <c r="I2856" s="8">
        <f t="shared" si="44"/>
        <v>3.5085999999999999</v>
      </c>
    </row>
    <row r="2857" spans="1:9" hidden="1" x14ac:dyDescent="0.2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 s="7">
        <f>VLOOKUP(C2857,Автомобили!A:E,4,0)</f>
        <v>4</v>
      </c>
      <c r="G2857">
        <f>VLOOKUP(C2857,Автомобили!A:E,5,0)/100</f>
        <v>0.14499999999999999</v>
      </c>
      <c r="H2857" t="str">
        <f>VLOOKUP(B2857,Водители!A:F,6,0)</f>
        <v>Чехов</v>
      </c>
      <c r="I2857" s="8">
        <f t="shared" si="44"/>
        <v>0.97149999999999992</v>
      </c>
    </row>
    <row r="2858" spans="1:9" hidden="1" x14ac:dyDescent="0.2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 s="7">
        <f>VLOOKUP(C2858,Автомобили!A:E,4,0)</f>
        <v>3</v>
      </c>
      <c r="G2858">
        <f>VLOOKUP(C2858,Автомобили!A:E,5,0)/100</f>
        <v>0.14499999999999999</v>
      </c>
      <c r="H2858" t="str">
        <f>VLOOKUP(B2858,Водители!A:F,6,0)</f>
        <v>Малгобек</v>
      </c>
      <c r="I2858" s="8">
        <f t="shared" si="44"/>
        <v>2.3199999999999998</v>
      </c>
    </row>
    <row r="2859" spans="1:9" hidden="1" x14ac:dyDescent="0.2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 s="7">
        <f>VLOOKUP(C2859,Автомобили!A:E,4,0)</f>
        <v>3</v>
      </c>
      <c r="G2859">
        <f>VLOOKUP(C2859,Автомобили!A:E,5,0)/100</f>
        <v>0.14000000000000001</v>
      </c>
      <c r="H2859" t="str">
        <f>VLOOKUP(B2859,Водители!A:F,6,0)</f>
        <v>Белореченск</v>
      </c>
      <c r="I2859" s="8">
        <f t="shared" si="44"/>
        <v>6.8740000000000006</v>
      </c>
    </row>
    <row r="2860" spans="1:9" hidden="1" x14ac:dyDescent="0.2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 s="7">
        <f>VLOOKUP(C2860,Автомобили!A:E,4,0)</f>
        <v>4</v>
      </c>
      <c r="G2860">
        <f>VLOOKUP(C2860,Автомобили!A:E,5,0)/100</f>
        <v>0.121</v>
      </c>
      <c r="H2860" t="str">
        <f>VLOOKUP(B2860,Водители!A:F,6,0)</f>
        <v>Чехов</v>
      </c>
      <c r="I2860" s="8">
        <f t="shared" si="44"/>
        <v>3.9445999999999999</v>
      </c>
    </row>
    <row r="2861" spans="1:9" hidden="1" x14ac:dyDescent="0.2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 s="7">
        <f>VLOOKUP(C2861,Автомобили!A:E,4,0)</f>
        <v>3</v>
      </c>
      <c r="G2861">
        <f>VLOOKUP(C2861,Автомобили!A:E,5,0)/100</f>
        <v>0.14599999999999999</v>
      </c>
      <c r="H2861" t="str">
        <f>VLOOKUP(B2861,Водители!A:F,6,0)</f>
        <v>Чехов</v>
      </c>
      <c r="I2861" s="8">
        <f t="shared" si="44"/>
        <v>3.1243999999999996</v>
      </c>
    </row>
    <row r="2862" spans="1:9" hidden="1" x14ac:dyDescent="0.2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 s="7">
        <f>VLOOKUP(C2862,Автомобили!A:E,4,0)</f>
        <v>4</v>
      </c>
      <c r="G2862">
        <f>VLOOKUP(C2862,Автомобили!A:E,5,0)/100</f>
        <v>0.14499999999999999</v>
      </c>
      <c r="H2862" t="str">
        <f>VLOOKUP(B2862,Водители!A:F,6,0)</f>
        <v>Чехов</v>
      </c>
      <c r="I2862" s="8">
        <f t="shared" si="44"/>
        <v>3.1464999999999996</v>
      </c>
    </row>
    <row r="2863" spans="1:9" hidden="1" x14ac:dyDescent="0.2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 s="7">
        <f>VLOOKUP(C2863,Автомобили!A:E,4,0)</f>
        <v>5</v>
      </c>
      <c r="G2863">
        <f>VLOOKUP(C2863,Автомобили!A:E,5,0)/100</f>
        <v>0.11</v>
      </c>
      <c r="H2863" t="str">
        <f>VLOOKUP(B2863,Водители!A:F,6,0)</f>
        <v>Каневская</v>
      </c>
      <c r="I2863" s="8">
        <f t="shared" si="44"/>
        <v>1.694</v>
      </c>
    </row>
    <row r="2864" spans="1:9" hidden="1" x14ac:dyDescent="0.2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 s="7">
        <f>VLOOKUP(C2864,Автомобили!A:E,4,0)</f>
        <v>3</v>
      </c>
      <c r="G2864">
        <f>VLOOKUP(C2864,Автомобили!A:E,5,0)/100</f>
        <v>0.1</v>
      </c>
      <c r="H2864" t="str">
        <f>VLOOKUP(B2864,Водители!A:F,6,0)</f>
        <v>Бодайбо</v>
      </c>
      <c r="I2864" s="8">
        <f t="shared" si="44"/>
        <v>5.6000000000000005</v>
      </c>
    </row>
    <row r="2865" spans="1:9" hidden="1" x14ac:dyDescent="0.2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 s="7">
        <f>VLOOKUP(C2865,Автомобили!A:E,4,0)</f>
        <v>3</v>
      </c>
      <c r="G2865">
        <f>VLOOKUP(C2865,Автомобили!A:E,5,0)/100</f>
        <v>0.125</v>
      </c>
      <c r="H2865" t="str">
        <f>VLOOKUP(B2865,Водители!A:F,6,0)</f>
        <v>Чехов</v>
      </c>
      <c r="I2865" s="8">
        <f t="shared" si="44"/>
        <v>7.3875000000000002</v>
      </c>
    </row>
    <row r="2866" spans="1:9" hidden="1" x14ac:dyDescent="0.2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 s="7">
        <f>VLOOKUP(C2866,Автомобили!A:E,4,0)</f>
        <v>3</v>
      </c>
      <c r="G2866">
        <f>VLOOKUP(C2866,Автомобили!A:E,5,0)/100</f>
        <v>0.124</v>
      </c>
      <c r="H2866" t="str">
        <f>VLOOKUP(B2866,Водители!A:F,6,0)</f>
        <v>Каневская</v>
      </c>
      <c r="I2866" s="8">
        <f t="shared" si="44"/>
        <v>5.2328000000000001</v>
      </c>
    </row>
    <row r="2867" spans="1:9" hidden="1" x14ac:dyDescent="0.2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 s="7">
        <f>VLOOKUP(C2867,Автомобили!A:E,4,0)</f>
        <v>4</v>
      </c>
      <c r="G2867">
        <f>VLOOKUP(C2867,Автомобили!A:E,5,0)/100</f>
        <v>0.114</v>
      </c>
      <c r="H2867" t="str">
        <f>VLOOKUP(B2867,Водители!A:F,6,0)</f>
        <v>Колпашево</v>
      </c>
      <c r="I2867" s="8">
        <f t="shared" si="44"/>
        <v>2.1888000000000001</v>
      </c>
    </row>
    <row r="2868" spans="1:9" hidden="1" x14ac:dyDescent="0.2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 s="7">
        <f>VLOOKUP(C2868,Автомобили!A:E,4,0)</f>
        <v>4</v>
      </c>
      <c r="G2868">
        <f>VLOOKUP(C2868,Автомобили!A:E,5,0)/100</f>
        <v>0.114</v>
      </c>
      <c r="H2868" t="str">
        <f>VLOOKUP(B2868,Водители!A:F,6,0)</f>
        <v>Колпашево</v>
      </c>
      <c r="I2868" s="8">
        <f t="shared" si="44"/>
        <v>6.3041999999999998</v>
      </c>
    </row>
    <row r="2869" spans="1:9" hidden="1" x14ac:dyDescent="0.2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 s="7">
        <f>VLOOKUP(C2869,Автомобили!A:E,4,0)</f>
        <v>3</v>
      </c>
      <c r="G2869">
        <f>VLOOKUP(C2869,Автомобили!A:E,5,0)/100</f>
        <v>0.125</v>
      </c>
      <c r="H2869" t="str">
        <f>VLOOKUP(B2869,Водители!A:F,6,0)</f>
        <v>Чехов</v>
      </c>
      <c r="I2869" s="8">
        <f t="shared" si="44"/>
        <v>5.9874999999999998</v>
      </c>
    </row>
    <row r="2870" spans="1:9" hidden="1" x14ac:dyDescent="0.2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 s="7">
        <f>VLOOKUP(C2870,Автомобили!A:E,4,0)</f>
        <v>4</v>
      </c>
      <c r="G2870">
        <f>VLOOKUP(C2870,Автомобили!A:E,5,0)/100</f>
        <v>0.114</v>
      </c>
      <c r="H2870" t="str">
        <f>VLOOKUP(B2870,Водители!A:F,6,0)</f>
        <v>Колпашево</v>
      </c>
      <c r="I2870" s="8">
        <f t="shared" si="44"/>
        <v>3.8988000000000005</v>
      </c>
    </row>
    <row r="2871" spans="1:9" hidden="1" x14ac:dyDescent="0.2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 s="7">
        <f>VLOOKUP(C2871,Автомобили!A:E,4,0)</f>
        <v>3</v>
      </c>
      <c r="G2871">
        <f>VLOOKUP(C2871,Автомобили!A:E,5,0)/100</f>
        <v>0.124</v>
      </c>
      <c r="H2871" t="str">
        <f>VLOOKUP(B2871,Водители!A:F,6,0)</f>
        <v>Каневская</v>
      </c>
      <c r="I2871" s="8">
        <f t="shared" si="44"/>
        <v>4.0548000000000002</v>
      </c>
    </row>
    <row r="2872" spans="1:9" hidden="1" x14ac:dyDescent="0.2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 s="7">
        <f>VLOOKUP(C2872,Автомобили!A:E,4,0)</f>
        <v>4</v>
      </c>
      <c r="G2872">
        <f>VLOOKUP(C2872,Автомобили!A:E,5,0)/100</f>
        <v>0.10300000000000001</v>
      </c>
      <c r="H2872" t="str">
        <f>VLOOKUP(B2872,Водители!A:F,6,0)</f>
        <v>Ульяновск</v>
      </c>
      <c r="I2872" s="8">
        <f t="shared" si="44"/>
        <v>5.4693000000000005</v>
      </c>
    </row>
    <row r="2873" spans="1:9" hidden="1" x14ac:dyDescent="0.2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 s="7">
        <f>VLOOKUP(C2873,Автомобили!A:E,4,0)</f>
        <v>4</v>
      </c>
      <c r="G2873">
        <f>VLOOKUP(C2873,Автомобили!A:E,5,0)/100</f>
        <v>0.10300000000000001</v>
      </c>
      <c r="H2873" t="str">
        <f>VLOOKUP(B2873,Водители!A:F,6,0)</f>
        <v>Ульяновск</v>
      </c>
      <c r="I2873" s="8">
        <f t="shared" si="44"/>
        <v>4.5526000000000009</v>
      </c>
    </row>
    <row r="2874" spans="1:9" hidden="1" x14ac:dyDescent="0.2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 s="7">
        <f>VLOOKUP(C2874,Автомобили!A:E,4,0)</f>
        <v>2</v>
      </c>
      <c r="G2874">
        <f>VLOOKUP(C2874,Автомобили!A:E,5,0)/100</f>
        <v>0.114</v>
      </c>
      <c r="H2874" t="str">
        <f>VLOOKUP(B2874,Водители!A:F,6,0)</f>
        <v>Чехов</v>
      </c>
      <c r="I2874" s="8">
        <f t="shared" si="44"/>
        <v>2.508</v>
      </c>
    </row>
    <row r="2875" spans="1:9" hidden="1" x14ac:dyDescent="0.2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 s="7">
        <f>VLOOKUP(C2875,Автомобили!A:E,4,0)</f>
        <v>4</v>
      </c>
      <c r="G2875">
        <f>VLOOKUP(C2875,Автомобили!A:E,5,0)/100</f>
        <v>0.114</v>
      </c>
      <c r="H2875" t="str">
        <f>VLOOKUP(B2875,Водители!A:F,6,0)</f>
        <v>Колпашево</v>
      </c>
      <c r="I2875" s="8">
        <f t="shared" si="44"/>
        <v>2.4282000000000004</v>
      </c>
    </row>
    <row r="2876" spans="1:9" hidden="1" x14ac:dyDescent="0.2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 s="7">
        <f>VLOOKUP(C2876,Автомобили!A:E,4,0)</f>
        <v>3</v>
      </c>
      <c r="G2876">
        <f>VLOOKUP(C2876,Автомобили!A:E,5,0)/100</f>
        <v>0.14599999999999999</v>
      </c>
      <c r="H2876" t="str">
        <f>VLOOKUP(B2876,Водители!A:F,6,0)</f>
        <v>Чехов</v>
      </c>
      <c r="I2876" s="8">
        <f t="shared" si="44"/>
        <v>6.7159999999999993</v>
      </c>
    </row>
    <row r="2877" spans="1:9" hidden="1" x14ac:dyDescent="0.2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 s="7">
        <f>VLOOKUP(C2877,Автомобили!A:E,4,0)</f>
        <v>2</v>
      </c>
      <c r="G2877">
        <f>VLOOKUP(C2877,Автомобили!A:E,5,0)/100</f>
        <v>0.156</v>
      </c>
      <c r="H2877" t="str">
        <f>VLOOKUP(B2877,Водители!A:F,6,0)</f>
        <v>Ульяновск</v>
      </c>
      <c r="I2877" s="8">
        <f t="shared" si="44"/>
        <v>8.5332000000000008</v>
      </c>
    </row>
    <row r="2878" spans="1:9" hidden="1" x14ac:dyDescent="0.2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 s="7">
        <f>VLOOKUP(C2878,Автомобили!A:E,4,0)</f>
        <v>3</v>
      </c>
      <c r="G2878">
        <f>VLOOKUP(C2878,Автомобили!A:E,5,0)/100</f>
        <v>0.13500000000000001</v>
      </c>
      <c r="H2878" t="str">
        <f>VLOOKUP(B2878,Водители!A:F,6,0)</f>
        <v>Колпашево</v>
      </c>
      <c r="I2878" s="8">
        <f t="shared" si="44"/>
        <v>1.7415000000000003</v>
      </c>
    </row>
    <row r="2879" spans="1:9" hidden="1" x14ac:dyDescent="0.2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 s="7">
        <f>VLOOKUP(C2879,Автомобили!A:E,4,0)</f>
        <v>3</v>
      </c>
      <c r="G2879">
        <f>VLOOKUP(C2879,Автомобили!A:E,5,0)/100</f>
        <v>0.13400000000000001</v>
      </c>
      <c r="H2879" t="str">
        <f>VLOOKUP(B2879,Водители!A:F,6,0)</f>
        <v>Ставрополь</v>
      </c>
      <c r="I2879" s="8">
        <f t="shared" si="44"/>
        <v>3.2830000000000004</v>
      </c>
    </row>
    <row r="2880" spans="1:9" hidden="1" x14ac:dyDescent="0.2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 s="7">
        <f>VLOOKUP(C2880,Автомобили!A:E,4,0)</f>
        <v>3</v>
      </c>
      <c r="G2880">
        <f>VLOOKUP(C2880,Автомобили!A:E,5,0)/100</f>
        <v>0.1</v>
      </c>
      <c r="H2880" t="str">
        <f>VLOOKUP(B2880,Водители!A:F,6,0)</f>
        <v>Бодайбо</v>
      </c>
      <c r="I2880" s="8">
        <f t="shared" si="44"/>
        <v>0.60000000000000009</v>
      </c>
    </row>
    <row r="2881" spans="1:9" hidden="1" x14ac:dyDescent="0.2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 s="7">
        <f>VLOOKUP(C2881,Автомобили!A:E,4,0)</f>
        <v>4</v>
      </c>
      <c r="G2881">
        <f>VLOOKUP(C2881,Автомобили!A:E,5,0)/100</f>
        <v>0.114</v>
      </c>
      <c r="H2881" t="str">
        <f>VLOOKUP(B2881,Водители!A:F,6,0)</f>
        <v>Колпашево</v>
      </c>
      <c r="I2881" s="8">
        <f t="shared" si="44"/>
        <v>6.0534000000000008</v>
      </c>
    </row>
    <row r="2882" spans="1:9" hidden="1" x14ac:dyDescent="0.2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 s="7">
        <f>VLOOKUP(C2882,Автомобили!A:E,4,0)</f>
        <v>2</v>
      </c>
      <c r="G2882">
        <f>VLOOKUP(C2882,Автомобили!A:E,5,0)/100</f>
        <v>0.13100000000000001</v>
      </c>
      <c r="H2882" t="str">
        <f>VLOOKUP(B2882,Водители!A:F,6,0)</f>
        <v>Ульяновск</v>
      </c>
      <c r="I2882" s="8">
        <f t="shared" si="44"/>
        <v>3.5369999999999999</v>
      </c>
    </row>
    <row r="2883" spans="1:9" hidden="1" x14ac:dyDescent="0.2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 s="7">
        <f>VLOOKUP(C2883,Автомобили!A:E,4,0)</f>
        <v>3</v>
      </c>
      <c r="G2883">
        <f>VLOOKUP(C2883,Автомобили!A:E,5,0)/100</f>
        <v>0.13500000000000001</v>
      </c>
      <c r="H2883" t="str">
        <f>VLOOKUP(B2883,Водители!A:F,6,0)</f>
        <v>Колпашево</v>
      </c>
      <c r="I2883" s="8">
        <f t="shared" ref="I2883:I2946" si="45">E2883*G2883</f>
        <v>6.8445000000000009</v>
      </c>
    </row>
    <row r="2884" spans="1:9" hidden="1" x14ac:dyDescent="0.2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 s="7">
        <f>VLOOKUP(C2884,Автомобили!A:E,4,0)</f>
        <v>4</v>
      </c>
      <c r="G2884">
        <f>VLOOKUP(C2884,Автомобили!A:E,5,0)/100</f>
        <v>0.13800000000000001</v>
      </c>
      <c r="H2884" t="str">
        <f>VLOOKUP(B2884,Водители!A:F,6,0)</f>
        <v>Бодайбо</v>
      </c>
      <c r="I2884" s="8">
        <f t="shared" si="45"/>
        <v>3.9606000000000003</v>
      </c>
    </row>
    <row r="2885" spans="1:9" hidden="1" x14ac:dyDescent="0.2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 s="7">
        <f>VLOOKUP(C2885,Автомобили!A:E,4,0)</f>
        <v>3</v>
      </c>
      <c r="G2885">
        <f>VLOOKUP(C2885,Автомобили!A:E,5,0)/100</f>
        <v>0.1</v>
      </c>
      <c r="H2885" t="str">
        <f>VLOOKUP(B2885,Водители!A:F,6,0)</f>
        <v>Бодайбо</v>
      </c>
      <c r="I2885" s="8">
        <f t="shared" si="45"/>
        <v>0.73</v>
      </c>
    </row>
    <row r="2886" spans="1:9" hidden="1" x14ac:dyDescent="0.2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 s="7">
        <f>VLOOKUP(C2886,Автомобили!A:E,4,0)</f>
        <v>4</v>
      </c>
      <c r="G2886">
        <f>VLOOKUP(C2886,Автомобили!A:E,5,0)/100</f>
        <v>0.11199999999999999</v>
      </c>
      <c r="H2886" t="str">
        <f>VLOOKUP(B2886,Водители!A:F,6,0)</f>
        <v>Белореченск</v>
      </c>
      <c r="I2886" s="8">
        <f t="shared" si="45"/>
        <v>2.0383999999999998</v>
      </c>
    </row>
    <row r="2887" spans="1:9" hidden="1" x14ac:dyDescent="0.2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 s="7">
        <f>VLOOKUP(C2887,Автомобили!A:E,4,0)</f>
        <v>4</v>
      </c>
      <c r="G2887">
        <f>VLOOKUP(C2887,Автомобили!A:E,5,0)/100</f>
        <v>0.13800000000000001</v>
      </c>
      <c r="H2887" t="str">
        <f>VLOOKUP(B2887,Водители!A:F,6,0)</f>
        <v>Бодайбо</v>
      </c>
      <c r="I2887" s="8">
        <f t="shared" si="45"/>
        <v>7.6452000000000009</v>
      </c>
    </row>
    <row r="2888" spans="1:9" hidden="1" x14ac:dyDescent="0.2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 s="7">
        <f>VLOOKUP(C2888,Автомобили!A:E,4,0)</f>
        <v>4</v>
      </c>
      <c r="G2888">
        <f>VLOOKUP(C2888,Автомобили!A:E,5,0)/100</f>
        <v>8.900000000000001E-2</v>
      </c>
      <c r="H2888" t="str">
        <f>VLOOKUP(B2888,Водители!A:F,6,0)</f>
        <v>Ульяновск</v>
      </c>
      <c r="I2888" s="8">
        <f t="shared" si="45"/>
        <v>4.7526000000000002</v>
      </c>
    </row>
    <row r="2889" spans="1:9" hidden="1" x14ac:dyDescent="0.2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 s="7">
        <f>VLOOKUP(C2889,Автомобили!A:E,4,0)</f>
        <v>2</v>
      </c>
      <c r="G2889">
        <f>VLOOKUP(C2889,Автомобили!A:E,5,0)/100</f>
        <v>0.156</v>
      </c>
      <c r="H2889" t="str">
        <f>VLOOKUP(B2889,Водители!A:F,6,0)</f>
        <v>Ульяновск</v>
      </c>
      <c r="I2889" s="8">
        <f t="shared" si="45"/>
        <v>4.2587999999999999</v>
      </c>
    </row>
    <row r="2890" spans="1:9" hidden="1" x14ac:dyDescent="0.2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 s="7">
        <f>VLOOKUP(C2890,Автомобили!A:E,4,0)</f>
        <v>2</v>
      </c>
      <c r="G2890">
        <f>VLOOKUP(C2890,Автомобили!A:E,5,0)/100</f>
        <v>0.12</v>
      </c>
      <c r="H2890" t="str">
        <f>VLOOKUP(B2890,Водители!A:F,6,0)</f>
        <v>Белореченск</v>
      </c>
      <c r="I2890" s="8">
        <f t="shared" si="45"/>
        <v>3.7679999999999998</v>
      </c>
    </row>
    <row r="2891" spans="1:9" hidden="1" x14ac:dyDescent="0.2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 s="7">
        <f>VLOOKUP(C2891,Автомобили!A:E,4,0)</f>
        <v>4</v>
      </c>
      <c r="G2891">
        <f>VLOOKUP(C2891,Автомобили!A:E,5,0)/100</f>
        <v>0.114</v>
      </c>
      <c r="H2891" t="str">
        <f>VLOOKUP(B2891,Водители!A:F,6,0)</f>
        <v>Колпашево</v>
      </c>
      <c r="I2891" s="8">
        <f t="shared" si="45"/>
        <v>6.6576000000000004</v>
      </c>
    </row>
    <row r="2892" spans="1:9" hidden="1" x14ac:dyDescent="0.2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 s="7">
        <f>VLOOKUP(C2892,Автомобили!A:E,4,0)</f>
        <v>3</v>
      </c>
      <c r="G2892">
        <f>VLOOKUP(C2892,Автомобили!A:E,5,0)/100</f>
        <v>9.8000000000000004E-2</v>
      </c>
      <c r="H2892" t="str">
        <f>VLOOKUP(B2892,Водители!A:F,6,0)</f>
        <v>Бодайбо</v>
      </c>
      <c r="I2892" s="8">
        <f t="shared" si="45"/>
        <v>0.87220000000000009</v>
      </c>
    </row>
    <row r="2893" spans="1:9" hidden="1" x14ac:dyDescent="0.2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 s="7">
        <f>VLOOKUP(C2893,Автомобили!A:E,4,0)</f>
        <v>4</v>
      </c>
      <c r="G2893">
        <f>VLOOKUP(C2893,Автомобили!A:E,5,0)/100</f>
        <v>0.114</v>
      </c>
      <c r="H2893" t="str">
        <f>VLOOKUP(B2893,Водители!A:F,6,0)</f>
        <v>Колпашево</v>
      </c>
      <c r="I2893" s="8">
        <f t="shared" si="45"/>
        <v>4.8564000000000007</v>
      </c>
    </row>
    <row r="2894" spans="1:9" hidden="1" x14ac:dyDescent="0.2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 s="7">
        <f>VLOOKUP(C2894,Автомобили!A:E,4,0)</f>
        <v>5</v>
      </c>
      <c r="G2894">
        <f>VLOOKUP(C2894,Автомобили!A:E,5,0)/100</f>
        <v>0.106</v>
      </c>
      <c r="H2894" t="str">
        <f>VLOOKUP(B2894,Водители!A:F,6,0)</f>
        <v>Каневская</v>
      </c>
      <c r="I2894" s="8">
        <f t="shared" si="45"/>
        <v>2.3956</v>
      </c>
    </row>
    <row r="2895" spans="1:9" hidden="1" x14ac:dyDescent="0.2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 s="7">
        <f>VLOOKUP(C2895,Автомобили!A:E,4,0)</f>
        <v>2</v>
      </c>
      <c r="G2895">
        <f>VLOOKUP(C2895,Автомобили!A:E,5,0)/100</f>
        <v>0.113</v>
      </c>
      <c r="H2895" t="str">
        <f>VLOOKUP(B2895,Водители!A:F,6,0)</f>
        <v>Малгобек</v>
      </c>
      <c r="I2895" s="8">
        <f t="shared" si="45"/>
        <v>0.93790000000000007</v>
      </c>
    </row>
    <row r="2896" spans="1:9" hidden="1" x14ac:dyDescent="0.2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 s="7">
        <f>VLOOKUP(C2896,Автомобили!A:E,4,0)</f>
        <v>2</v>
      </c>
      <c r="G2896">
        <f>VLOOKUP(C2896,Автомобили!A:E,5,0)/100</f>
        <v>0.13100000000000001</v>
      </c>
      <c r="H2896" t="str">
        <f>VLOOKUP(B2896,Водители!A:F,6,0)</f>
        <v>Ульяновск</v>
      </c>
      <c r="I2896" s="8">
        <f t="shared" si="45"/>
        <v>5.8688000000000002</v>
      </c>
    </row>
    <row r="2897" spans="1:9" hidden="1" x14ac:dyDescent="0.2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 s="7">
        <f>VLOOKUP(C2897,Автомобили!A:E,4,0)</f>
        <v>4</v>
      </c>
      <c r="G2897">
        <f>VLOOKUP(C2897,Автомобили!A:E,5,0)/100</f>
        <v>0.114</v>
      </c>
      <c r="H2897" t="str">
        <f>VLOOKUP(B2897,Водители!A:F,6,0)</f>
        <v>Колпашево</v>
      </c>
      <c r="I2897" s="8">
        <f t="shared" si="45"/>
        <v>6.5435999999999996</v>
      </c>
    </row>
    <row r="2898" spans="1:9" hidden="1" x14ac:dyDescent="0.2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 s="7">
        <f>VLOOKUP(C2898,Автомобили!A:E,4,0)</f>
        <v>3</v>
      </c>
      <c r="G2898">
        <f>VLOOKUP(C2898,Автомобили!A:E,5,0)/100</f>
        <v>0.13500000000000001</v>
      </c>
      <c r="H2898" t="str">
        <f>VLOOKUP(B2898,Водители!A:F,6,0)</f>
        <v>Колпашево</v>
      </c>
      <c r="I2898" s="8">
        <f t="shared" si="45"/>
        <v>7.6410000000000009</v>
      </c>
    </row>
    <row r="2899" spans="1:9" hidden="1" x14ac:dyDescent="0.2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 s="7">
        <f>VLOOKUP(C2899,Автомобили!A:E,4,0)</f>
        <v>3</v>
      </c>
      <c r="G2899">
        <f>VLOOKUP(C2899,Автомобили!A:E,5,0)/100</f>
        <v>0.129</v>
      </c>
      <c r="H2899" t="str">
        <f>VLOOKUP(B2899,Водители!A:F,6,0)</f>
        <v>Каневская</v>
      </c>
      <c r="I2899" s="8">
        <f t="shared" si="45"/>
        <v>1.7802000000000002</v>
      </c>
    </row>
    <row r="2900" spans="1:9" hidden="1" x14ac:dyDescent="0.2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 s="7">
        <f>VLOOKUP(C2900,Автомобили!A:E,4,0)</f>
        <v>3</v>
      </c>
      <c r="G2900">
        <f>VLOOKUP(C2900,Автомобили!A:E,5,0)/100</f>
        <v>0.156</v>
      </c>
      <c r="H2900" t="str">
        <f>VLOOKUP(B2900,Водители!A:F,6,0)</f>
        <v>Чехов</v>
      </c>
      <c r="I2900" s="8">
        <f t="shared" si="45"/>
        <v>6.0839999999999996</v>
      </c>
    </row>
    <row r="2901" spans="1:9" hidden="1" x14ac:dyDescent="0.2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 s="7">
        <f>VLOOKUP(C2901,Автомобили!A:E,4,0)</f>
        <v>5</v>
      </c>
      <c r="G2901">
        <f>VLOOKUP(C2901,Автомобили!A:E,5,0)/100</f>
        <v>0.12300000000000001</v>
      </c>
      <c r="H2901" t="str">
        <f>VLOOKUP(B2901,Водители!A:F,6,0)</f>
        <v>Ульяновск</v>
      </c>
      <c r="I2901" s="8">
        <f t="shared" si="45"/>
        <v>6.2730000000000006</v>
      </c>
    </row>
    <row r="2902" spans="1:9" hidden="1" x14ac:dyDescent="0.2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 s="7">
        <f>VLOOKUP(C2902,Автомобили!A:E,4,0)</f>
        <v>5</v>
      </c>
      <c r="G2902">
        <f>VLOOKUP(C2902,Автомобили!A:E,5,0)/100</f>
        <v>0.12300000000000001</v>
      </c>
      <c r="H2902" t="str">
        <f>VLOOKUP(B2902,Водители!A:F,6,0)</f>
        <v>Ульяновск</v>
      </c>
      <c r="I2902" s="8">
        <f t="shared" si="45"/>
        <v>0.27060000000000006</v>
      </c>
    </row>
    <row r="2903" spans="1:9" hidden="1" x14ac:dyDescent="0.2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 s="7">
        <f>VLOOKUP(C2903,Автомобили!A:E,4,0)</f>
        <v>4</v>
      </c>
      <c r="G2903">
        <f>VLOOKUP(C2903,Автомобили!A:E,5,0)/100</f>
        <v>0.114</v>
      </c>
      <c r="H2903" t="str">
        <f>VLOOKUP(B2903,Водители!A:F,6,0)</f>
        <v>Колпашево</v>
      </c>
      <c r="I2903" s="8">
        <f t="shared" si="45"/>
        <v>1.0374000000000001</v>
      </c>
    </row>
    <row r="2904" spans="1:9" hidden="1" x14ac:dyDescent="0.2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 s="7">
        <f>VLOOKUP(C2904,Автомобили!A:E,4,0)</f>
        <v>5</v>
      </c>
      <c r="G2904">
        <f>VLOOKUP(C2904,Автомобили!A:E,5,0)/100</f>
        <v>9.1999999999999998E-2</v>
      </c>
      <c r="H2904" t="str">
        <f>VLOOKUP(B2904,Водители!A:F,6,0)</f>
        <v>Белореченск</v>
      </c>
      <c r="I2904" s="8">
        <f t="shared" si="45"/>
        <v>0.38640000000000002</v>
      </c>
    </row>
    <row r="2905" spans="1:9" hidden="1" x14ac:dyDescent="0.2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 s="7">
        <f>VLOOKUP(C2905,Автомобили!A:E,4,0)</f>
        <v>2</v>
      </c>
      <c r="G2905">
        <f>VLOOKUP(C2905,Автомобили!A:E,5,0)/100</f>
        <v>0.109</v>
      </c>
      <c r="H2905" t="str">
        <f>VLOOKUP(B2905,Водители!A:F,6,0)</f>
        <v>Каневская</v>
      </c>
      <c r="I2905" s="8">
        <f t="shared" si="45"/>
        <v>1.5042</v>
      </c>
    </row>
    <row r="2906" spans="1:9" hidden="1" x14ac:dyDescent="0.2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 s="7">
        <f>VLOOKUP(C2906,Автомобили!A:E,4,0)</f>
        <v>3</v>
      </c>
      <c r="G2906">
        <f>VLOOKUP(C2906,Автомобили!A:E,5,0)/100</f>
        <v>9.8000000000000004E-2</v>
      </c>
      <c r="H2906" t="str">
        <f>VLOOKUP(B2906,Водители!A:F,6,0)</f>
        <v>Бодайбо</v>
      </c>
      <c r="I2906" s="8">
        <f t="shared" si="45"/>
        <v>1.5875999999999999</v>
      </c>
    </row>
    <row r="2907" spans="1:9" hidden="1" x14ac:dyDescent="0.2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 s="7">
        <f>VLOOKUP(C2907,Автомобили!A:E,4,0)</f>
        <v>2</v>
      </c>
      <c r="G2907">
        <f>VLOOKUP(C2907,Автомобили!A:E,5,0)/100</f>
        <v>0.13100000000000001</v>
      </c>
      <c r="H2907" t="str">
        <f>VLOOKUP(B2907,Водители!A:F,6,0)</f>
        <v>Ульяновск</v>
      </c>
      <c r="I2907" s="8">
        <f t="shared" si="45"/>
        <v>3.4715000000000003</v>
      </c>
    </row>
    <row r="2908" spans="1:9" hidden="1" x14ac:dyDescent="0.2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 s="7">
        <f>VLOOKUP(C2908,Автомобили!A:E,4,0)</f>
        <v>5</v>
      </c>
      <c r="G2908">
        <f>VLOOKUP(C2908,Автомобили!A:E,5,0)/100</f>
        <v>0.12300000000000001</v>
      </c>
      <c r="H2908" t="str">
        <f>VLOOKUP(B2908,Водители!A:F,6,0)</f>
        <v>Ульяновск</v>
      </c>
      <c r="I2908" s="8">
        <f t="shared" si="45"/>
        <v>3.7515000000000005</v>
      </c>
    </row>
    <row r="2909" spans="1:9" hidden="1" x14ac:dyDescent="0.2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 s="7">
        <f>VLOOKUP(C2909,Автомобили!A:E,4,0)</f>
        <v>3</v>
      </c>
      <c r="G2909">
        <f>VLOOKUP(C2909,Автомобили!A:E,5,0)/100</f>
        <v>0.126</v>
      </c>
      <c r="H2909" t="str">
        <f>VLOOKUP(B2909,Водители!A:F,6,0)</f>
        <v>Малгобек</v>
      </c>
      <c r="I2909" s="8">
        <f t="shared" si="45"/>
        <v>5.5187999999999997</v>
      </c>
    </row>
    <row r="2910" spans="1:9" hidden="1" x14ac:dyDescent="0.2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 s="7">
        <f>VLOOKUP(C2910,Автомобили!A:E,4,0)</f>
        <v>3</v>
      </c>
      <c r="G2910">
        <f>VLOOKUP(C2910,Автомобили!A:E,5,0)/100</f>
        <v>0.13400000000000001</v>
      </c>
      <c r="H2910" t="str">
        <f>VLOOKUP(B2910,Водители!A:F,6,0)</f>
        <v>Ставрополь</v>
      </c>
      <c r="I2910" s="8">
        <f t="shared" si="45"/>
        <v>0.34840000000000004</v>
      </c>
    </row>
    <row r="2911" spans="1:9" hidden="1" x14ac:dyDescent="0.2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 s="7">
        <f>VLOOKUP(C2911,Автомобили!A:E,4,0)</f>
        <v>2</v>
      </c>
      <c r="G2911">
        <f>VLOOKUP(C2911,Автомобили!A:E,5,0)/100</f>
        <v>0.12</v>
      </c>
      <c r="H2911" t="str">
        <f>VLOOKUP(B2911,Водители!A:F,6,0)</f>
        <v>Белореченск</v>
      </c>
      <c r="I2911" s="8">
        <f t="shared" si="45"/>
        <v>6.3239999999999998</v>
      </c>
    </row>
    <row r="2912" spans="1:9" hidden="1" x14ac:dyDescent="0.2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 s="7">
        <f>VLOOKUP(C2912,Автомобили!A:E,4,0)</f>
        <v>4</v>
      </c>
      <c r="G2912">
        <f>VLOOKUP(C2912,Автомобили!A:E,5,0)/100</f>
        <v>0.11199999999999999</v>
      </c>
      <c r="H2912" t="str">
        <f>VLOOKUP(B2912,Водители!A:F,6,0)</f>
        <v>Белореченск</v>
      </c>
      <c r="I2912" s="8">
        <f t="shared" si="45"/>
        <v>6.5295999999999994</v>
      </c>
    </row>
    <row r="2913" spans="1:9" hidden="1" x14ac:dyDescent="0.2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 s="7">
        <f>VLOOKUP(C2913,Автомобили!A:E,4,0)</f>
        <v>4</v>
      </c>
      <c r="G2913">
        <f>VLOOKUP(C2913,Автомобили!A:E,5,0)/100</f>
        <v>0.11199999999999999</v>
      </c>
      <c r="H2913" t="str">
        <f>VLOOKUP(B2913,Водители!A:F,6,0)</f>
        <v>Белореченск</v>
      </c>
      <c r="I2913" s="8">
        <f t="shared" si="45"/>
        <v>4.6703999999999999</v>
      </c>
    </row>
    <row r="2914" spans="1:9" hidden="1" x14ac:dyDescent="0.2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 s="7">
        <f>VLOOKUP(C2914,Автомобили!A:E,4,0)</f>
        <v>2</v>
      </c>
      <c r="G2914">
        <f>VLOOKUP(C2914,Автомобили!A:E,5,0)/100</f>
        <v>0.12</v>
      </c>
      <c r="H2914" t="str">
        <f>VLOOKUP(B2914,Водители!A:F,6,0)</f>
        <v>Белореченск</v>
      </c>
      <c r="I2914" s="8">
        <f t="shared" si="45"/>
        <v>5.2079999999999993</v>
      </c>
    </row>
    <row r="2915" spans="1:9" hidden="1" x14ac:dyDescent="0.2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 s="7">
        <f>VLOOKUP(C2915,Автомобили!A:E,4,0)</f>
        <v>4</v>
      </c>
      <c r="G2915">
        <f>VLOOKUP(C2915,Автомобили!A:E,5,0)/100</f>
        <v>0.121</v>
      </c>
      <c r="H2915" t="str">
        <f>VLOOKUP(B2915,Водители!A:F,6,0)</f>
        <v>Чехов</v>
      </c>
      <c r="I2915" s="8">
        <f t="shared" si="45"/>
        <v>4.7673999999999994</v>
      </c>
    </row>
    <row r="2916" spans="1:9" hidden="1" x14ac:dyDescent="0.2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 s="7">
        <f>VLOOKUP(C2916,Автомобили!A:E,4,0)</f>
        <v>4</v>
      </c>
      <c r="G2916">
        <f>VLOOKUP(C2916,Автомобили!A:E,5,0)/100</f>
        <v>0.11199999999999999</v>
      </c>
      <c r="H2916" t="str">
        <f>VLOOKUP(B2916,Водители!A:F,6,0)</f>
        <v>Белореченск</v>
      </c>
      <c r="I2916" s="8">
        <f t="shared" si="45"/>
        <v>5.7904</v>
      </c>
    </row>
    <row r="2917" spans="1:9" hidden="1" x14ac:dyDescent="0.2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 s="7">
        <f>VLOOKUP(C2917,Автомобили!A:E,4,0)</f>
        <v>5</v>
      </c>
      <c r="G2917">
        <f>VLOOKUP(C2917,Автомобили!A:E,5,0)/100</f>
        <v>8.5000000000000006E-2</v>
      </c>
      <c r="H2917" t="str">
        <f>VLOOKUP(B2917,Водители!A:F,6,0)</f>
        <v>Ставрополь</v>
      </c>
      <c r="I2917" s="8">
        <f t="shared" si="45"/>
        <v>0.35700000000000004</v>
      </c>
    </row>
    <row r="2918" spans="1:9" hidden="1" x14ac:dyDescent="0.2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 s="7">
        <f>VLOOKUP(C2918,Автомобили!A:E,4,0)</f>
        <v>3</v>
      </c>
      <c r="G2918">
        <f>VLOOKUP(C2918,Автомобили!A:E,5,0)/100</f>
        <v>0.125</v>
      </c>
      <c r="H2918" t="str">
        <f>VLOOKUP(B2918,Водители!A:F,6,0)</f>
        <v>Чехов</v>
      </c>
      <c r="I2918" s="8">
        <f t="shared" si="45"/>
        <v>6.2625000000000002</v>
      </c>
    </row>
    <row r="2919" spans="1:9" hidden="1" x14ac:dyDescent="0.2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 s="7">
        <f>VLOOKUP(C2919,Автомобили!A:E,4,0)</f>
        <v>3</v>
      </c>
      <c r="G2919">
        <f>VLOOKUP(C2919,Автомобили!A:E,5,0)/100</f>
        <v>0.126</v>
      </c>
      <c r="H2919" t="str">
        <f>VLOOKUP(B2919,Водители!A:F,6,0)</f>
        <v>Малгобек</v>
      </c>
      <c r="I2919" s="8">
        <f t="shared" si="45"/>
        <v>2.0790000000000002</v>
      </c>
    </row>
    <row r="2920" spans="1:9" hidden="1" x14ac:dyDescent="0.2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 s="7">
        <f>VLOOKUP(C2920,Автомобили!A:E,4,0)</f>
        <v>3</v>
      </c>
      <c r="G2920">
        <f>VLOOKUP(C2920,Автомобили!A:E,5,0)/100</f>
        <v>0.14499999999999999</v>
      </c>
      <c r="H2920" t="str">
        <f>VLOOKUP(B2920,Водители!A:F,6,0)</f>
        <v>Малгобек</v>
      </c>
      <c r="I2920" s="8">
        <f t="shared" si="45"/>
        <v>2.2475000000000001</v>
      </c>
    </row>
    <row r="2921" spans="1:9" hidden="1" x14ac:dyDescent="0.2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 s="7">
        <f>VLOOKUP(C2921,Автомобили!A:E,4,0)</f>
        <v>4</v>
      </c>
      <c r="G2921">
        <f>VLOOKUP(C2921,Автомобили!A:E,5,0)/100</f>
        <v>0.13</v>
      </c>
      <c r="H2921" t="str">
        <f>VLOOKUP(B2921,Водители!A:F,6,0)</f>
        <v>Ставрополь</v>
      </c>
      <c r="I2921" s="8">
        <f t="shared" si="45"/>
        <v>7.657</v>
      </c>
    </row>
    <row r="2922" spans="1:9" hidden="1" x14ac:dyDescent="0.2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 s="7">
        <f>VLOOKUP(C2922,Автомобили!A:E,4,0)</f>
        <v>3</v>
      </c>
      <c r="G2922">
        <f>VLOOKUP(C2922,Автомобили!A:E,5,0)/100</f>
        <v>0.156</v>
      </c>
      <c r="H2922" t="str">
        <f>VLOOKUP(B2922,Водители!A:F,6,0)</f>
        <v>Чехов</v>
      </c>
      <c r="I2922" s="8">
        <f t="shared" si="45"/>
        <v>7.2539999999999996</v>
      </c>
    </row>
    <row r="2923" spans="1:9" hidden="1" x14ac:dyDescent="0.2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 s="7">
        <f>VLOOKUP(C2923,Автомобили!A:E,4,0)</f>
        <v>3</v>
      </c>
      <c r="G2923">
        <f>VLOOKUP(C2923,Автомобили!A:E,5,0)/100</f>
        <v>0.121</v>
      </c>
      <c r="H2923" t="str">
        <f>VLOOKUP(B2923,Водители!A:F,6,0)</f>
        <v>Малгобек</v>
      </c>
      <c r="I2923" s="8">
        <f t="shared" si="45"/>
        <v>3.3758999999999997</v>
      </c>
    </row>
    <row r="2924" spans="1:9" hidden="1" x14ac:dyDescent="0.2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 s="7">
        <f>VLOOKUP(C2924,Автомобили!A:E,4,0)</f>
        <v>3</v>
      </c>
      <c r="G2924">
        <f>VLOOKUP(C2924,Автомобили!A:E,5,0)/100</f>
        <v>0.13500000000000001</v>
      </c>
      <c r="H2924" t="str">
        <f>VLOOKUP(B2924,Водители!A:F,6,0)</f>
        <v>Колпашево</v>
      </c>
      <c r="I2924" s="8">
        <f t="shared" si="45"/>
        <v>1.35</v>
      </c>
    </row>
    <row r="2925" spans="1:9" hidden="1" x14ac:dyDescent="0.2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 s="7">
        <f>VLOOKUP(C2925,Автомобили!A:E,4,0)</f>
        <v>5</v>
      </c>
      <c r="G2925">
        <f>VLOOKUP(C2925,Автомобили!A:E,5,0)/100</f>
        <v>0.11</v>
      </c>
      <c r="H2925" t="str">
        <f>VLOOKUP(B2925,Водители!A:F,6,0)</f>
        <v>Каневская</v>
      </c>
      <c r="I2925" s="8">
        <f t="shared" si="45"/>
        <v>0.94599999999999995</v>
      </c>
    </row>
    <row r="2926" spans="1:9" hidden="1" x14ac:dyDescent="0.2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 s="7">
        <f>VLOOKUP(C2926,Автомобили!A:E,4,0)</f>
        <v>3</v>
      </c>
      <c r="G2926">
        <f>VLOOKUP(C2926,Автомобили!A:E,5,0)/100</f>
        <v>0.14599999999999999</v>
      </c>
      <c r="H2926" t="str">
        <f>VLOOKUP(B2926,Водители!A:F,6,0)</f>
        <v>Чехов</v>
      </c>
      <c r="I2926" s="8">
        <f t="shared" si="45"/>
        <v>1.095</v>
      </c>
    </row>
    <row r="2927" spans="1:9" hidden="1" x14ac:dyDescent="0.2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 s="7">
        <f>VLOOKUP(C2927,Автомобили!A:E,4,0)</f>
        <v>3</v>
      </c>
      <c r="G2927">
        <f>VLOOKUP(C2927,Автомобили!A:E,5,0)/100</f>
        <v>0.14599999999999999</v>
      </c>
      <c r="H2927" t="str">
        <f>VLOOKUP(B2927,Водители!A:F,6,0)</f>
        <v>Чехов</v>
      </c>
      <c r="I2927" s="8">
        <f t="shared" si="45"/>
        <v>4.4383999999999997</v>
      </c>
    </row>
    <row r="2928" spans="1:9" hidden="1" x14ac:dyDescent="0.2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 s="7">
        <f>VLOOKUP(C2928,Автомобили!A:E,4,0)</f>
        <v>3</v>
      </c>
      <c r="G2928">
        <f>VLOOKUP(C2928,Автомобили!A:E,5,0)/100</f>
        <v>0.129</v>
      </c>
      <c r="H2928" t="str">
        <f>VLOOKUP(B2928,Водители!A:F,6,0)</f>
        <v>Каневская</v>
      </c>
      <c r="I2928" s="8">
        <f t="shared" si="45"/>
        <v>7.0434000000000001</v>
      </c>
    </row>
    <row r="2929" spans="1:9" hidden="1" x14ac:dyDescent="0.2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 s="7">
        <f>VLOOKUP(C2929,Автомобили!A:E,4,0)</f>
        <v>4</v>
      </c>
      <c r="G2929">
        <f>VLOOKUP(C2929,Автомобили!A:E,5,0)/100</f>
        <v>0.14499999999999999</v>
      </c>
      <c r="H2929" t="str">
        <f>VLOOKUP(B2929,Водители!A:F,6,0)</f>
        <v>Чехов</v>
      </c>
      <c r="I2929" s="8">
        <f t="shared" si="45"/>
        <v>4.6399999999999997</v>
      </c>
    </row>
    <row r="2930" spans="1:9" hidden="1" x14ac:dyDescent="0.2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 s="7">
        <f>VLOOKUP(C2930,Автомобили!A:E,4,0)</f>
        <v>2</v>
      </c>
      <c r="G2930">
        <f>VLOOKUP(C2930,Автомобили!A:E,5,0)/100</f>
        <v>0.158</v>
      </c>
      <c r="H2930" t="str">
        <f>VLOOKUP(B2930,Водители!A:F,6,0)</f>
        <v>Ульяновск</v>
      </c>
      <c r="I2930" s="8">
        <f t="shared" si="45"/>
        <v>5.9249999999999998</v>
      </c>
    </row>
    <row r="2931" spans="1:9" hidden="1" x14ac:dyDescent="0.2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 s="7">
        <f>VLOOKUP(C2931,Автомобили!A:E,4,0)</f>
        <v>4</v>
      </c>
      <c r="G2931">
        <f>VLOOKUP(C2931,Автомобили!A:E,5,0)/100</f>
        <v>0.114</v>
      </c>
      <c r="H2931" t="str">
        <f>VLOOKUP(B2931,Водители!A:F,6,0)</f>
        <v>Колпашево</v>
      </c>
      <c r="I2931" s="8">
        <f t="shared" si="45"/>
        <v>6.3954000000000004</v>
      </c>
    </row>
    <row r="2932" spans="1:9" hidden="1" x14ac:dyDescent="0.2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 s="7">
        <f>VLOOKUP(C2932,Автомобили!A:E,4,0)</f>
        <v>3</v>
      </c>
      <c r="G2932">
        <f>VLOOKUP(C2932,Автомобили!A:E,5,0)/100</f>
        <v>0.13500000000000001</v>
      </c>
      <c r="H2932" t="str">
        <f>VLOOKUP(B2932,Водители!A:F,6,0)</f>
        <v>Колпашево</v>
      </c>
      <c r="I2932" s="8">
        <f t="shared" si="45"/>
        <v>4.9410000000000007</v>
      </c>
    </row>
    <row r="2933" spans="1:9" hidden="1" x14ac:dyDescent="0.2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 s="7">
        <f>VLOOKUP(C2933,Автомобили!A:E,4,0)</f>
        <v>3</v>
      </c>
      <c r="G2933">
        <f>VLOOKUP(C2933,Автомобили!A:E,5,0)/100</f>
        <v>0.126</v>
      </c>
      <c r="H2933" t="str">
        <f>VLOOKUP(B2933,Водители!A:F,6,0)</f>
        <v>Малгобек</v>
      </c>
      <c r="I2933" s="8">
        <f t="shared" si="45"/>
        <v>3.6539999999999999</v>
      </c>
    </row>
    <row r="2934" spans="1:9" hidden="1" x14ac:dyDescent="0.2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 s="7">
        <f>VLOOKUP(C2934,Автомобили!A:E,4,0)</f>
        <v>3</v>
      </c>
      <c r="G2934">
        <f>VLOOKUP(C2934,Автомобили!A:E,5,0)/100</f>
        <v>0.14599999999999999</v>
      </c>
      <c r="H2934" t="str">
        <f>VLOOKUP(B2934,Водители!A:F,6,0)</f>
        <v>Чехов</v>
      </c>
      <c r="I2934" s="8">
        <f t="shared" si="45"/>
        <v>2.1753999999999998</v>
      </c>
    </row>
    <row r="2935" spans="1:9" hidden="1" x14ac:dyDescent="0.2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 s="7">
        <f>VLOOKUP(C2935,Автомобили!A:E,4,0)</f>
        <v>5</v>
      </c>
      <c r="G2935">
        <f>VLOOKUP(C2935,Автомобили!A:E,5,0)/100</f>
        <v>0.11</v>
      </c>
      <c r="H2935" t="str">
        <f>VLOOKUP(B2935,Водители!A:F,6,0)</f>
        <v>Каневская</v>
      </c>
      <c r="I2935" s="8">
        <f t="shared" si="45"/>
        <v>1.111</v>
      </c>
    </row>
    <row r="2936" spans="1:9" hidden="1" x14ac:dyDescent="0.2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 s="7">
        <f>VLOOKUP(C2936,Автомобили!A:E,4,0)</f>
        <v>2</v>
      </c>
      <c r="G2936">
        <f>VLOOKUP(C2936,Автомобили!A:E,5,0)/100</f>
        <v>0.159</v>
      </c>
      <c r="H2936" t="str">
        <f>VLOOKUP(B2936,Водители!A:F,6,0)</f>
        <v>Белореченск</v>
      </c>
      <c r="I2936" s="8">
        <f t="shared" si="45"/>
        <v>8.6495999999999995</v>
      </c>
    </row>
    <row r="2937" spans="1:9" hidden="1" x14ac:dyDescent="0.2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 s="7">
        <f>VLOOKUP(C2937,Автомобили!A:E,4,0)</f>
        <v>5</v>
      </c>
      <c r="G2937">
        <f>VLOOKUP(C2937,Автомобили!A:E,5,0)/100</f>
        <v>8.5000000000000006E-2</v>
      </c>
      <c r="H2937" t="str">
        <f>VLOOKUP(B2937,Водители!A:F,6,0)</f>
        <v>Ставрополь</v>
      </c>
      <c r="I2937" s="8">
        <f t="shared" si="45"/>
        <v>4.0885000000000007</v>
      </c>
    </row>
    <row r="2938" spans="1:9" hidden="1" x14ac:dyDescent="0.2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 s="7">
        <f>VLOOKUP(C2938,Автомобили!A:E,4,0)</f>
        <v>2</v>
      </c>
      <c r="G2938">
        <f>VLOOKUP(C2938,Автомобили!A:E,5,0)/100</f>
        <v>0.12</v>
      </c>
      <c r="H2938" t="str">
        <f>VLOOKUP(B2938,Водители!A:F,6,0)</f>
        <v>Белореченск</v>
      </c>
      <c r="I2938" s="8">
        <f t="shared" si="45"/>
        <v>2.1</v>
      </c>
    </row>
    <row r="2939" spans="1:9" hidden="1" x14ac:dyDescent="0.2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 s="7">
        <f>VLOOKUP(C2939,Автомобили!A:E,4,0)</f>
        <v>2</v>
      </c>
      <c r="G2939">
        <f>VLOOKUP(C2939,Автомобили!A:E,5,0)/100</f>
        <v>0.12</v>
      </c>
      <c r="H2939" t="str">
        <f>VLOOKUP(B2939,Водители!A:F,6,0)</f>
        <v>Белореченск</v>
      </c>
      <c r="I2939" s="8">
        <f t="shared" si="45"/>
        <v>4.3920000000000003</v>
      </c>
    </row>
    <row r="2940" spans="1:9" hidden="1" x14ac:dyDescent="0.2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 s="7">
        <f>VLOOKUP(C2940,Автомобили!A:E,4,0)</f>
        <v>4</v>
      </c>
      <c r="G2940">
        <f>VLOOKUP(C2940,Автомобили!A:E,5,0)/100</f>
        <v>0.14499999999999999</v>
      </c>
      <c r="H2940" t="str">
        <f>VLOOKUP(B2940,Водители!A:F,6,0)</f>
        <v>Чехов</v>
      </c>
      <c r="I2940" s="8">
        <f t="shared" si="45"/>
        <v>5.4084999999999992</v>
      </c>
    </row>
    <row r="2941" spans="1:9" hidden="1" x14ac:dyDescent="0.2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 s="7">
        <f>VLOOKUP(C2941,Автомобили!A:E,4,0)</f>
        <v>3</v>
      </c>
      <c r="G2941">
        <f>VLOOKUP(C2941,Автомобили!A:E,5,0)/100</f>
        <v>9.8000000000000004E-2</v>
      </c>
      <c r="H2941" t="str">
        <f>VLOOKUP(B2941,Водители!A:F,6,0)</f>
        <v>Бодайбо</v>
      </c>
      <c r="I2941" s="8">
        <f t="shared" si="45"/>
        <v>0.1666</v>
      </c>
    </row>
    <row r="2942" spans="1:9" hidden="1" x14ac:dyDescent="0.2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 s="7">
        <f>VLOOKUP(C2942,Автомобили!A:E,4,0)</f>
        <v>4</v>
      </c>
      <c r="G2942">
        <f>VLOOKUP(C2942,Автомобили!A:E,5,0)/100</f>
        <v>0.114</v>
      </c>
      <c r="H2942" t="str">
        <f>VLOOKUP(B2942,Водители!A:F,6,0)</f>
        <v>Колпашево</v>
      </c>
      <c r="I2942" s="8">
        <f t="shared" si="45"/>
        <v>0.30780000000000002</v>
      </c>
    </row>
    <row r="2943" spans="1:9" hidden="1" x14ac:dyDescent="0.2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 s="7">
        <f>VLOOKUP(C2943,Автомобили!A:E,4,0)</f>
        <v>4</v>
      </c>
      <c r="G2943">
        <f>VLOOKUP(C2943,Автомобили!A:E,5,0)/100</f>
        <v>0.121</v>
      </c>
      <c r="H2943" t="str">
        <f>VLOOKUP(B2943,Водители!A:F,6,0)</f>
        <v>Чехов</v>
      </c>
      <c r="I2943" s="8">
        <f t="shared" si="45"/>
        <v>4.5011999999999999</v>
      </c>
    </row>
    <row r="2944" spans="1:9" hidden="1" x14ac:dyDescent="0.2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 s="7">
        <f>VLOOKUP(C2944,Автомобили!A:E,4,0)</f>
        <v>5</v>
      </c>
      <c r="G2944">
        <f>VLOOKUP(C2944,Автомобили!A:E,5,0)/100</f>
        <v>9.1999999999999998E-2</v>
      </c>
      <c r="H2944" t="str">
        <f>VLOOKUP(B2944,Водители!A:F,6,0)</f>
        <v>Белореченск</v>
      </c>
      <c r="I2944" s="8">
        <f t="shared" si="45"/>
        <v>3.3395999999999999</v>
      </c>
    </row>
    <row r="2945" spans="1:9" hidden="1" x14ac:dyDescent="0.2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 s="7">
        <f>VLOOKUP(C2945,Автомобили!A:E,4,0)</f>
        <v>4</v>
      </c>
      <c r="G2945">
        <f>VLOOKUP(C2945,Автомобили!A:E,5,0)/100</f>
        <v>0.14499999999999999</v>
      </c>
      <c r="H2945" t="str">
        <f>VLOOKUP(B2945,Водители!A:F,6,0)</f>
        <v>Чехов</v>
      </c>
      <c r="I2945" s="8">
        <f t="shared" si="45"/>
        <v>6.8440000000000003</v>
      </c>
    </row>
    <row r="2946" spans="1:9" hidden="1" x14ac:dyDescent="0.2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 s="7">
        <f>VLOOKUP(C2946,Автомобили!A:E,4,0)</f>
        <v>2</v>
      </c>
      <c r="G2946">
        <f>VLOOKUP(C2946,Автомобили!A:E,5,0)/100</f>
        <v>0.114</v>
      </c>
      <c r="H2946" t="str">
        <f>VLOOKUP(B2946,Водители!A:F,6,0)</f>
        <v>Чехов</v>
      </c>
      <c r="I2946" s="8">
        <f t="shared" si="45"/>
        <v>4.0811999999999999</v>
      </c>
    </row>
    <row r="2947" spans="1:9" hidden="1" x14ac:dyDescent="0.2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 s="7">
        <f>VLOOKUP(C2947,Автомобили!A:E,4,0)</f>
        <v>3</v>
      </c>
      <c r="G2947">
        <f>VLOOKUP(C2947,Автомобили!A:E,5,0)/100</f>
        <v>0.124</v>
      </c>
      <c r="H2947" t="str">
        <f>VLOOKUP(B2947,Водители!A:F,6,0)</f>
        <v>Каневская</v>
      </c>
      <c r="I2947" s="8">
        <f t="shared" ref="I2947:I3010" si="46">E2947*G2947</f>
        <v>5.8403999999999998</v>
      </c>
    </row>
    <row r="2948" spans="1:9" hidden="1" x14ac:dyDescent="0.2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 s="7">
        <f>VLOOKUP(C2948,Автомобили!A:E,4,0)</f>
        <v>3</v>
      </c>
      <c r="G2948">
        <f>VLOOKUP(C2948,Автомобили!A:E,5,0)/100</f>
        <v>0.126</v>
      </c>
      <c r="H2948" t="str">
        <f>VLOOKUP(B2948,Водители!A:F,6,0)</f>
        <v>Малгобек</v>
      </c>
      <c r="I2948" s="8">
        <f t="shared" si="46"/>
        <v>1.7010000000000001</v>
      </c>
    </row>
    <row r="2949" spans="1:9" hidden="1" x14ac:dyDescent="0.2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 s="7">
        <f>VLOOKUP(C2949,Автомобили!A:E,4,0)</f>
        <v>3</v>
      </c>
      <c r="G2949">
        <f>VLOOKUP(C2949,Автомобили!A:E,5,0)/100</f>
        <v>0.14599999999999999</v>
      </c>
      <c r="H2949" t="str">
        <f>VLOOKUP(B2949,Водители!A:F,6,0)</f>
        <v>Чехов</v>
      </c>
      <c r="I2949" s="8">
        <f t="shared" si="46"/>
        <v>1.1241999999999999</v>
      </c>
    </row>
    <row r="2950" spans="1:9" hidden="1" x14ac:dyDescent="0.2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 s="7">
        <f>VLOOKUP(C2950,Автомобили!A:E,4,0)</f>
        <v>5</v>
      </c>
      <c r="G2950">
        <f>VLOOKUP(C2950,Автомобили!A:E,5,0)/100</f>
        <v>8.5000000000000006E-2</v>
      </c>
      <c r="H2950" t="str">
        <f>VLOOKUP(B2950,Водители!A:F,6,0)</f>
        <v>Ставрополь</v>
      </c>
      <c r="I2950" s="8">
        <f t="shared" si="46"/>
        <v>3.6040000000000001</v>
      </c>
    </row>
    <row r="2951" spans="1:9" hidden="1" x14ac:dyDescent="0.2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 s="7">
        <f>VLOOKUP(C2951,Автомобили!A:E,4,0)</f>
        <v>4</v>
      </c>
      <c r="G2951">
        <f>VLOOKUP(C2951,Автомобили!A:E,5,0)/100</f>
        <v>0.13800000000000001</v>
      </c>
      <c r="H2951" t="str">
        <f>VLOOKUP(B2951,Водители!A:F,6,0)</f>
        <v>Бодайбо</v>
      </c>
      <c r="I2951" s="8">
        <f t="shared" si="46"/>
        <v>1.1315999999999999</v>
      </c>
    </row>
    <row r="2952" spans="1:9" hidden="1" x14ac:dyDescent="0.2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 s="7">
        <f>VLOOKUP(C2952,Автомобили!A:E,4,0)</f>
        <v>2</v>
      </c>
      <c r="G2952">
        <f>VLOOKUP(C2952,Автомобили!A:E,5,0)/100</f>
        <v>0.159</v>
      </c>
      <c r="H2952" t="str">
        <f>VLOOKUP(B2952,Водители!A:F,6,0)</f>
        <v>Белореченск</v>
      </c>
      <c r="I2952" s="8">
        <f t="shared" si="46"/>
        <v>6.36</v>
      </c>
    </row>
    <row r="2953" spans="1:9" hidden="1" x14ac:dyDescent="0.2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 s="7">
        <f>VLOOKUP(C2953,Автомобили!A:E,4,0)</f>
        <v>3</v>
      </c>
      <c r="G2953">
        <f>VLOOKUP(C2953,Автомобили!A:E,5,0)/100</f>
        <v>0.13500000000000001</v>
      </c>
      <c r="H2953" t="str">
        <f>VLOOKUP(B2953,Водители!A:F,6,0)</f>
        <v>Колпашево</v>
      </c>
      <c r="I2953" s="8">
        <f t="shared" si="46"/>
        <v>6.7365000000000004</v>
      </c>
    </row>
    <row r="2954" spans="1:9" hidden="1" x14ac:dyDescent="0.2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 s="7">
        <f>VLOOKUP(C2954,Автомобили!A:E,4,0)</f>
        <v>2</v>
      </c>
      <c r="G2954">
        <f>VLOOKUP(C2954,Автомобили!A:E,5,0)/100</f>
        <v>0.113</v>
      </c>
      <c r="H2954" t="str">
        <f>VLOOKUP(B2954,Водители!A:F,6,0)</f>
        <v>Малгобек</v>
      </c>
      <c r="I2954" s="8">
        <f t="shared" si="46"/>
        <v>2.7233000000000001</v>
      </c>
    </row>
    <row r="2955" spans="1:9" hidden="1" x14ac:dyDescent="0.2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 s="7">
        <f>VLOOKUP(C2955,Автомобили!A:E,4,0)</f>
        <v>3</v>
      </c>
      <c r="G2955">
        <f>VLOOKUP(C2955,Автомобили!A:E,5,0)/100</f>
        <v>0.125</v>
      </c>
      <c r="H2955" t="str">
        <f>VLOOKUP(B2955,Водители!A:F,6,0)</f>
        <v>Чехов</v>
      </c>
      <c r="I2955" s="8">
        <f t="shared" si="46"/>
        <v>3.0249999999999999</v>
      </c>
    </row>
    <row r="2956" spans="1:9" hidden="1" x14ac:dyDescent="0.2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 s="7">
        <f>VLOOKUP(C2956,Автомобили!A:E,4,0)</f>
        <v>2</v>
      </c>
      <c r="G2956">
        <f>VLOOKUP(C2956,Автомобили!A:E,5,0)/100</f>
        <v>0.113</v>
      </c>
      <c r="H2956" t="str">
        <f>VLOOKUP(B2956,Водители!A:F,6,0)</f>
        <v>Малгобек</v>
      </c>
      <c r="I2956" s="8">
        <f t="shared" si="46"/>
        <v>3.4691000000000001</v>
      </c>
    </row>
    <row r="2957" spans="1:9" hidden="1" x14ac:dyDescent="0.2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 s="7">
        <f>VLOOKUP(C2957,Автомобили!A:E,4,0)</f>
        <v>2</v>
      </c>
      <c r="G2957">
        <f>VLOOKUP(C2957,Автомобили!A:E,5,0)/100</f>
        <v>0.156</v>
      </c>
      <c r="H2957" t="str">
        <f>VLOOKUP(B2957,Водители!A:F,6,0)</f>
        <v>Ульяновск</v>
      </c>
      <c r="I2957" s="8">
        <f t="shared" si="46"/>
        <v>2.9328000000000003</v>
      </c>
    </row>
    <row r="2958" spans="1:9" hidden="1" x14ac:dyDescent="0.2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 s="7">
        <f>VLOOKUP(C2958,Автомобили!A:E,4,0)</f>
        <v>4</v>
      </c>
      <c r="G2958">
        <f>VLOOKUP(C2958,Автомобили!A:E,5,0)/100</f>
        <v>0.105</v>
      </c>
      <c r="H2958" t="str">
        <f>VLOOKUP(B2958,Водители!A:F,6,0)</f>
        <v>Ставрополь</v>
      </c>
      <c r="I2958" s="8">
        <f t="shared" si="46"/>
        <v>1.1759999999999999</v>
      </c>
    </row>
    <row r="2959" spans="1:9" hidden="1" x14ac:dyDescent="0.2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 s="7">
        <f>VLOOKUP(C2959,Автомобили!A:E,4,0)</f>
        <v>2</v>
      </c>
      <c r="G2959">
        <f>VLOOKUP(C2959,Автомобили!A:E,5,0)/100</f>
        <v>0.11800000000000001</v>
      </c>
      <c r="H2959" t="str">
        <f>VLOOKUP(B2959,Водители!A:F,6,0)</f>
        <v>Чехов</v>
      </c>
      <c r="I2959" s="8">
        <f t="shared" si="46"/>
        <v>4.0238000000000005</v>
      </c>
    </row>
    <row r="2960" spans="1:9" hidden="1" x14ac:dyDescent="0.2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 s="7">
        <f>VLOOKUP(C2960,Автомобили!A:E,4,0)</f>
        <v>2</v>
      </c>
      <c r="G2960">
        <f>VLOOKUP(C2960,Автомобили!A:E,5,0)/100</f>
        <v>0.13100000000000001</v>
      </c>
      <c r="H2960" t="str">
        <f>VLOOKUP(B2960,Водители!A:F,6,0)</f>
        <v>Ульяновск</v>
      </c>
      <c r="I2960" s="8">
        <f t="shared" si="46"/>
        <v>3.1178000000000003</v>
      </c>
    </row>
    <row r="2961" spans="1:9" hidden="1" x14ac:dyDescent="0.2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 s="7">
        <f>VLOOKUP(C2961,Автомобили!A:E,4,0)</f>
        <v>3</v>
      </c>
      <c r="G2961">
        <f>VLOOKUP(C2961,Автомобили!A:E,5,0)/100</f>
        <v>0.129</v>
      </c>
      <c r="H2961" t="str">
        <f>VLOOKUP(B2961,Водители!A:F,6,0)</f>
        <v>Каневская</v>
      </c>
      <c r="I2961" s="8">
        <f t="shared" si="46"/>
        <v>7.2369000000000003</v>
      </c>
    </row>
    <row r="2962" spans="1:9" hidden="1" x14ac:dyDescent="0.2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 s="7">
        <f>VLOOKUP(C2962,Автомобили!A:E,4,0)</f>
        <v>4</v>
      </c>
      <c r="G2962">
        <f>VLOOKUP(C2962,Автомобили!A:E,5,0)/100</f>
        <v>0.11199999999999999</v>
      </c>
      <c r="H2962" t="str">
        <f>VLOOKUP(B2962,Водители!A:F,6,0)</f>
        <v>Белореченск</v>
      </c>
      <c r="I2962" s="8">
        <f t="shared" si="46"/>
        <v>6.6191999999999993</v>
      </c>
    </row>
    <row r="2963" spans="1:9" hidden="1" x14ac:dyDescent="0.2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 s="7">
        <f>VLOOKUP(C2963,Автомобили!A:E,4,0)</f>
        <v>4</v>
      </c>
      <c r="G2963">
        <f>VLOOKUP(C2963,Автомобили!A:E,5,0)/100</f>
        <v>0.11199999999999999</v>
      </c>
      <c r="H2963" t="str">
        <f>VLOOKUP(B2963,Водители!A:F,6,0)</f>
        <v>Белореченск</v>
      </c>
      <c r="I2963" s="8">
        <f t="shared" si="46"/>
        <v>5.9247999999999994</v>
      </c>
    </row>
    <row r="2964" spans="1:9" hidden="1" x14ac:dyDescent="0.2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 s="7">
        <f>VLOOKUP(C2964,Автомобили!A:E,4,0)</f>
        <v>3</v>
      </c>
      <c r="G2964">
        <f>VLOOKUP(C2964,Автомобили!A:E,5,0)/100</f>
        <v>9.4E-2</v>
      </c>
      <c r="H2964" t="str">
        <f>VLOOKUP(B2964,Водители!A:F,6,0)</f>
        <v>Ставрополь</v>
      </c>
      <c r="I2964" s="8">
        <f t="shared" si="46"/>
        <v>4.0608000000000004</v>
      </c>
    </row>
    <row r="2965" spans="1:9" hidden="1" x14ac:dyDescent="0.2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 s="7">
        <f>VLOOKUP(C2965,Автомобили!A:E,4,0)</f>
        <v>3</v>
      </c>
      <c r="G2965">
        <f>VLOOKUP(C2965,Автомобили!A:E,5,0)/100</f>
        <v>0.13500000000000001</v>
      </c>
      <c r="H2965" t="str">
        <f>VLOOKUP(B2965,Водители!A:F,6,0)</f>
        <v>Колпашево</v>
      </c>
      <c r="I2965" s="8">
        <f t="shared" si="46"/>
        <v>2.2949999999999999</v>
      </c>
    </row>
    <row r="2966" spans="1:9" hidden="1" x14ac:dyDescent="0.2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 s="7">
        <f>VLOOKUP(C2966,Автомобили!A:E,4,0)</f>
        <v>4</v>
      </c>
      <c r="G2966">
        <f>VLOOKUP(C2966,Автомобили!A:E,5,0)/100</f>
        <v>0.114</v>
      </c>
      <c r="H2966" t="str">
        <f>VLOOKUP(B2966,Водители!A:F,6,0)</f>
        <v>Колпашево</v>
      </c>
      <c r="I2966" s="8">
        <f t="shared" si="46"/>
        <v>3.6821999999999999</v>
      </c>
    </row>
    <row r="2967" spans="1:9" hidden="1" x14ac:dyDescent="0.2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 s="7">
        <f>VLOOKUP(C2967,Автомобили!A:E,4,0)</f>
        <v>3</v>
      </c>
      <c r="G2967">
        <f>VLOOKUP(C2967,Автомобили!A:E,5,0)/100</f>
        <v>0.13500000000000001</v>
      </c>
      <c r="H2967" t="str">
        <f>VLOOKUP(B2967,Водители!A:F,6,0)</f>
        <v>Колпашево</v>
      </c>
      <c r="I2967" s="8">
        <f t="shared" si="46"/>
        <v>6.7635000000000005</v>
      </c>
    </row>
    <row r="2968" spans="1:9" hidden="1" x14ac:dyDescent="0.2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 s="7">
        <f>VLOOKUP(C2968,Автомобили!A:E,4,0)</f>
        <v>3</v>
      </c>
      <c r="G2968">
        <f>VLOOKUP(C2968,Автомобили!A:E,5,0)/100</f>
        <v>0.13500000000000001</v>
      </c>
      <c r="H2968" t="str">
        <f>VLOOKUP(B2968,Водители!A:F,6,0)</f>
        <v>Колпашево</v>
      </c>
      <c r="I2968" s="8">
        <f t="shared" si="46"/>
        <v>7.0605000000000002</v>
      </c>
    </row>
    <row r="2969" spans="1:9" hidden="1" x14ac:dyDescent="0.2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 s="7">
        <f>VLOOKUP(C2969,Автомобили!A:E,4,0)</f>
        <v>3</v>
      </c>
      <c r="G2969">
        <f>VLOOKUP(C2969,Автомобили!A:E,5,0)/100</f>
        <v>0.124</v>
      </c>
      <c r="H2969" t="str">
        <f>VLOOKUP(B2969,Водители!A:F,6,0)</f>
        <v>Каневская</v>
      </c>
      <c r="I2969" s="8">
        <f t="shared" si="46"/>
        <v>1.984</v>
      </c>
    </row>
    <row r="2970" spans="1:9" hidden="1" x14ac:dyDescent="0.2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 s="7">
        <f>VLOOKUP(C2970,Автомобили!A:E,4,0)</f>
        <v>3</v>
      </c>
      <c r="G2970">
        <f>VLOOKUP(C2970,Автомобили!A:E,5,0)/100</f>
        <v>0.125</v>
      </c>
      <c r="H2970" t="str">
        <f>VLOOKUP(B2970,Водители!A:F,6,0)</f>
        <v>Чехов</v>
      </c>
      <c r="I2970" s="8">
        <f t="shared" si="46"/>
        <v>2.8624999999999998</v>
      </c>
    </row>
    <row r="2971" spans="1:9" hidden="1" x14ac:dyDescent="0.2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 s="7">
        <f>VLOOKUP(C2971,Автомобили!A:E,4,0)</f>
        <v>4</v>
      </c>
      <c r="G2971">
        <f>VLOOKUP(C2971,Автомобили!A:E,5,0)/100</f>
        <v>8.900000000000001E-2</v>
      </c>
      <c r="H2971" t="str">
        <f>VLOOKUP(B2971,Водители!A:F,6,0)</f>
        <v>Ульяновск</v>
      </c>
      <c r="I2971" s="8">
        <f t="shared" si="46"/>
        <v>5.0196000000000005</v>
      </c>
    </row>
    <row r="2972" spans="1:9" hidden="1" x14ac:dyDescent="0.2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 s="7">
        <f>VLOOKUP(C2972,Автомобили!A:E,4,0)</f>
        <v>3</v>
      </c>
      <c r="G2972">
        <f>VLOOKUP(C2972,Автомобили!A:E,5,0)/100</f>
        <v>0.13400000000000001</v>
      </c>
      <c r="H2972" t="str">
        <f>VLOOKUP(B2972,Водители!A:F,6,0)</f>
        <v>Ставрополь</v>
      </c>
      <c r="I2972" s="8">
        <f t="shared" si="46"/>
        <v>6.3918000000000008</v>
      </c>
    </row>
    <row r="2973" spans="1:9" hidden="1" x14ac:dyDescent="0.2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 s="7">
        <f>VLOOKUP(C2973,Автомобили!A:E,4,0)</f>
        <v>3</v>
      </c>
      <c r="G2973">
        <f>VLOOKUP(C2973,Автомобили!A:E,5,0)/100</f>
        <v>0.14000000000000001</v>
      </c>
      <c r="H2973" t="str">
        <f>VLOOKUP(B2973,Водители!A:F,6,0)</f>
        <v>Белореченск</v>
      </c>
      <c r="I2973" s="8">
        <f t="shared" si="46"/>
        <v>4.4940000000000007</v>
      </c>
    </row>
    <row r="2974" spans="1:9" hidden="1" x14ac:dyDescent="0.2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 s="7">
        <f>VLOOKUP(C2974,Автомобили!A:E,4,0)</f>
        <v>2</v>
      </c>
      <c r="G2974">
        <f>VLOOKUP(C2974,Автомобили!A:E,5,0)/100</f>
        <v>0.12</v>
      </c>
      <c r="H2974" t="str">
        <f>VLOOKUP(B2974,Водители!A:F,6,0)</f>
        <v>Белореченск</v>
      </c>
      <c r="I2974" s="8">
        <f t="shared" si="46"/>
        <v>3.5279999999999996</v>
      </c>
    </row>
    <row r="2975" spans="1:9" hidden="1" x14ac:dyDescent="0.2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 s="7">
        <f>VLOOKUP(C2975,Автомобили!A:E,4,0)</f>
        <v>3</v>
      </c>
      <c r="G2975">
        <f>VLOOKUP(C2975,Автомобили!A:E,5,0)/100</f>
        <v>0.1</v>
      </c>
      <c r="H2975" t="str">
        <f>VLOOKUP(B2975,Водители!A:F,6,0)</f>
        <v>Бодайбо</v>
      </c>
      <c r="I2975" s="8">
        <f t="shared" si="46"/>
        <v>1.26</v>
      </c>
    </row>
    <row r="2976" spans="1:9" hidden="1" x14ac:dyDescent="0.2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 s="7">
        <f>VLOOKUP(C2976,Автомобили!A:E,4,0)</f>
        <v>5</v>
      </c>
      <c r="G2976">
        <f>VLOOKUP(C2976,Автомобили!A:E,5,0)/100</f>
        <v>0.106</v>
      </c>
      <c r="H2976" t="str">
        <f>VLOOKUP(B2976,Водители!A:F,6,0)</f>
        <v>Ульяновск</v>
      </c>
      <c r="I2976" s="8">
        <f t="shared" si="46"/>
        <v>3.7736000000000001</v>
      </c>
    </row>
    <row r="2977" spans="1:9" hidden="1" x14ac:dyDescent="0.2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 s="7">
        <f>VLOOKUP(C2977,Автомобили!A:E,4,0)</f>
        <v>3</v>
      </c>
      <c r="G2977">
        <f>VLOOKUP(C2977,Автомобили!A:E,5,0)/100</f>
        <v>0.14599999999999999</v>
      </c>
      <c r="H2977" t="str">
        <f>VLOOKUP(B2977,Водители!A:F,6,0)</f>
        <v>Чехов</v>
      </c>
      <c r="I2977" s="8">
        <f t="shared" si="46"/>
        <v>5.3582000000000001</v>
      </c>
    </row>
    <row r="2978" spans="1:9" hidden="1" x14ac:dyDescent="0.2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 s="7">
        <f>VLOOKUP(C2978,Автомобили!A:E,4,0)</f>
        <v>3</v>
      </c>
      <c r="G2978">
        <f>VLOOKUP(C2978,Автомобили!A:E,5,0)/100</f>
        <v>0.13500000000000001</v>
      </c>
      <c r="H2978" t="str">
        <f>VLOOKUP(B2978,Водители!A:F,6,0)</f>
        <v>Колпашево</v>
      </c>
      <c r="I2978" s="8">
        <f t="shared" si="46"/>
        <v>2.0115000000000003</v>
      </c>
    </row>
    <row r="2979" spans="1:9" hidden="1" x14ac:dyDescent="0.2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 s="7">
        <f>VLOOKUP(C2979,Автомобили!A:E,4,0)</f>
        <v>4</v>
      </c>
      <c r="G2979">
        <f>VLOOKUP(C2979,Автомобили!A:E,5,0)/100</f>
        <v>0.105</v>
      </c>
      <c r="H2979" t="str">
        <f>VLOOKUP(B2979,Водители!A:F,6,0)</f>
        <v>Ставрополь</v>
      </c>
      <c r="I2979" s="8">
        <f t="shared" si="46"/>
        <v>1.1340000000000001</v>
      </c>
    </row>
    <row r="2980" spans="1:9" hidden="1" x14ac:dyDescent="0.2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 s="7">
        <f>VLOOKUP(C2980,Автомобили!A:E,4,0)</f>
        <v>3</v>
      </c>
      <c r="G2980">
        <f>VLOOKUP(C2980,Автомобили!A:E,5,0)/100</f>
        <v>0.129</v>
      </c>
      <c r="H2980" t="str">
        <f>VLOOKUP(B2980,Водители!A:F,6,0)</f>
        <v>Каневская</v>
      </c>
      <c r="I2980" s="8">
        <f t="shared" si="46"/>
        <v>7.1595000000000004</v>
      </c>
    </row>
    <row r="2981" spans="1:9" hidden="1" x14ac:dyDescent="0.2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 s="7">
        <f>VLOOKUP(C2981,Автомобили!A:E,4,0)</f>
        <v>3</v>
      </c>
      <c r="G2981">
        <f>VLOOKUP(C2981,Автомобили!A:E,5,0)/100</f>
        <v>0.13500000000000001</v>
      </c>
      <c r="H2981" t="str">
        <f>VLOOKUP(B2981,Водители!A:F,6,0)</f>
        <v>Колпашево</v>
      </c>
      <c r="I2981" s="8">
        <f t="shared" si="46"/>
        <v>5.8725000000000005</v>
      </c>
    </row>
    <row r="2982" spans="1:9" hidden="1" x14ac:dyDescent="0.2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 s="7">
        <f>VLOOKUP(C2982,Автомобили!A:E,4,0)</f>
        <v>4</v>
      </c>
      <c r="G2982">
        <f>VLOOKUP(C2982,Автомобили!A:E,5,0)/100</f>
        <v>0.114</v>
      </c>
      <c r="H2982" t="str">
        <f>VLOOKUP(B2982,Водители!A:F,6,0)</f>
        <v>Колпашево</v>
      </c>
      <c r="I2982" s="8">
        <f t="shared" si="46"/>
        <v>4.8221999999999996</v>
      </c>
    </row>
    <row r="2983" spans="1:9" hidden="1" x14ac:dyDescent="0.2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 s="7">
        <f>VLOOKUP(C2983,Автомобили!A:E,4,0)</f>
        <v>2</v>
      </c>
      <c r="G2983">
        <f>VLOOKUP(C2983,Автомобили!A:E,5,0)/100</f>
        <v>0.114</v>
      </c>
      <c r="H2983" t="str">
        <f>VLOOKUP(B2983,Водители!A:F,6,0)</f>
        <v>Чехов</v>
      </c>
      <c r="I2983" s="8">
        <f t="shared" si="46"/>
        <v>2.3826000000000001</v>
      </c>
    </row>
    <row r="2984" spans="1:9" hidden="1" x14ac:dyDescent="0.2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 s="7">
        <f>VLOOKUP(C2984,Автомобили!A:E,4,0)</f>
        <v>5</v>
      </c>
      <c r="G2984">
        <f>VLOOKUP(C2984,Автомобили!A:E,5,0)/100</f>
        <v>8.5000000000000006E-2</v>
      </c>
      <c r="H2984" t="str">
        <f>VLOOKUP(B2984,Водители!A:F,6,0)</f>
        <v>Ставрополь</v>
      </c>
      <c r="I2984" s="8">
        <f t="shared" si="46"/>
        <v>4.7175000000000002</v>
      </c>
    </row>
    <row r="2985" spans="1:9" hidden="1" x14ac:dyDescent="0.2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 s="7">
        <f>VLOOKUP(C2985,Автомобили!A:E,4,0)</f>
        <v>3</v>
      </c>
      <c r="G2985">
        <f>VLOOKUP(C2985,Автомобили!A:E,5,0)/100</f>
        <v>0.14000000000000001</v>
      </c>
      <c r="H2985" t="str">
        <f>VLOOKUP(B2985,Водители!A:F,6,0)</f>
        <v>Белореченск</v>
      </c>
      <c r="I2985" s="8">
        <f t="shared" si="46"/>
        <v>3.206</v>
      </c>
    </row>
    <row r="2986" spans="1:9" hidden="1" x14ac:dyDescent="0.2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 s="7">
        <f>VLOOKUP(C2986,Автомобили!A:E,4,0)</f>
        <v>4</v>
      </c>
      <c r="G2986">
        <f>VLOOKUP(C2986,Автомобили!A:E,5,0)/100</f>
        <v>0.114</v>
      </c>
      <c r="H2986" t="str">
        <f>VLOOKUP(B2986,Водители!A:F,6,0)</f>
        <v>Колпашево</v>
      </c>
      <c r="I2986" s="8">
        <f t="shared" si="46"/>
        <v>6.6804000000000006</v>
      </c>
    </row>
    <row r="2987" spans="1:9" hidden="1" x14ac:dyDescent="0.2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 s="7">
        <f>VLOOKUP(C2987,Автомобили!A:E,4,0)</f>
        <v>5</v>
      </c>
      <c r="G2987">
        <f>VLOOKUP(C2987,Автомобили!A:E,5,0)/100</f>
        <v>8.5000000000000006E-2</v>
      </c>
      <c r="H2987" t="str">
        <f>VLOOKUP(B2987,Водители!A:F,6,0)</f>
        <v>Ставрополь</v>
      </c>
      <c r="I2987" s="8">
        <f t="shared" si="46"/>
        <v>2.0230000000000001</v>
      </c>
    </row>
    <row r="2988" spans="1:9" hidden="1" x14ac:dyDescent="0.2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 s="7">
        <f>VLOOKUP(C2988,Автомобили!A:E,4,0)</f>
        <v>3</v>
      </c>
      <c r="G2988">
        <f>VLOOKUP(C2988,Автомобили!A:E,5,0)/100</f>
        <v>0.13500000000000001</v>
      </c>
      <c r="H2988" t="str">
        <f>VLOOKUP(B2988,Водители!A:F,6,0)</f>
        <v>Колпашево</v>
      </c>
      <c r="I2988" s="8">
        <f t="shared" si="46"/>
        <v>7.9920000000000009</v>
      </c>
    </row>
    <row r="2989" spans="1:9" hidden="1" x14ac:dyDescent="0.2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 s="7">
        <f>VLOOKUP(C2989,Автомобили!A:E,4,0)</f>
        <v>2</v>
      </c>
      <c r="G2989">
        <f>VLOOKUP(C2989,Автомобили!A:E,5,0)/100</f>
        <v>0.11800000000000001</v>
      </c>
      <c r="H2989" t="str">
        <f>VLOOKUP(B2989,Водители!A:F,6,0)</f>
        <v>Чехов</v>
      </c>
      <c r="I2989" s="8">
        <f t="shared" si="46"/>
        <v>4.4958</v>
      </c>
    </row>
    <row r="2990" spans="1:9" hidden="1" x14ac:dyDescent="0.2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 s="7">
        <f>VLOOKUP(C2990,Автомобили!A:E,4,0)</f>
        <v>4</v>
      </c>
      <c r="G2990">
        <f>VLOOKUP(C2990,Автомобили!A:E,5,0)/100</f>
        <v>0.121</v>
      </c>
      <c r="H2990" t="str">
        <f>VLOOKUP(B2990,Водители!A:F,6,0)</f>
        <v>Чехов</v>
      </c>
      <c r="I2990" s="8">
        <f t="shared" si="46"/>
        <v>5.7232999999999992</v>
      </c>
    </row>
    <row r="2991" spans="1:9" hidden="1" x14ac:dyDescent="0.2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 s="7">
        <f>VLOOKUP(C2991,Автомобили!A:E,4,0)</f>
        <v>4</v>
      </c>
      <c r="G2991">
        <f>VLOOKUP(C2991,Автомобили!A:E,5,0)/100</f>
        <v>0.121</v>
      </c>
      <c r="H2991" t="str">
        <f>VLOOKUP(B2991,Водители!A:F,6,0)</f>
        <v>Чехов</v>
      </c>
      <c r="I2991" s="8">
        <f t="shared" si="46"/>
        <v>5.1667000000000005</v>
      </c>
    </row>
    <row r="2992" spans="1:9" hidden="1" x14ac:dyDescent="0.2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 s="7">
        <f>VLOOKUP(C2992,Автомобили!A:E,4,0)</f>
        <v>3</v>
      </c>
      <c r="G2992">
        <f>VLOOKUP(C2992,Автомобили!A:E,5,0)/100</f>
        <v>9.8000000000000004E-2</v>
      </c>
      <c r="H2992" t="str">
        <f>VLOOKUP(B2992,Водители!A:F,6,0)</f>
        <v>Бодайбо</v>
      </c>
      <c r="I2992" s="8">
        <f t="shared" si="46"/>
        <v>3.6063999999999998</v>
      </c>
    </row>
    <row r="2993" spans="1:9" hidden="1" x14ac:dyDescent="0.2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 s="7">
        <f>VLOOKUP(C2993,Автомобили!A:E,4,0)</f>
        <v>3</v>
      </c>
      <c r="G2993">
        <f>VLOOKUP(C2993,Автомобили!A:E,5,0)/100</f>
        <v>0.13500000000000001</v>
      </c>
      <c r="H2993" t="str">
        <f>VLOOKUP(B2993,Водители!A:F,6,0)</f>
        <v>Колпашево</v>
      </c>
      <c r="I2993" s="8">
        <f t="shared" si="46"/>
        <v>6.5475000000000003</v>
      </c>
    </row>
    <row r="2994" spans="1:9" hidden="1" x14ac:dyDescent="0.2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 s="7">
        <f>VLOOKUP(C2994,Автомобили!A:E,4,0)</f>
        <v>2</v>
      </c>
      <c r="G2994">
        <f>VLOOKUP(C2994,Автомобили!A:E,5,0)/100</f>
        <v>0.159</v>
      </c>
      <c r="H2994" t="str">
        <f>VLOOKUP(B2994,Водители!A:F,6,0)</f>
        <v>Белореченск</v>
      </c>
      <c r="I2994" s="8">
        <f t="shared" si="46"/>
        <v>8.5541999999999998</v>
      </c>
    </row>
    <row r="2995" spans="1:9" hidden="1" x14ac:dyDescent="0.2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 s="7">
        <f>VLOOKUP(C2995,Автомобили!A:E,4,0)</f>
        <v>3</v>
      </c>
      <c r="G2995">
        <f>VLOOKUP(C2995,Автомобили!A:E,5,0)/100</f>
        <v>0.13400000000000001</v>
      </c>
      <c r="H2995" t="str">
        <f>VLOOKUP(B2995,Водители!A:F,6,0)</f>
        <v>Ставрополь</v>
      </c>
      <c r="I2995" s="8">
        <f t="shared" si="46"/>
        <v>7.1288000000000009</v>
      </c>
    </row>
    <row r="2996" spans="1:9" hidden="1" x14ac:dyDescent="0.2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 s="7">
        <f>VLOOKUP(C2996,Автомобили!A:E,4,0)</f>
        <v>4</v>
      </c>
      <c r="G2996">
        <f>VLOOKUP(C2996,Автомобили!A:E,5,0)/100</f>
        <v>8.900000000000001E-2</v>
      </c>
      <c r="H2996" t="str">
        <f>VLOOKUP(B2996,Водители!A:F,6,0)</f>
        <v>Ульяновск</v>
      </c>
      <c r="I2996" s="8">
        <f t="shared" si="46"/>
        <v>4.6191000000000004</v>
      </c>
    </row>
    <row r="2997" spans="1:9" hidden="1" x14ac:dyDescent="0.2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 s="7">
        <f>VLOOKUP(C2997,Автомобили!A:E,4,0)</f>
        <v>3</v>
      </c>
      <c r="G2997">
        <f>VLOOKUP(C2997,Автомобили!A:E,5,0)/100</f>
        <v>0.129</v>
      </c>
      <c r="H2997" t="str">
        <f>VLOOKUP(B2997,Водители!A:F,6,0)</f>
        <v>Каневская</v>
      </c>
      <c r="I2997" s="8">
        <f t="shared" si="46"/>
        <v>1.8962999999999999</v>
      </c>
    </row>
    <row r="2998" spans="1:9" hidden="1" x14ac:dyDescent="0.2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 s="7">
        <f>VLOOKUP(C2998,Автомобили!A:E,4,0)</f>
        <v>3</v>
      </c>
      <c r="G2998">
        <f>VLOOKUP(C2998,Автомобили!A:E,5,0)/100</f>
        <v>0.14000000000000001</v>
      </c>
      <c r="H2998" t="str">
        <f>VLOOKUP(B2998,Водители!A:F,6,0)</f>
        <v>Белореченск</v>
      </c>
      <c r="I2998" s="8">
        <f t="shared" si="46"/>
        <v>6.9020000000000001</v>
      </c>
    </row>
    <row r="2999" spans="1:9" hidden="1" x14ac:dyDescent="0.2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 s="7">
        <f>VLOOKUP(C2999,Автомобили!A:E,4,0)</f>
        <v>4</v>
      </c>
      <c r="G2999">
        <f>VLOOKUP(C2999,Автомобили!A:E,5,0)/100</f>
        <v>0.14499999999999999</v>
      </c>
      <c r="H2999" t="str">
        <f>VLOOKUP(B2999,Водители!A:F,6,0)</f>
        <v>Чехов</v>
      </c>
      <c r="I2999" s="8">
        <f t="shared" si="46"/>
        <v>8.5549999999999997</v>
      </c>
    </row>
    <row r="3000" spans="1:9" hidden="1" x14ac:dyDescent="0.2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 s="7">
        <f>VLOOKUP(C3000,Автомобили!A:E,4,0)</f>
        <v>4</v>
      </c>
      <c r="G3000">
        <f>VLOOKUP(C3000,Автомобили!A:E,5,0)/100</f>
        <v>0.114</v>
      </c>
      <c r="H3000" t="str">
        <f>VLOOKUP(B3000,Водители!A:F,6,0)</f>
        <v>Колпашево</v>
      </c>
      <c r="I3000" s="8">
        <f t="shared" si="46"/>
        <v>4.1610000000000005</v>
      </c>
    </row>
    <row r="3001" spans="1:9" hidden="1" x14ac:dyDescent="0.2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 s="7">
        <f>VLOOKUP(C3001,Автомобили!A:E,4,0)</f>
        <v>3</v>
      </c>
      <c r="G3001">
        <f>VLOOKUP(C3001,Автомобили!A:E,5,0)/100</f>
        <v>0.156</v>
      </c>
      <c r="H3001" t="str">
        <f>VLOOKUP(B3001,Водители!A:F,6,0)</f>
        <v>Чехов</v>
      </c>
      <c r="I3001" s="8">
        <f t="shared" si="46"/>
        <v>8.3148</v>
      </c>
    </row>
    <row r="3002" spans="1:9" hidden="1" x14ac:dyDescent="0.2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 s="7">
        <f>VLOOKUP(C3002,Автомобили!A:E,4,0)</f>
        <v>3</v>
      </c>
      <c r="G3002">
        <f>VLOOKUP(C3002,Автомобили!A:E,5,0)/100</f>
        <v>0.13400000000000001</v>
      </c>
      <c r="H3002" t="str">
        <f>VLOOKUP(B3002,Водители!A:F,6,0)</f>
        <v>Ставрополь</v>
      </c>
      <c r="I3002" s="8">
        <f t="shared" si="46"/>
        <v>6.1908000000000012</v>
      </c>
    </row>
    <row r="3003" spans="1:9" hidden="1" x14ac:dyDescent="0.2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 s="7">
        <f>VLOOKUP(C3003,Автомобили!A:E,4,0)</f>
        <v>4</v>
      </c>
      <c r="G3003">
        <f>VLOOKUP(C3003,Автомобили!A:E,5,0)/100</f>
        <v>0.114</v>
      </c>
      <c r="H3003" t="str">
        <f>VLOOKUP(B3003,Водители!A:F,6,0)</f>
        <v>Колпашево</v>
      </c>
      <c r="I3003" s="8">
        <f t="shared" si="46"/>
        <v>0.31919999999999998</v>
      </c>
    </row>
    <row r="3004" spans="1:9" hidden="1" x14ac:dyDescent="0.2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 s="7">
        <f>VLOOKUP(C3004,Автомобили!A:E,4,0)</f>
        <v>4</v>
      </c>
      <c r="G3004">
        <f>VLOOKUP(C3004,Автомобили!A:E,5,0)/100</f>
        <v>0.14499999999999999</v>
      </c>
      <c r="H3004" t="str">
        <f>VLOOKUP(B3004,Водители!A:F,6,0)</f>
        <v>Чехов</v>
      </c>
      <c r="I3004" s="8">
        <f t="shared" si="46"/>
        <v>6.6844999999999999</v>
      </c>
    </row>
    <row r="3005" spans="1:9" hidden="1" x14ac:dyDescent="0.2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 s="7">
        <f>VLOOKUP(C3005,Автомобили!A:E,4,0)</f>
        <v>3</v>
      </c>
      <c r="G3005">
        <f>VLOOKUP(C3005,Автомобили!A:E,5,0)/100</f>
        <v>0.13500000000000001</v>
      </c>
      <c r="H3005" t="str">
        <f>VLOOKUP(B3005,Водители!A:F,6,0)</f>
        <v>Колпашево</v>
      </c>
      <c r="I3005" s="8">
        <f t="shared" si="46"/>
        <v>1.2555000000000003</v>
      </c>
    </row>
    <row r="3006" spans="1:9" hidden="1" x14ac:dyDescent="0.2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 s="7">
        <f>VLOOKUP(C3006,Автомобили!A:E,4,0)</f>
        <v>4</v>
      </c>
      <c r="G3006">
        <f>VLOOKUP(C3006,Автомобили!A:E,5,0)/100</f>
        <v>0.106</v>
      </c>
      <c r="H3006" t="str">
        <f>VLOOKUP(B3006,Водители!A:F,6,0)</f>
        <v>Малгобек</v>
      </c>
      <c r="I3006" s="8">
        <f t="shared" si="46"/>
        <v>1.6536</v>
      </c>
    </row>
    <row r="3007" spans="1:9" hidden="1" x14ac:dyDescent="0.2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 s="7">
        <f>VLOOKUP(C3007,Автомобили!A:E,4,0)</f>
        <v>4</v>
      </c>
      <c r="G3007">
        <f>VLOOKUP(C3007,Автомобили!A:E,5,0)/100</f>
        <v>0.114</v>
      </c>
      <c r="H3007" t="str">
        <f>VLOOKUP(B3007,Водители!A:F,6,0)</f>
        <v>Колпашево</v>
      </c>
      <c r="I3007" s="8">
        <f t="shared" si="46"/>
        <v>5.016</v>
      </c>
    </row>
    <row r="3008" spans="1:9" hidden="1" x14ac:dyDescent="0.2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 s="7">
        <f>VLOOKUP(C3008,Автомобили!A:E,4,0)</f>
        <v>2</v>
      </c>
      <c r="G3008">
        <f>VLOOKUP(C3008,Автомобили!A:E,5,0)/100</f>
        <v>0.159</v>
      </c>
      <c r="H3008" t="str">
        <f>VLOOKUP(B3008,Водители!A:F,6,0)</f>
        <v>Белореченск</v>
      </c>
      <c r="I3008" s="8">
        <f t="shared" si="46"/>
        <v>5.1516000000000002</v>
      </c>
    </row>
    <row r="3009" spans="1:9" hidden="1" x14ac:dyDescent="0.2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 s="7">
        <f>VLOOKUP(C3009,Автомобили!A:E,4,0)</f>
        <v>4</v>
      </c>
      <c r="G3009">
        <f>VLOOKUP(C3009,Автомобили!A:E,5,0)/100</f>
        <v>0.11199999999999999</v>
      </c>
      <c r="H3009" t="str">
        <f>VLOOKUP(B3009,Водители!A:F,6,0)</f>
        <v>Белореченск</v>
      </c>
      <c r="I3009" s="8">
        <f t="shared" si="46"/>
        <v>2.8672</v>
      </c>
    </row>
    <row r="3010" spans="1:9" hidden="1" x14ac:dyDescent="0.2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 s="7">
        <f>VLOOKUP(C3010,Автомобили!A:E,4,0)</f>
        <v>4</v>
      </c>
      <c r="G3010">
        <f>VLOOKUP(C3010,Автомобили!A:E,5,0)/100</f>
        <v>0.11199999999999999</v>
      </c>
      <c r="H3010" t="str">
        <f>VLOOKUP(B3010,Водители!A:F,6,0)</f>
        <v>Белореченск</v>
      </c>
      <c r="I3010" s="8">
        <f t="shared" si="46"/>
        <v>1.1536</v>
      </c>
    </row>
    <row r="3011" spans="1:9" hidden="1" x14ac:dyDescent="0.2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 s="7">
        <f>VLOOKUP(C3011,Автомобили!A:E,4,0)</f>
        <v>3</v>
      </c>
      <c r="G3011">
        <f>VLOOKUP(C3011,Автомобили!A:E,5,0)/100</f>
        <v>9.8000000000000004E-2</v>
      </c>
      <c r="H3011" t="str">
        <f>VLOOKUP(B3011,Водители!A:F,6,0)</f>
        <v>Бодайбо</v>
      </c>
      <c r="I3011" s="8">
        <f t="shared" ref="I3011:I3074" si="47">E3011*G3011</f>
        <v>4.5668000000000006</v>
      </c>
    </row>
    <row r="3012" spans="1:9" hidden="1" x14ac:dyDescent="0.2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 s="7">
        <f>VLOOKUP(C3012,Автомобили!A:E,4,0)</f>
        <v>5</v>
      </c>
      <c r="G3012">
        <f>VLOOKUP(C3012,Автомобили!A:E,5,0)/100</f>
        <v>9.1999999999999998E-2</v>
      </c>
      <c r="H3012" t="str">
        <f>VLOOKUP(B3012,Водители!A:F,6,0)</f>
        <v>Белореченск</v>
      </c>
      <c r="I3012" s="8">
        <f t="shared" si="47"/>
        <v>5.1979999999999995</v>
      </c>
    </row>
    <row r="3013" spans="1:9" hidden="1" x14ac:dyDescent="0.2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 s="7">
        <f>VLOOKUP(C3013,Автомобили!A:E,4,0)</f>
        <v>3</v>
      </c>
      <c r="G3013">
        <f>VLOOKUP(C3013,Автомобили!A:E,5,0)/100</f>
        <v>0.14599999999999999</v>
      </c>
      <c r="H3013" t="str">
        <f>VLOOKUP(B3013,Водители!A:F,6,0)</f>
        <v>Чехов</v>
      </c>
      <c r="I3013" s="8">
        <f t="shared" si="47"/>
        <v>7.7087999999999992</v>
      </c>
    </row>
    <row r="3014" spans="1:9" hidden="1" x14ac:dyDescent="0.2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 s="7">
        <f>VLOOKUP(C3014,Автомобили!A:E,4,0)</f>
        <v>3</v>
      </c>
      <c r="G3014">
        <f>VLOOKUP(C3014,Автомобили!A:E,5,0)/100</f>
        <v>9.4E-2</v>
      </c>
      <c r="H3014" t="str">
        <f>VLOOKUP(B3014,Водители!A:F,6,0)</f>
        <v>Ставрополь</v>
      </c>
      <c r="I3014" s="8">
        <f t="shared" si="47"/>
        <v>1.3912</v>
      </c>
    </row>
    <row r="3015" spans="1:9" hidden="1" x14ac:dyDescent="0.2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 s="7">
        <f>VLOOKUP(C3015,Автомобили!A:E,4,0)</f>
        <v>2</v>
      </c>
      <c r="G3015">
        <f>VLOOKUP(C3015,Автомобили!A:E,5,0)/100</f>
        <v>0.156</v>
      </c>
      <c r="H3015" t="str">
        <f>VLOOKUP(B3015,Водители!A:F,6,0)</f>
        <v>Ульяновск</v>
      </c>
      <c r="I3015" s="8">
        <f t="shared" si="47"/>
        <v>8.4863999999999997</v>
      </c>
    </row>
    <row r="3016" spans="1:9" hidden="1" x14ac:dyDescent="0.2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 s="7">
        <f>VLOOKUP(C3016,Автомобили!A:E,4,0)</f>
        <v>4</v>
      </c>
      <c r="G3016">
        <f>VLOOKUP(C3016,Автомобили!A:E,5,0)/100</f>
        <v>0.10300000000000001</v>
      </c>
      <c r="H3016" t="str">
        <f>VLOOKUP(B3016,Водители!A:F,6,0)</f>
        <v>Ульяновск</v>
      </c>
      <c r="I3016" s="8">
        <f t="shared" si="47"/>
        <v>4.0788000000000002</v>
      </c>
    </row>
    <row r="3017" spans="1:9" hidden="1" x14ac:dyDescent="0.2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 s="7">
        <f>VLOOKUP(C3017,Автомобили!A:E,4,0)</f>
        <v>2</v>
      </c>
      <c r="G3017">
        <f>VLOOKUP(C3017,Автомобили!A:E,5,0)/100</f>
        <v>0.11800000000000001</v>
      </c>
      <c r="H3017" t="str">
        <f>VLOOKUP(B3017,Водители!A:F,6,0)</f>
        <v>Чехов</v>
      </c>
      <c r="I3017" s="8">
        <f t="shared" si="47"/>
        <v>3.9412000000000003</v>
      </c>
    </row>
    <row r="3018" spans="1:9" hidden="1" x14ac:dyDescent="0.2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 s="7">
        <f>VLOOKUP(C3018,Автомобили!A:E,4,0)</f>
        <v>4</v>
      </c>
      <c r="G3018">
        <f>VLOOKUP(C3018,Автомобили!A:E,5,0)/100</f>
        <v>0.13</v>
      </c>
      <c r="H3018" t="str">
        <f>VLOOKUP(B3018,Водители!A:F,6,0)</f>
        <v>Ставрополь</v>
      </c>
      <c r="I3018" s="8">
        <f t="shared" si="47"/>
        <v>7.761000000000001</v>
      </c>
    </row>
    <row r="3019" spans="1:9" hidden="1" x14ac:dyDescent="0.2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 s="7">
        <f>VLOOKUP(C3019,Автомобили!A:E,4,0)</f>
        <v>3</v>
      </c>
      <c r="G3019">
        <f>VLOOKUP(C3019,Автомобили!A:E,5,0)/100</f>
        <v>0.125</v>
      </c>
      <c r="H3019" t="str">
        <f>VLOOKUP(B3019,Водители!A:F,6,0)</f>
        <v>Чехов</v>
      </c>
      <c r="I3019" s="8">
        <f t="shared" si="47"/>
        <v>2.8875000000000002</v>
      </c>
    </row>
    <row r="3020" spans="1:9" hidden="1" x14ac:dyDescent="0.2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 s="7">
        <f>VLOOKUP(C3020,Автомобили!A:E,4,0)</f>
        <v>3</v>
      </c>
      <c r="G3020">
        <f>VLOOKUP(C3020,Автомобили!A:E,5,0)/100</f>
        <v>0.14599999999999999</v>
      </c>
      <c r="H3020" t="str">
        <f>VLOOKUP(B3020,Водители!A:F,6,0)</f>
        <v>Чехов</v>
      </c>
      <c r="I3020" s="8">
        <f t="shared" si="47"/>
        <v>7.0956000000000001</v>
      </c>
    </row>
    <row r="3021" spans="1:9" hidden="1" x14ac:dyDescent="0.2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 s="7">
        <f>VLOOKUP(C3021,Автомобили!A:E,4,0)</f>
        <v>3</v>
      </c>
      <c r="G3021">
        <f>VLOOKUP(C3021,Автомобили!A:E,5,0)/100</f>
        <v>0.14000000000000001</v>
      </c>
      <c r="H3021" t="str">
        <f>VLOOKUP(B3021,Водители!A:F,6,0)</f>
        <v>Белореченск</v>
      </c>
      <c r="I3021" s="8">
        <f t="shared" si="47"/>
        <v>8.33</v>
      </c>
    </row>
    <row r="3022" spans="1:9" hidden="1" x14ac:dyDescent="0.2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 s="7">
        <f>VLOOKUP(C3022,Автомобили!A:E,4,0)</f>
        <v>4</v>
      </c>
      <c r="G3022">
        <f>VLOOKUP(C3022,Автомобили!A:E,5,0)/100</f>
        <v>8.900000000000001E-2</v>
      </c>
      <c r="H3022" t="str">
        <f>VLOOKUP(B3022,Водители!A:F,6,0)</f>
        <v>Ульяновск</v>
      </c>
      <c r="I3022" s="8">
        <f t="shared" si="47"/>
        <v>2.7679000000000005</v>
      </c>
    </row>
    <row r="3023" spans="1:9" hidden="1" x14ac:dyDescent="0.2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 s="7">
        <f>VLOOKUP(C3023,Автомобили!A:E,4,0)</f>
        <v>4</v>
      </c>
      <c r="G3023">
        <f>VLOOKUP(C3023,Автомобили!A:E,5,0)/100</f>
        <v>0.10300000000000001</v>
      </c>
      <c r="H3023" t="str">
        <f>VLOOKUP(B3023,Водители!A:F,6,0)</f>
        <v>Ульяновск</v>
      </c>
      <c r="I3023" s="8">
        <f t="shared" si="47"/>
        <v>4.6865000000000006</v>
      </c>
    </row>
    <row r="3024" spans="1:9" hidden="1" x14ac:dyDescent="0.2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 s="7">
        <f>VLOOKUP(C3024,Автомобили!A:E,4,0)</f>
        <v>3</v>
      </c>
      <c r="G3024">
        <f>VLOOKUP(C3024,Автомобили!A:E,5,0)/100</f>
        <v>0.125</v>
      </c>
      <c r="H3024" t="str">
        <f>VLOOKUP(B3024,Водители!A:F,6,0)</f>
        <v>Чехов</v>
      </c>
      <c r="I3024" s="8">
        <f t="shared" si="47"/>
        <v>7.2</v>
      </c>
    </row>
    <row r="3025" spans="1:9" hidden="1" x14ac:dyDescent="0.2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 s="7">
        <f>VLOOKUP(C3025,Автомобили!A:E,4,0)</f>
        <v>3</v>
      </c>
      <c r="G3025">
        <f>VLOOKUP(C3025,Автомобили!A:E,5,0)/100</f>
        <v>0.14499999999999999</v>
      </c>
      <c r="H3025" t="str">
        <f>VLOOKUP(B3025,Водители!A:F,6,0)</f>
        <v>Малгобек</v>
      </c>
      <c r="I3025" s="8">
        <f t="shared" si="47"/>
        <v>2.0735000000000001</v>
      </c>
    </row>
    <row r="3026" spans="1:9" hidden="1" x14ac:dyDescent="0.2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 s="7">
        <f>VLOOKUP(C3026,Автомобили!A:E,4,0)</f>
        <v>3</v>
      </c>
      <c r="G3026">
        <f>VLOOKUP(C3026,Автомобили!A:E,5,0)/100</f>
        <v>0.13500000000000001</v>
      </c>
      <c r="H3026" t="str">
        <f>VLOOKUP(B3026,Водители!A:F,6,0)</f>
        <v>Колпашево</v>
      </c>
      <c r="I3026" s="8">
        <f t="shared" si="47"/>
        <v>6.6420000000000012</v>
      </c>
    </row>
    <row r="3027" spans="1:9" hidden="1" x14ac:dyDescent="0.2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 s="7">
        <f>VLOOKUP(C3027,Автомобили!A:E,4,0)</f>
        <v>4</v>
      </c>
      <c r="G3027">
        <f>VLOOKUP(C3027,Автомобили!A:E,5,0)/100</f>
        <v>0.13800000000000001</v>
      </c>
      <c r="H3027" t="str">
        <f>VLOOKUP(B3027,Водители!A:F,6,0)</f>
        <v>Бодайбо</v>
      </c>
      <c r="I3027" s="8">
        <f t="shared" si="47"/>
        <v>7.1898000000000009</v>
      </c>
    </row>
    <row r="3028" spans="1:9" hidden="1" x14ac:dyDescent="0.2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 s="7">
        <f>VLOOKUP(C3028,Автомобили!A:E,4,0)</f>
        <v>4</v>
      </c>
      <c r="G3028">
        <f>VLOOKUP(C3028,Автомобили!A:E,5,0)/100</f>
        <v>0.13</v>
      </c>
      <c r="H3028" t="str">
        <f>VLOOKUP(B3028,Водители!A:F,6,0)</f>
        <v>Ставрополь</v>
      </c>
      <c r="I3028" s="8">
        <f t="shared" si="47"/>
        <v>4.4460000000000006</v>
      </c>
    </row>
    <row r="3029" spans="1:9" hidden="1" x14ac:dyDescent="0.2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 s="7">
        <f>VLOOKUP(C3029,Автомобили!A:E,4,0)</f>
        <v>4</v>
      </c>
      <c r="G3029">
        <f>VLOOKUP(C3029,Автомобили!A:E,5,0)/100</f>
        <v>0.11199999999999999</v>
      </c>
      <c r="H3029" t="str">
        <f>VLOOKUP(B3029,Водители!A:F,6,0)</f>
        <v>Белореченск</v>
      </c>
      <c r="I3029" s="8">
        <f t="shared" si="47"/>
        <v>3.2479999999999998</v>
      </c>
    </row>
    <row r="3030" spans="1:9" hidden="1" x14ac:dyDescent="0.2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 s="7">
        <f>VLOOKUP(C3030,Автомобили!A:E,4,0)</f>
        <v>4</v>
      </c>
      <c r="G3030">
        <f>VLOOKUP(C3030,Автомобили!A:E,5,0)/100</f>
        <v>0.12</v>
      </c>
      <c r="H3030" t="str">
        <f>VLOOKUP(B3030,Водители!A:F,6,0)</f>
        <v>Каневская</v>
      </c>
      <c r="I3030" s="8">
        <f t="shared" si="47"/>
        <v>1.7999999999999998</v>
      </c>
    </row>
    <row r="3031" spans="1:9" hidden="1" x14ac:dyDescent="0.2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 s="7">
        <f>VLOOKUP(C3031,Автомобили!A:E,4,0)</f>
        <v>3</v>
      </c>
      <c r="G3031">
        <f>VLOOKUP(C3031,Автомобили!A:E,5,0)/100</f>
        <v>0.153</v>
      </c>
      <c r="H3031" t="str">
        <f>VLOOKUP(B3031,Водители!A:F,6,0)</f>
        <v>Бодайбо</v>
      </c>
      <c r="I3031" s="8">
        <f t="shared" si="47"/>
        <v>4.7276999999999996</v>
      </c>
    </row>
    <row r="3032" spans="1:9" hidden="1" x14ac:dyDescent="0.2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 s="7">
        <f>VLOOKUP(C3032,Автомобили!A:E,4,0)</f>
        <v>2</v>
      </c>
      <c r="G3032">
        <f>VLOOKUP(C3032,Автомобили!A:E,5,0)/100</f>
        <v>0.156</v>
      </c>
      <c r="H3032" t="str">
        <f>VLOOKUP(B3032,Водители!A:F,6,0)</f>
        <v>Ульяновск</v>
      </c>
      <c r="I3032" s="8">
        <f t="shared" si="47"/>
        <v>5.2103999999999999</v>
      </c>
    </row>
    <row r="3033" spans="1:9" hidden="1" x14ac:dyDescent="0.2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 s="7">
        <f>VLOOKUP(C3033,Автомобили!A:E,4,0)</f>
        <v>3</v>
      </c>
      <c r="G3033">
        <f>VLOOKUP(C3033,Автомобили!A:E,5,0)/100</f>
        <v>0.13500000000000001</v>
      </c>
      <c r="H3033" t="str">
        <f>VLOOKUP(B3033,Водители!A:F,6,0)</f>
        <v>Колпашево</v>
      </c>
      <c r="I3033" s="8">
        <f t="shared" si="47"/>
        <v>2.484</v>
      </c>
    </row>
    <row r="3034" spans="1:9" hidden="1" x14ac:dyDescent="0.2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 s="7">
        <f>VLOOKUP(C3034,Автомобили!A:E,4,0)</f>
        <v>2</v>
      </c>
      <c r="G3034">
        <f>VLOOKUP(C3034,Автомобили!A:E,5,0)/100</f>
        <v>0.114</v>
      </c>
      <c r="H3034" t="str">
        <f>VLOOKUP(B3034,Водители!A:F,6,0)</f>
        <v>Чехов</v>
      </c>
      <c r="I3034" s="8">
        <f t="shared" si="47"/>
        <v>2.2685999999999997</v>
      </c>
    </row>
    <row r="3035" spans="1:9" hidden="1" x14ac:dyDescent="0.2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 s="7">
        <f>VLOOKUP(C3035,Автомобили!A:E,4,0)</f>
        <v>3</v>
      </c>
      <c r="G3035">
        <f>VLOOKUP(C3035,Автомобили!A:E,5,0)/100</f>
        <v>0.13500000000000001</v>
      </c>
      <c r="H3035" t="str">
        <f>VLOOKUP(B3035,Водители!A:F,6,0)</f>
        <v>Колпашево</v>
      </c>
      <c r="I3035" s="8">
        <f t="shared" si="47"/>
        <v>0.51300000000000001</v>
      </c>
    </row>
    <row r="3036" spans="1:9" hidden="1" x14ac:dyDescent="0.2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 s="7">
        <f>VLOOKUP(C3036,Автомобили!A:E,4,0)</f>
        <v>4</v>
      </c>
      <c r="G3036">
        <f>VLOOKUP(C3036,Автомобили!A:E,5,0)/100</f>
        <v>0.121</v>
      </c>
      <c r="H3036" t="str">
        <f>VLOOKUP(B3036,Водители!A:F,6,0)</f>
        <v>Чехов</v>
      </c>
      <c r="I3036" s="8">
        <f t="shared" si="47"/>
        <v>6.4371999999999998</v>
      </c>
    </row>
    <row r="3037" spans="1:9" hidden="1" x14ac:dyDescent="0.2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 s="7">
        <f>VLOOKUP(C3037,Автомобили!A:E,4,0)</f>
        <v>2</v>
      </c>
      <c r="G3037">
        <f>VLOOKUP(C3037,Автомобили!A:E,5,0)/100</f>
        <v>0.109</v>
      </c>
      <c r="H3037" t="str">
        <f>VLOOKUP(B3037,Водители!A:F,6,0)</f>
        <v>Каневская</v>
      </c>
      <c r="I3037" s="8">
        <f t="shared" si="47"/>
        <v>3.2372999999999998</v>
      </c>
    </row>
    <row r="3038" spans="1:9" hidden="1" x14ac:dyDescent="0.2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 s="7">
        <f>VLOOKUP(C3038,Автомобили!A:E,4,0)</f>
        <v>2</v>
      </c>
      <c r="G3038">
        <f>VLOOKUP(C3038,Автомобили!A:E,5,0)/100</f>
        <v>0.109</v>
      </c>
      <c r="H3038" t="str">
        <f>VLOOKUP(B3038,Водители!A:F,6,0)</f>
        <v>Каневская</v>
      </c>
      <c r="I3038" s="8">
        <f t="shared" si="47"/>
        <v>5.4281999999999995</v>
      </c>
    </row>
    <row r="3039" spans="1:9" hidden="1" x14ac:dyDescent="0.2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 s="7">
        <f>VLOOKUP(C3039,Автомобили!A:E,4,0)</f>
        <v>3</v>
      </c>
      <c r="G3039">
        <f>VLOOKUP(C3039,Автомобили!A:E,5,0)/100</f>
        <v>0.14499999999999999</v>
      </c>
      <c r="H3039" t="str">
        <f>VLOOKUP(B3039,Водители!A:F,6,0)</f>
        <v>Малгобек</v>
      </c>
      <c r="I3039" s="8">
        <f t="shared" si="47"/>
        <v>6.67</v>
      </c>
    </row>
    <row r="3040" spans="1:9" hidden="1" x14ac:dyDescent="0.2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 s="7">
        <f>VLOOKUP(C3040,Автомобили!A:E,4,0)</f>
        <v>3</v>
      </c>
      <c r="G3040">
        <f>VLOOKUP(C3040,Автомобили!A:E,5,0)/100</f>
        <v>0.125</v>
      </c>
      <c r="H3040" t="str">
        <f>VLOOKUP(B3040,Водители!A:F,6,0)</f>
        <v>Чехов</v>
      </c>
      <c r="I3040" s="8">
        <f t="shared" si="47"/>
        <v>0.35</v>
      </c>
    </row>
    <row r="3041" spans="1:9" hidden="1" x14ac:dyDescent="0.2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 s="7">
        <f>VLOOKUP(C3041,Автомобили!A:E,4,0)</f>
        <v>5</v>
      </c>
      <c r="G3041">
        <f>VLOOKUP(C3041,Автомобили!A:E,5,0)/100</f>
        <v>9.1999999999999998E-2</v>
      </c>
      <c r="H3041" t="str">
        <f>VLOOKUP(B3041,Водители!A:F,6,0)</f>
        <v>Белореченск</v>
      </c>
      <c r="I3041" s="8">
        <f t="shared" si="47"/>
        <v>3.7812000000000001</v>
      </c>
    </row>
    <row r="3042" spans="1:9" hidden="1" x14ac:dyDescent="0.2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 s="7">
        <f>VLOOKUP(C3042,Автомобили!A:E,4,0)</f>
        <v>2</v>
      </c>
      <c r="G3042">
        <f>VLOOKUP(C3042,Автомобили!A:E,5,0)/100</f>
        <v>0.156</v>
      </c>
      <c r="H3042" t="str">
        <f>VLOOKUP(B3042,Водители!A:F,6,0)</f>
        <v>Ульяновск</v>
      </c>
      <c r="I3042" s="8">
        <f t="shared" si="47"/>
        <v>8.9855999999999998</v>
      </c>
    </row>
    <row r="3043" spans="1:9" hidden="1" x14ac:dyDescent="0.2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 s="7">
        <f>VLOOKUP(C3043,Автомобили!A:E,4,0)</f>
        <v>2</v>
      </c>
      <c r="G3043">
        <f>VLOOKUP(C3043,Автомобили!A:E,5,0)/100</f>
        <v>0.156</v>
      </c>
      <c r="H3043" t="str">
        <f>VLOOKUP(B3043,Водители!A:F,6,0)</f>
        <v>Ульяновск</v>
      </c>
      <c r="I3043" s="8">
        <f t="shared" si="47"/>
        <v>8.829600000000001</v>
      </c>
    </row>
    <row r="3044" spans="1:9" hidden="1" x14ac:dyDescent="0.2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 s="7">
        <f>VLOOKUP(C3044,Автомобили!A:E,4,0)</f>
        <v>2</v>
      </c>
      <c r="G3044">
        <f>VLOOKUP(C3044,Автомобили!A:E,5,0)/100</f>
        <v>0.156</v>
      </c>
      <c r="H3044" t="str">
        <f>VLOOKUP(B3044,Водители!A:F,6,0)</f>
        <v>Ульяновск</v>
      </c>
      <c r="I3044" s="8">
        <f t="shared" si="47"/>
        <v>9.297600000000001</v>
      </c>
    </row>
    <row r="3045" spans="1:9" hidden="1" x14ac:dyDescent="0.2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 s="7">
        <f>VLOOKUP(C3045,Автомобили!A:E,4,0)</f>
        <v>3</v>
      </c>
      <c r="G3045">
        <f>VLOOKUP(C3045,Автомобили!A:E,5,0)/100</f>
        <v>0.156</v>
      </c>
      <c r="H3045" t="str">
        <f>VLOOKUP(B3045,Водители!A:F,6,0)</f>
        <v>Чехов</v>
      </c>
      <c r="I3045" s="8">
        <f t="shared" si="47"/>
        <v>2.8548</v>
      </c>
    </row>
    <row r="3046" spans="1:9" hidden="1" x14ac:dyDescent="0.2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 s="7">
        <f>VLOOKUP(C3046,Автомобили!A:E,4,0)</f>
        <v>3</v>
      </c>
      <c r="G3046">
        <f>VLOOKUP(C3046,Автомобили!A:E,5,0)/100</f>
        <v>9.4E-2</v>
      </c>
      <c r="H3046" t="str">
        <f>VLOOKUP(B3046,Водители!A:F,6,0)</f>
        <v>Ставрополь</v>
      </c>
      <c r="I3046" s="8">
        <f t="shared" si="47"/>
        <v>3.5814000000000004</v>
      </c>
    </row>
    <row r="3047" spans="1:9" hidden="1" x14ac:dyDescent="0.2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 s="7">
        <f>VLOOKUP(C3047,Автомобили!A:E,4,0)</f>
        <v>3</v>
      </c>
      <c r="G3047">
        <f>VLOOKUP(C3047,Автомобили!A:E,5,0)/100</f>
        <v>0.14499999999999999</v>
      </c>
      <c r="H3047" t="str">
        <f>VLOOKUP(B3047,Водители!A:F,6,0)</f>
        <v>Малгобек</v>
      </c>
      <c r="I3047" s="8">
        <f t="shared" si="47"/>
        <v>1.6094999999999999</v>
      </c>
    </row>
    <row r="3048" spans="1:9" hidden="1" x14ac:dyDescent="0.2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 s="7">
        <f>VLOOKUP(C3048,Автомобили!A:E,4,0)</f>
        <v>3</v>
      </c>
      <c r="G3048">
        <f>VLOOKUP(C3048,Автомобили!A:E,5,0)/100</f>
        <v>9.8000000000000004E-2</v>
      </c>
      <c r="H3048" t="str">
        <f>VLOOKUP(B3048,Водители!A:F,6,0)</f>
        <v>Бодайбо</v>
      </c>
      <c r="I3048" s="8">
        <f t="shared" si="47"/>
        <v>4.508</v>
      </c>
    </row>
    <row r="3049" spans="1:9" hidden="1" x14ac:dyDescent="0.2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 s="7">
        <f>VLOOKUP(C3049,Автомобили!A:E,4,0)</f>
        <v>3</v>
      </c>
      <c r="G3049">
        <f>VLOOKUP(C3049,Автомобили!A:E,5,0)/100</f>
        <v>0.14000000000000001</v>
      </c>
      <c r="H3049" t="str">
        <f>VLOOKUP(B3049,Водители!A:F,6,0)</f>
        <v>Белореченск</v>
      </c>
      <c r="I3049" s="8">
        <f t="shared" si="47"/>
        <v>3.9060000000000001</v>
      </c>
    </row>
    <row r="3050" spans="1:9" hidden="1" x14ac:dyDescent="0.2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 s="7">
        <f>VLOOKUP(C3050,Автомобили!A:E,4,0)</f>
        <v>4</v>
      </c>
      <c r="G3050">
        <f>VLOOKUP(C3050,Автомобили!A:E,5,0)/100</f>
        <v>0.114</v>
      </c>
      <c r="H3050" t="str">
        <f>VLOOKUP(B3050,Водители!A:F,6,0)</f>
        <v>Колпашево</v>
      </c>
      <c r="I3050" s="8">
        <f t="shared" si="47"/>
        <v>3.4428000000000001</v>
      </c>
    </row>
    <row r="3051" spans="1:9" hidden="1" x14ac:dyDescent="0.2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 s="7">
        <f>VLOOKUP(C3051,Автомобили!A:E,4,0)</f>
        <v>4</v>
      </c>
      <c r="G3051">
        <f>VLOOKUP(C3051,Автомобили!A:E,5,0)/100</f>
        <v>0.114</v>
      </c>
      <c r="H3051" t="str">
        <f>VLOOKUP(B3051,Водители!A:F,6,0)</f>
        <v>Колпашево</v>
      </c>
      <c r="I3051" s="8">
        <f t="shared" si="47"/>
        <v>0.41040000000000004</v>
      </c>
    </row>
    <row r="3052" spans="1:9" hidden="1" x14ac:dyDescent="0.2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 s="7">
        <f>VLOOKUP(C3052,Автомобили!A:E,4,0)</f>
        <v>5</v>
      </c>
      <c r="G3052">
        <f>VLOOKUP(C3052,Автомобили!A:E,5,0)/100</f>
        <v>8.5000000000000006E-2</v>
      </c>
      <c r="H3052" t="str">
        <f>VLOOKUP(B3052,Водители!A:F,6,0)</f>
        <v>Каневская</v>
      </c>
      <c r="I3052" s="8">
        <f t="shared" si="47"/>
        <v>2.0825</v>
      </c>
    </row>
    <row r="3053" spans="1:9" hidden="1" x14ac:dyDescent="0.2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 s="7">
        <f>VLOOKUP(C3053,Автомобили!A:E,4,0)</f>
        <v>5</v>
      </c>
      <c r="G3053">
        <f>VLOOKUP(C3053,Автомобили!A:E,5,0)/100</f>
        <v>9.1999999999999998E-2</v>
      </c>
      <c r="H3053" t="str">
        <f>VLOOKUP(B3053,Водители!A:F,6,0)</f>
        <v>Белореченск</v>
      </c>
      <c r="I3053" s="8">
        <f t="shared" si="47"/>
        <v>3.7719999999999998</v>
      </c>
    </row>
    <row r="3054" spans="1:9" hidden="1" x14ac:dyDescent="0.2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 s="7">
        <f>VLOOKUP(C3054,Автомобили!A:E,4,0)</f>
        <v>3</v>
      </c>
      <c r="G3054">
        <f>VLOOKUP(C3054,Автомобили!A:E,5,0)/100</f>
        <v>9.4E-2</v>
      </c>
      <c r="H3054" t="str">
        <f>VLOOKUP(B3054,Водители!A:F,6,0)</f>
        <v>Ставрополь</v>
      </c>
      <c r="I3054" s="8">
        <f t="shared" si="47"/>
        <v>1.5885999999999998</v>
      </c>
    </row>
    <row r="3055" spans="1:9" hidden="1" x14ac:dyDescent="0.2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 s="7">
        <f>VLOOKUP(C3055,Автомобили!A:E,4,0)</f>
        <v>2</v>
      </c>
      <c r="G3055">
        <f>VLOOKUP(C3055,Автомобили!A:E,5,0)/100</f>
        <v>0.158</v>
      </c>
      <c r="H3055" t="str">
        <f>VLOOKUP(B3055,Водители!A:F,6,0)</f>
        <v>Ульяновск</v>
      </c>
      <c r="I3055" s="8">
        <f t="shared" si="47"/>
        <v>5.2298</v>
      </c>
    </row>
    <row r="3056" spans="1:9" hidden="1" x14ac:dyDescent="0.2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 s="7">
        <f>VLOOKUP(C3056,Автомобили!A:E,4,0)</f>
        <v>2</v>
      </c>
      <c r="G3056">
        <f>VLOOKUP(C3056,Автомобили!A:E,5,0)/100</f>
        <v>0.13100000000000001</v>
      </c>
      <c r="H3056" t="str">
        <f>VLOOKUP(B3056,Водители!A:F,6,0)</f>
        <v>Ульяновск</v>
      </c>
      <c r="I3056" s="8">
        <f t="shared" si="47"/>
        <v>0.83840000000000003</v>
      </c>
    </row>
    <row r="3057" spans="1:9" hidden="1" x14ac:dyDescent="0.2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 s="7">
        <f>VLOOKUP(C3057,Автомобили!A:E,4,0)</f>
        <v>3</v>
      </c>
      <c r="G3057">
        <f>VLOOKUP(C3057,Автомобили!A:E,5,0)/100</f>
        <v>0.124</v>
      </c>
      <c r="H3057" t="str">
        <f>VLOOKUP(B3057,Водители!A:F,6,0)</f>
        <v>Каневская</v>
      </c>
      <c r="I3057" s="8">
        <f t="shared" si="47"/>
        <v>1.3268</v>
      </c>
    </row>
    <row r="3058" spans="1:9" hidden="1" x14ac:dyDescent="0.2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 s="7">
        <f>VLOOKUP(C3058,Автомобили!A:E,4,0)</f>
        <v>3</v>
      </c>
      <c r="G3058">
        <f>VLOOKUP(C3058,Автомобили!A:E,5,0)/100</f>
        <v>0.13500000000000001</v>
      </c>
      <c r="H3058" t="str">
        <f>VLOOKUP(B3058,Водители!A:F,6,0)</f>
        <v>Колпашево</v>
      </c>
      <c r="I3058" s="8">
        <f t="shared" si="47"/>
        <v>2.5514999999999999</v>
      </c>
    </row>
    <row r="3059" spans="1:9" hidden="1" x14ac:dyDescent="0.2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 s="7">
        <f>VLOOKUP(C3059,Автомобили!A:E,4,0)</f>
        <v>2</v>
      </c>
      <c r="G3059">
        <f>VLOOKUP(C3059,Автомобили!A:E,5,0)/100</f>
        <v>0.156</v>
      </c>
      <c r="H3059" t="str">
        <f>VLOOKUP(B3059,Водители!A:F,6,0)</f>
        <v>Ульяновск</v>
      </c>
      <c r="I3059" s="8">
        <f t="shared" si="47"/>
        <v>2.73</v>
      </c>
    </row>
    <row r="3060" spans="1:9" hidden="1" x14ac:dyDescent="0.2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 s="7">
        <f>VLOOKUP(C3060,Автомобили!A:E,4,0)</f>
        <v>3</v>
      </c>
      <c r="G3060">
        <f>VLOOKUP(C3060,Автомобили!A:E,5,0)/100</f>
        <v>0.13500000000000001</v>
      </c>
      <c r="H3060" t="str">
        <f>VLOOKUP(B3060,Водители!A:F,6,0)</f>
        <v>Колпашево</v>
      </c>
      <c r="I3060" s="8">
        <f t="shared" si="47"/>
        <v>1.4715000000000003</v>
      </c>
    </row>
    <row r="3061" spans="1:9" hidden="1" x14ac:dyDescent="0.2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 s="7">
        <f>VLOOKUP(C3061,Автомобили!A:E,4,0)</f>
        <v>3</v>
      </c>
      <c r="G3061">
        <f>VLOOKUP(C3061,Автомобили!A:E,5,0)/100</f>
        <v>0.1</v>
      </c>
      <c r="H3061" t="str">
        <f>VLOOKUP(B3061,Водители!A:F,6,0)</f>
        <v>Бодайбо</v>
      </c>
      <c r="I3061" s="8">
        <f t="shared" si="47"/>
        <v>5.54</v>
      </c>
    </row>
    <row r="3062" spans="1:9" hidden="1" x14ac:dyDescent="0.2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 s="7">
        <f>VLOOKUP(C3062,Автомобили!A:E,4,0)</f>
        <v>3</v>
      </c>
      <c r="G3062">
        <f>VLOOKUP(C3062,Автомобили!A:E,5,0)/100</f>
        <v>0.125</v>
      </c>
      <c r="H3062" t="str">
        <f>VLOOKUP(B3062,Водители!A:F,6,0)</f>
        <v>Чехов</v>
      </c>
      <c r="I3062" s="8">
        <f t="shared" si="47"/>
        <v>3.75</v>
      </c>
    </row>
    <row r="3063" spans="1:9" hidden="1" x14ac:dyDescent="0.2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 s="7">
        <f>VLOOKUP(C3063,Автомобили!A:E,4,0)</f>
        <v>2</v>
      </c>
      <c r="G3063">
        <f>VLOOKUP(C3063,Автомобили!A:E,5,0)/100</f>
        <v>0.12</v>
      </c>
      <c r="H3063" t="str">
        <f>VLOOKUP(B3063,Водители!A:F,6,0)</f>
        <v>Белореченск</v>
      </c>
      <c r="I3063" s="8">
        <f t="shared" si="47"/>
        <v>6.6</v>
      </c>
    </row>
    <row r="3064" spans="1:9" hidden="1" x14ac:dyDescent="0.2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 s="7">
        <f>VLOOKUP(C3064,Автомобили!A:E,4,0)</f>
        <v>4</v>
      </c>
      <c r="G3064">
        <f>VLOOKUP(C3064,Автомобили!A:E,5,0)/100</f>
        <v>0.114</v>
      </c>
      <c r="H3064" t="str">
        <f>VLOOKUP(B3064,Водители!A:F,6,0)</f>
        <v>Колпашево</v>
      </c>
      <c r="I3064" s="8">
        <f t="shared" si="47"/>
        <v>5.1414</v>
      </c>
    </row>
    <row r="3065" spans="1:9" hidden="1" x14ac:dyDescent="0.2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 s="7">
        <f>VLOOKUP(C3065,Автомобили!A:E,4,0)</f>
        <v>3</v>
      </c>
      <c r="G3065">
        <f>VLOOKUP(C3065,Автомобили!A:E,5,0)/100</f>
        <v>0.129</v>
      </c>
      <c r="H3065" t="str">
        <f>VLOOKUP(B3065,Водители!A:F,6,0)</f>
        <v>Каневская</v>
      </c>
      <c r="I3065" s="8">
        <f t="shared" si="47"/>
        <v>7.4820000000000002</v>
      </c>
    </row>
    <row r="3066" spans="1:9" hidden="1" x14ac:dyDescent="0.2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 s="7">
        <f>VLOOKUP(C3066,Автомобили!A:E,4,0)</f>
        <v>3</v>
      </c>
      <c r="G3066">
        <f>VLOOKUP(C3066,Автомобили!A:E,5,0)/100</f>
        <v>0.129</v>
      </c>
      <c r="H3066" t="str">
        <f>VLOOKUP(B3066,Водители!A:F,6,0)</f>
        <v>Каневская</v>
      </c>
      <c r="I3066" s="8">
        <f t="shared" si="47"/>
        <v>1.1481000000000001</v>
      </c>
    </row>
    <row r="3067" spans="1:9" hidden="1" x14ac:dyDescent="0.2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 s="7">
        <f>VLOOKUP(C3067,Автомобили!A:E,4,0)</f>
        <v>3</v>
      </c>
      <c r="G3067">
        <f>VLOOKUP(C3067,Автомобили!A:E,5,0)/100</f>
        <v>0.14499999999999999</v>
      </c>
      <c r="H3067" t="str">
        <f>VLOOKUP(B3067,Водители!A:F,6,0)</f>
        <v>Малгобек</v>
      </c>
      <c r="I3067" s="8">
        <f t="shared" si="47"/>
        <v>1.7979999999999998</v>
      </c>
    </row>
    <row r="3068" spans="1:9" hidden="1" x14ac:dyDescent="0.2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 s="7">
        <f>VLOOKUP(C3068,Автомобили!A:E,4,0)</f>
        <v>4</v>
      </c>
      <c r="G3068">
        <f>VLOOKUP(C3068,Автомобили!A:E,5,0)/100</f>
        <v>0.14499999999999999</v>
      </c>
      <c r="H3068" t="str">
        <f>VLOOKUP(B3068,Водители!A:F,6,0)</f>
        <v>Чехов</v>
      </c>
      <c r="I3068" s="8">
        <f t="shared" si="47"/>
        <v>6.2640000000000002</v>
      </c>
    </row>
    <row r="3069" spans="1:9" hidden="1" x14ac:dyDescent="0.2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 s="7">
        <f>VLOOKUP(C3069,Автомобили!A:E,4,0)</f>
        <v>3</v>
      </c>
      <c r="G3069">
        <f>VLOOKUP(C3069,Автомобили!A:E,5,0)/100</f>
        <v>0.1</v>
      </c>
      <c r="H3069" t="str">
        <f>VLOOKUP(B3069,Водители!A:F,6,0)</f>
        <v>Бодайбо</v>
      </c>
      <c r="I3069" s="8">
        <f t="shared" si="47"/>
        <v>4.8000000000000007</v>
      </c>
    </row>
    <row r="3070" spans="1:9" hidden="1" x14ac:dyDescent="0.2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 s="7">
        <f>VLOOKUP(C3070,Автомобили!A:E,4,0)</f>
        <v>5</v>
      </c>
      <c r="G3070">
        <f>VLOOKUP(C3070,Автомобили!A:E,5,0)/100</f>
        <v>9.1999999999999998E-2</v>
      </c>
      <c r="H3070" t="str">
        <f>VLOOKUP(B3070,Водители!A:F,6,0)</f>
        <v>Белореченск</v>
      </c>
      <c r="I3070" s="8">
        <f t="shared" si="47"/>
        <v>4.4527999999999999</v>
      </c>
    </row>
    <row r="3071" spans="1:9" hidden="1" x14ac:dyDescent="0.2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 s="7">
        <f>VLOOKUP(C3071,Автомобили!A:E,4,0)</f>
        <v>5</v>
      </c>
      <c r="G3071">
        <f>VLOOKUP(C3071,Автомобили!A:E,5,0)/100</f>
        <v>8.5000000000000006E-2</v>
      </c>
      <c r="H3071" t="str">
        <f>VLOOKUP(B3071,Водители!A:F,6,0)</f>
        <v>Ставрополь</v>
      </c>
      <c r="I3071" s="8">
        <f t="shared" si="47"/>
        <v>0.82450000000000001</v>
      </c>
    </row>
    <row r="3072" spans="1:9" hidden="1" x14ac:dyDescent="0.2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 s="7">
        <f>VLOOKUP(C3072,Автомобили!A:E,4,0)</f>
        <v>4</v>
      </c>
      <c r="G3072">
        <f>VLOOKUP(C3072,Автомобили!A:E,5,0)/100</f>
        <v>0.114</v>
      </c>
      <c r="H3072" t="str">
        <f>VLOOKUP(B3072,Водители!A:F,6,0)</f>
        <v>Колпашево</v>
      </c>
      <c r="I3072" s="8">
        <f t="shared" si="47"/>
        <v>2.907</v>
      </c>
    </row>
    <row r="3073" spans="1:9" hidden="1" x14ac:dyDescent="0.2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 s="7">
        <f>VLOOKUP(C3073,Автомобили!A:E,4,0)</f>
        <v>4</v>
      </c>
      <c r="G3073">
        <f>VLOOKUP(C3073,Автомобили!A:E,5,0)/100</f>
        <v>0.14499999999999999</v>
      </c>
      <c r="H3073" t="str">
        <f>VLOOKUP(B3073,Водители!A:F,6,0)</f>
        <v>Чехов</v>
      </c>
      <c r="I3073" s="8">
        <f t="shared" si="47"/>
        <v>0.71050000000000002</v>
      </c>
    </row>
    <row r="3074" spans="1:9" hidden="1" x14ac:dyDescent="0.2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 s="7">
        <f>VLOOKUP(C3074,Автомобили!A:E,4,0)</f>
        <v>3</v>
      </c>
      <c r="G3074">
        <f>VLOOKUP(C3074,Автомобили!A:E,5,0)/100</f>
        <v>0.156</v>
      </c>
      <c r="H3074" t="str">
        <f>VLOOKUP(B3074,Водители!A:F,6,0)</f>
        <v>Чехов</v>
      </c>
      <c r="I3074" s="8">
        <f t="shared" si="47"/>
        <v>0.85799999999999998</v>
      </c>
    </row>
    <row r="3075" spans="1:9" hidden="1" x14ac:dyDescent="0.2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 s="7">
        <f>VLOOKUP(C3075,Автомобили!A:E,4,0)</f>
        <v>4</v>
      </c>
      <c r="G3075">
        <f>VLOOKUP(C3075,Автомобили!A:E,5,0)/100</f>
        <v>0.121</v>
      </c>
      <c r="H3075" t="str">
        <f>VLOOKUP(B3075,Водители!A:F,6,0)</f>
        <v>Чехов</v>
      </c>
      <c r="I3075" s="8">
        <f t="shared" ref="I3075:I3138" si="48">E3075*G3075</f>
        <v>4.5132999999999992</v>
      </c>
    </row>
    <row r="3076" spans="1:9" hidden="1" x14ac:dyDescent="0.2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 s="7">
        <f>VLOOKUP(C3076,Автомобили!A:E,4,0)</f>
        <v>3</v>
      </c>
      <c r="G3076">
        <f>VLOOKUP(C3076,Автомобили!A:E,5,0)/100</f>
        <v>0.14000000000000001</v>
      </c>
      <c r="H3076" t="str">
        <f>VLOOKUP(B3076,Водители!A:F,6,0)</f>
        <v>Белореченск</v>
      </c>
      <c r="I3076" s="8">
        <f t="shared" si="48"/>
        <v>2.9820000000000002</v>
      </c>
    </row>
    <row r="3077" spans="1:9" hidden="1" x14ac:dyDescent="0.2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 s="7">
        <f>VLOOKUP(C3077,Автомобили!A:E,4,0)</f>
        <v>5</v>
      </c>
      <c r="G3077">
        <f>VLOOKUP(C3077,Автомобили!A:E,5,0)/100</f>
        <v>0.11</v>
      </c>
      <c r="H3077" t="str">
        <f>VLOOKUP(B3077,Водители!A:F,6,0)</f>
        <v>Каневская</v>
      </c>
      <c r="I3077" s="8">
        <f t="shared" si="48"/>
        <v>2.97</v>
      </c>
    </row>
    <row r="3078" spans="1:9" hidden="1" x14ac:dyDescent="0.2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 s="7">
        <f>VLOOKUP(C3078,Автомобили!A:E,4,0)</f>
        <v>4</v>
      </c>
      <c r="G3078">
        <f>VLOOKUP(C3078,Автомобили!A:E,5,0)/100</f>
        <v>0.114</v>
      </c>
      <c r="H3078" t="str">
        <f>VLOOKUP(B3078,Водители!A:F,6,0)</f>
        <v>Колпашево</v>
      </c>
      <c r="I3078" s="8">
        <f t="shared" si="48"/>
        <v>5.6544000000000008</v>
      </c>
    </row>
    <row r="3079" spans="1:9" hidden="1" x14ac:dyDescent="0.2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 s="7">
        <f>VLOOKUP(C3079,Автомобили!A:E,4,0)</f>
        <v>4</v>
      </c>
      <c r="G3079">
        <f>VLOOKUP(C3079,Автомобили!A:E,5,0)/100</f>
        <v>0.13800000000000001</v>
      </c>
      <c r="H3079" t="str">
        <f>VLOOKUP(B3079,Водители!A:F,6,0)</f>
        <v>Бодайбо</v>
      </c>
      <c r="I3079" s="8">
        <f t="shared" si="48"/>
        <v>6.8172000000000006</v>
      </c>
    </row>
    <row r="3080" spans="1:9" hidden="1" x14ac:dyDescent="0.2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 s="7">
        <f>VLOOKUP(C3080,Автомобили!A:E,4,0)</f>
        <v>4</v>
      </c>
      <c r="G3080">
        <f>VLOOKUP(C3080,Автомобили!A:E,5,0)/100</f>
        <v>0.11199999999999999</v>
      </c>
      <c r="H3080" t="str">
        <f>VLOOKUP(B3080,Водители!A:F,6,0)</f>
        <v>Белореченск</v>
      </c>
      <c r="I3080" s="8">
        <f t="shared" si="48"/>
        <v>3.5503999999999993</v>
      </c>
    </row>
    <row r="3081" spans="1:9" hidden="1" x14ac:dyDescent="0.2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 s="7">
        <f>VLOOKUP(C3081,Автомобили!A:E,4,0)</f>
        <v>4</v>
      </c>
      <c r="G3081">
        <f>VLOOKUP(C3081,Автомобили!A:E,5,0)/100</f>
        <v>0.105</v>
      </c>
      <c r="H3081" t="str">
        <f>VLOOKUP(B3081,Водители!A:F,6,0)</f>
        <v>Ставрополь</v>
      </c>
      <c r="I3081" s="8">
        <f t="shared" si="48"/>
        <v>5.9954999999999998</v>
      </c>
    </row>
    <row r="3082" spans="1:9" hidden="1" x14ac:dyDescent="0.2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 s="7">
        <f>VLOOKUP(C3082,Автомобили!A:E,4,0)</f>
        <v>2</v>
      </c>
      <c r="G3082">
        <f>VLOOKUP(C3082,Автомобили!A:E,5,0)/100</f>
        <v>0.114</v>
      </c>
      <c r="H3082" t="str">
        <f>VLOOKUP(B3082,Водители!A:F,6,0)</f>
        <v>Чехов</v>
      </c>
      <c r="I3082" s="8">
        <f t="shared" si="48"/>
        <v>5.5289999999999999</v>
      </c>
    </row>
    <row r="3083" spans="1:9" hidden="1" x14ac:dyDescent="0.2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 s="7">
        <f>VLOOKUP(C3083,Автомобили!A:E,4,0)</f>
        <v>4</v>
      </c>
      <c r="G3083">
        <f>VLOOKUP(C3083,Автомобили!A:E,5,0)/100</f>
        <v>0.121</v>
      </c>
      <c r="H3083" t="str">
        <f>VLOOKUP(B3083,Водители!A:F,6,0)</f>
        <v>Чехов</v>
      </c>
      <c r="I3083" s="8">
        <f t="shared" si="48"/>
        <v>6.0742000000000003</v>
      </c>
    </row>
    <row r="3084" spans="1:9" hidden="1" x14ac:dyDescent="0.2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 s="7">
        <f>VLOOKUP(C3084,Автомобили!A:E,4,0)</f>
        <v>4</v>
      </c>
      <c r="G3084">
        <f>VLOOKUP(C3084,Автомобили!A:E,5,0)/100</f>
        <v>0.11199999999999999</v>
      </c>
      <c r="H3084" t="str">
        <f>VLOOKUP(B3084,Водители!A:F,6,0)</f>
        <v>Белореченск</v>
      </c>
      <c r="I3084" s="8">
        <f t="shared" si="48"/>
        <v>4.4912000000000001</v>
      </c>
    </row>
    <row r="3085" spans="1:9" hidden="1" x14ac:dyDescent="0.2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 s="7">
        <f>VLOOKUP(C3085,Автомобили!A:E,4,0)</f>
        <v>4</v>
      </c>
      <c r="G3085">
        <f>VLOOKUP(C3085,Автомобили!A:E,5,0)/100</f>
        <v>0.121</v>
      </c>
      <c r="H3085" t="str">
        <f>VLOOKUP(B3085,Водители!A:F,6,0)</f>
        <v>Чехов</v>
      </c>
      <c r="I3085" s="8">
        <f t="shared" si="48"/>
        <v>0.19359999999999999</v>
      </c>
    </row>
    <row r="3086" spans="1:9" hidden="1" x14ac:dyDescent="0.2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 s="7">
        <f>VLOOKUP(C3086,Автомобили!A:E,4,0)</f>
        <v>2</v>
      </c>
      <c r="G3086">
        <f>VLOOKUP(C3086,Автомобили!A:E,5,0)/100</f>
        <v>0.156</v>
      </c>
      <c r="H3086" t="str">
        <f>VLOOKUP(B3086,Водители!A:F,6,0)</f>
        <v>Ульяновск</v>
      </c>
      <c r="I3086" s="8">
        <f t="shared" si="48"/>
        <v>2.2776000000000001</v>
      </c>
    </row>
    <row r="3087" spans="1:9" hidden="1" x14ac:dyDescent="0.2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 s="7">
        <f>VLOOKUP(C3087,Автомобили!A:E,4,0)</f>
        <v>3</v>
      </c>
      <c r="G3087">
        <f>VLOOKUP(C3087,Автомобили!A:E,5,0)/100</f>
        <v>0.156</v>
      </c>
      <c r="H3087" t="str">
        <f>VLOOKUP(B3087,Водители!A:F,6,0)</f>
        <v>Чехов</v>
      </c>
      <c r="I3087" s="8">
        <f t="shared" si="48"/>
        <v>2.1372</v>
      </c>
    </row>
    <row r="3088" spans="1:9" hidden="1" x14ac:dyDescent="0.2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 s="7">
        <f>VLOOKUP(C3088,Автомобили!A:E,4,0)</f>
        <v>3</v>
      </c>
      <c r="G3088">
        <f>VLOOKUP(C3088,Автомобили!A:E,5,0)/100</f>
        <v>0.13400000000000001</v>
      </c>
      <c r="H3088" t="str">
        <f>VLOOKUP(B3088,Водители!A:F,6,0)</f>
        <v>Ставрополь</v>
      </c>
      <c r="I3088" s="8">
        <f t="shared" si="48"/>
        <v>2.7067999999999999</v>
      </c>
    </row>
    <row r="3089" spans="1:9" hidden="1" x14ac:dyDescent="0.2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 s="7">
        <f>VLOOKUP(C3089,Автомобили!A:E,4,0)</f>
        <v>3</v>
      </c>
      <c r="G3089">
        <f>VLOOKUP(C3089,Автомобили!A:E,5,0)/100</f>
        <v>0.121</v>
      </c>
      <c r="H3089" t="str">
        <f>VLOOKUP(B3089,Водители!A:F,6,0)</f>
        <v>Малгобек</v>
      </c>
      <c r="I3089" s="8">
        <f t="shared" si="48"/>
        <v>3.3274999999999997</v>
      </c>
    </row>
    <row r="3090" spans="1:9" hidden="1" x14ac:dyDescent="0.2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 s="7">
        <f>VLOOKUP(C3090,Автомобили!A:E,4,0)</f>
        <v>3</v>
      </c>
      <c r="G3090">
        <f>VLOOKUP(C3090,Автомобили!A:E,5,0)/100</f>
        <v>0.14499999999999999</v>
      </c>
      <c r="H3090" t="str">
        <f>VLOOKUP(B3090,Водители!A:F,6,0)</f>
        <v>Малгобек</v>
      </c>
      <c r="I3090" s="8">
        <f t="shared" si="48"/>
        <v>2.1315</v>
      </c>
    </row>
    <row r="3091" spans="1:9" hidden="1" x14ac:dyDescent="0.2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 s="7">
        <f>VLOOKUP(C3091,Автомобили!A:E,4,0)</f>
        <v>3</v>
      </c>
      <c r="G3091">
        <f>VLOOKUP(C3091,Автомобили!A:E,5,0)/100</f>
        <v>0.14599999999999999</v>
      </c>
      <c r="H3091" t="str">
        <f>VLOOKUP(B3091,Водители!A:F,6,0)</f>
        <v>Чехов</v>
      </c>
      <c r="I3091" s="8">
        <f t="shared" si="48"/>
        <v>6.3217999999999988</v>
      </c>
    </row>
    <row r="3092" spans="1:9" hidden="1" x14ac:dyDescent="0.2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 s="7">
        <f>VLOOKUP(C3092,Автомобили!A:E,4,0)</f>
        <v>5</v>
      </c>
      <c r="G3092">
        <f>VLOOKUP(C3092,Автомобили!A:E,5,0)/100</f>
        <v>9.1999999999999998E-2</v>
      </c>
      <c r="H3092" t="str">
        <f>VLOOKUP(B3092,Водители!A:F,6,0)</f>
        <v>Белореченск</v>
      </c>
      <c r="I3092" s="8">
        <f t="shared" si="48"/>
        <v>5.4279999999999999</v>
      </c>
    </row>
    <row r="3093" spans="1:9" hidden="1" x14ac:dyDescent="0.2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 s="7">
        <f>VLOOKUP(C3093,Автомобили!A:E,4,0)</f>
        <v>4</v>
      </c>
      <c r="G3093">
        <f>VLOOKUP(C3093,Автомобили!A:E,5,0)/100</f>
        <v>0.14499999999999999</v>
      </c>
      <c r="H3093" t="str">
        <f>VLOOKUP(B3093,Водители!A:F,6,0)</f>
        <v>Чехов</v>
      </c>
      <c r="I3093" s="8">
        <f t="shared" si="48"/>
        <v>5.4229999999999992</v>
      </c>
    </row>
    <row r="3094" spans="1:9" hidden="1" x14ac:dyDescent="0.2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 s="7">
        <f>VLOOKUP(C3094,Автомобили!A:E,4,0)</f>
        <v>4</v>
      </c>
      <c r="G3094">
        <f>VLOOKUP(C3094,Автомобили!A:E,5,0)/100</f>
        <v>0.12</v>
      </c>
      <c r="H3094" t="str">
        <f>VLOOKUP(B3094,Водители!A:F,6,0)</f>
        <v>Каневская</v>
      </c>
      <c r="I3094" s="8">
        <f t="shared" si="48"/>
        <v>6.6120000000000001</v>
      </c>
    </row>
    <row r="3095" spans="1:9" hidden="1" x14ac:dyDescent="0.2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 s="7">
        <f>VLOOKUP(C3095,Автомобили!A:E,4,0)</f>
        <v>3</v>
      </c>
      <c r="G3095">
        <f>VLOOKUP(C3095,Автомобили!A:E,5,0)/100</f>
        <v>0.13500000000000001</v>
      </c>
      <c r="H3095" t="str">
        <f>VLOOKUP(B3095,Водители!A:F,6,0)</f>
        <v>Колпашево</v>
      </c>
      <c r="I3095" s="8">
        <f t="shared" si="48"/>
        <v>7.6815000000000007</v>
      </c>
    </row>
    <row r="3096" spans="1:9" hidden="1" x14ac:dyDescent="0.2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 s="7">
        <f>VLOOKUP(C3096,Автомобили!A:E,4,0)</f>
        <v>2</v>
      </c>
      <c r="G3096">
        <f>VLOOKUP(C3096,Автомобили!A:E,5,0)/100</f>
        <v>0.12</v>
      </c>
      <c r="H3096" t="str">
        <f>VLOOKUP(B3096,Водители!A:F,6,0)</f>
        <v>Белореченск</v>
      </c>
      <c r="I3096" s="8">
        <f t="shared" si="48"/>
        <v>2.2199999999999998</v>
      </c>
    </row>
    <row r="3097" spans="1:9" hidden="1" x14ac:dyDescent="0.2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 s="7">
        <f>VLOOKUP(C3097,Автомобили!A:E,4,0)</f>
        <v>3</v>
      </c>
      <c r="G3097">
        <f>VLOOKUP(C3097,Автомобили!A:E,5,0)/100</f>
        <v>0.13400000000000001</v>
      </c>
      <c r="H3097" t="str">
        <f>VLOOKUP(B3097,Водители!A:F,6,0)</f>
        <v>Ставрополь</v>
      </c>
      <c r="I3097" s="8">
        <f t="shared" si="48"/>
        <v>4.7704000000000004</v>
      </c>
    </row>
    <row r="3098" spans="1:9" hidden="1" x14ac:dyDescent="0.2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 s="7">
        <f>VLOOKUP(C3098,Автомобили!A:E,4,0)</f>
        <v>5</v>
      </c>
      <c r="G3098">
        <f>VLOOKUP(C3098,Автомобили!A:E,5,0)/100</f>
        <v>8.5000000000000006E-2</v>
      </c>
      <c r="H3098" t="str">
        <f>VLOOKUP(B3098,Водители!A:F,6,0)</f>
        <v>Ставрополь</v>
      </c>
      <c r="I3098" s="8">
        <f t="shared" si="48"/>
        <v>0.75650000000000006</v>
      </c>
    </row>
    <row r="3099" spans="1:9" hidden="1" x14ac:dyDescent="0.2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 s="7">
        <f>VLOOKUP(C3099,Автомобили!A:E,4,0)</f>
        <v>4</v>
      </c>
      <c r="G3099">
        <f>VLOOKUP(C3099,Автомобили!A:E,5,0)/100</f>
        <v>0.14499999999999999</v>
      </c>
      <c r="H3099" t="str">
        <f>VLOOKUP(B3099,Водители!A:F,6,0)</f>
        <v>Чехов</v>
      </c>
      <c r="I3099" s="8">
        <f t="shared" si="48"/>
        <v>0.62349999999999994</v>
      </c>
    </row>
    <row r="3100" spans="1:9" hidden="1" x14ac:dyDescent="0.2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 s="7">
        <f>VLOOKUP(C3100,Автомобили!A:E,4,0)</f>
        <v>5</v>
      </c>
      <c r="G3100">
        <f>VLOOKUP(C3100,Автомобили!A:E,5,0)/100</f>
        <v>9.1999999999999998E-2</v>
      </c>
      <c r="H3100" t="str">
        <f>VLOOKUP(B3100,Водители!A:F,6,0)</f>
        <v>Белореченск</v>
      </c>
      <c r="I3100" s="8">
        <f t="shared" si="48"/>
        <v>5.0140000000000002</v>
      </c>
    </row>
    <row r="3101" spans="1:9" hidden="1" x14ac:dyDescent="0.2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 s="7">
        <f>VLOOKUP(C3101,Автомобили!A:E,4,0)</f>
        <v>2</v>
      </c>
      <c r="G3101">
        <f>VLOOKUP(C3101,Автомобили!A:E,5,0)/100</f>
        <v>0.113</v>
      </c>
      <c r="H3101" t="str">
        <f>VLOOKUP(B3101,Водители!A:F,6,0)</f>
        <v>Малгобек</v>
      </c>
      <c r="I3101" s="8">
        <f t="shared" si="48"/>
        <v>0.68930000000000002</v>
      </c>
    </row>
    <row r="3102" spans="1:9" hidden="1" x14ac:dyDescent="0.2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 s="7">
        <f>VLOOKUP(C3102,Автомобили!A:E,4,0)</f>
        <v>2</v>
      </c>
      <c r="G3102">
        <f>VLOOKUP(C3102,Автомобили!A:E,5,0)/100</f>
        <v>0.158</v>
      </c>
      <c r="H3102" t="str">
        <f>VLOOKUP(B3102,Водители!A:F,6,0)</f>
        <v>Ульяновск</v>
      </c>
      <c r="I3102" s="8">
        <f t="shared" si="48"/>
        <v>8.9428000000000001</v>
      </c>
    </row>
    <row r="3103" spans="1:9" hidden="1" x14ac:dyDescent="0.2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 s="7">
        <f>VLOOKUP(C3103,Автомобили!A:E,4,0)</f>
        <v>2</v>
      </c>
      <c r="G3103">
        <f>VLOOKUP(C3103,Автомобили!A:E,5,0)/100</f>
        <v>0.109</v>
      </c>
      <c r="H3103" t="str">
        <f>VLOOKUP(B3103,Водители!A:F,6,0)</f>
        <v>Каневская</v>
      </c>
      <c r="I3103" s="8">
        <f t="shared" si="48"/>
        <v>2.9757000000000002</v>
      </c>
    </row>
    <row r="3104" spans="1:9" hidden="1" x14ac:dyDescent="0.2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 s="7">
        <f>VLOOKUP(C3104,Автомобили!A:E,4,0)</f>
        <v>3</v>
      </c>
      <c r="G3104">
        <f>VLOOKUP(C3104,Автомобили!A:E,5,0)/100</f>
        <v>0.13500000000000001</v>
      </c>
      <c r="H3104" t="str">
        <f>VLOOKUP(B3104,Водители!A:F,6,0)</f>
        <v>Колпашево</v>
      </c>
      <c r="I3104" s="8">
        <f t="shared" si="48"/>
        <v>7.0875000000000004</v>
      </c>
    </row>
    <row r="3105" spans="1:9" hidden="1" x14ac:dyDescent="0.2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 s="7">
        <f>VLOOKUP(C3105,Автомобили!A:E,4,0)</f>
        <v>4</v>
      </c>
      <c r="G3105">
        <f>VLOOKUP(C3105,Автомобили!A:E,5,0)/100</f>
        <v>8.900000000000001E-2</v>
      </c>
      <c r="H3105" t="str">
        <f>VLOOKUP(B3105,Водители!A:F,6,0)</f>
        <v>Ульяновск</v>
      </c>
      <c r="I3105" s="8">
        <f t="shared" si="48"/>
        <v>2.2695000000000003</v>
      </c>
    </row>
    <row r="3106" spans="1:9" hidden="1" x14ac:dyDescent="0.2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 s="7">
        <f>VLOOKUP(C3106,Автомобили!A:E,4,0)</f>
        <v>4</v>
      </c>
      <c r="G3106">
        <f>VLOOKUP(C3106,Автомобили!A:E,5,0)/100</f>
        <v>0.121</v>
      </c>
      <c r="H3106" t="str">
        <f>VLOOKUP(B3106,Водители!A:F,6,0)</f>
        <v>Чехов</v>
      </c>
      <c r="I3106" s="8">
        <f t="shared" si="48"/>
        <v>1.6456</v>
      </c>
    </row>
    <row r="3107" spans="1:9" hidden="1" x14ac:dyDescent="0.2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 s="7">
        <f>VLOOKUP(C3107,Автомобили!A:E,4,0)</f>
        <v>3</v>
      </c>
      <c r="G3107">
        <f>VLOOKUP(C3107,Автомобили!A:E,5,0)/100</f>
        <v>0.13500000000000001</v>
      </c>
      <c r="H3107" t="str">
        <f>VLOOKUP(B3107,Водители!A:F,6,0)</f>
        <v>Колпашево</v>
      </c>
      <c r="I3107" s="8">
        <f t="shared" si="48"/>
        <v>1.377</v>
      </c>
    </row>
    <row r="3108" spans="1:9" hidden="1" x14ac:dyDescent="0.2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 s="7">
        <f>VLOOKUP(C3108,Автомобили!A:E,4,0)</f>
        <v>2</v>
      </c>
      <c r="G3108">
        <f>VLOOKUP(C3108,Автомобили!A:E,5,0)/100</f>
        <v>0.156</v>
      </c>
      <c r="H3108" t="str">
        <f>VLOOKUP(B3108,Водители!A:F,6,0)</f>
        <v>Ульяновск</v>
      </c>
      <c r="I3108" s="8">
        <f t="shared" si="48"/>
        <v>3.9468000000000001</v>
      </c>
    </row>
    <row r="3109" spans="1:9" hidden="1" x14ac:dyDescent="0.2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 s="7">
        <f>VLOOKUP(C3109,Автомобили!A:E,4,0)</f>
        <v>5</v>
      </c>
      <c r="G3109">
        <f>VLOOKUP(C3109,Автомобили!A:E,5,0)/100</f>
        <v>9.1999999999999998E-2</v>
      </c>
      <c r="H3109" t="str">
        <f>VLOOKUP(B3109,Водители!A:F,6,0)</f>
        <v>Белореченск</v>
      </c>
      <c r="I3109" s="8">
        <f t="shared" si="48"/>
        <v>3.3947999999999996</v>
      </c>
    </row>
    <row r="3110" spans="1:9" hidden="1" x14ac:dyDescent="0.2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 s="7">
        <f>VLOOKUP(C3110,Автомобили!A:E,4,0)</f>
        <v>5</v>
      </c>
      <c r="G3110">
        <f>VLOOKUP(C3110,Автомобили!A:E,5,0)/100</f>
        <v>8.5000000000000006E-2</v>
      </c>
      <c r="H3110" t="str">
        <f>VLOOKUP(B3110,Водители!A:F,6,0)</f>
        <v>Каневская</v>
      </c>
      <c r="I3110" s="8">
        <f t="shared" si="48"/>
        <v>1.36</v>
      </c>
    </row>
    <row r="3111" spans="1:9" hidden="1" x14ac:dyDescent="0.2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 s="7">
        <f>VLOOKUP(C3111,Автомобили!A:E,4,0)</f>
        <v>4</v>
      </c>
      <c r="G3111">
        <f>VLOOKUP(C3111,Автомобили!A:E,5,0)/100</f>
        <v>8.900000000000001E-2</v>
      </c>
      <c r="H3111" t="str">
        <f>VLOOKUP(B3111,Водители!A:F,6,0)</f>
        <v>Ульяновск</v>
      </c>
      <c r="I3111" s="8">
        <f t="shared" si="48"/>
        <v>3.8804000000000007</v>
      </c>
    </row>
    <row r="3112" spans="1:9" hidden="1" x14ac:dyDescent="0.2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 s="7">
        <f>VLOOKUP(C3112,Автомобили!A:E,4,0)</f>
        <v>4</v>
      </c>
      <c r="G3112">
        <f>VLOOKUP(C3112,Автомобили!A:E,5,0)/100</f>
        <v>0.105</v>
      </c>
      <c r="H3112" t="str">
        <f>VLOOKUP(B3112,Водители!A:F,6,0)</f>
        <v>Ставрополь</v>
      </c>
      <c r="I3112" s="8">
        <f t="shared" si="48"/>
        <v>4.1894999999999998</v>
      </c>
    </row>
    <row r="3113" spans="1:9" hidden="1" x14ac:dyDescent="0.2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 s="7">
        <f>VLOOKUP(C3113,Автомобили!A:E,4,0)</f>
        <v>4</v>
      </c>
      <c r="G3113">
        <f>VLOOKUP(C3113,Автомобили!A:E,5,0)/100</f>
        <v>8.900000000000001E-2</v>
      </c>
      <c r="H3113" t="str">
        <f>VLOOKUP(B3113,Водители!A:F,6,0)</f>
        <v>Ульяновск</v>
      </c>
      <c r="I3113" s="8">
        <f t="shared" si="48"/>
        <v>1.6999000000000004</v>
      </c>
    </row>
    <row r="3114" spans="1:9" hidden="1" x14ac:dyDescent="0.2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 s="7">
        <f>VLOOKUP(C3114,Автомобили!A:E,4,0)</f>
        <v>3</v>
      </c>
      <c r="G3114">
        <f>VLOOKUP(C3114,Автомобили!A:E,5,0)/100</f>
        <v>0.1</v>
      </c>
      <c r="H3114" t="str">
        <f>VLOOKUP(B3114,Водители!A:F,6,0)</f>
        <v>Бодайбо</v>
      </c>
      <c r="I3114" s="8">
        <f t="shared" si="48"/>
        <v>4.4200000000000008</v>
      </c>
    </row>
    <row r="3115" spans="1:9" hidden="1" x14ac:dyDescent="0.2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 s="7">
        <f>VLOOKUP(C3115,Автомобили!A:E,4,0)</f>
        <v>4</v>
      </c>
      <c r="G3115">
        <f>VLOOKUP(C3115,Автомобили!A:E,5,0)/100</f>
        <v>0.114</v>
      </c>
      <c r="H3115" t="str">
        <f>VLOOKUP(B3115,Водители!A:F,6,0)</f>
        <v>Колпашево</v>
      </c>
      <c r="I3115" s="8">
        <f t="shared" si="48"/>
        <v>3.99</v>
      </c>
    </row>
    <row r="3116" spans="1:9" hidden="1" x14ac:dyDescent="0.2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 s="7">
        <f>VLOOKUP(C3116,Автомобили!A:E,4,0)</f>
        <v>5</v>
      </c>
      <c r="G3116">
        <f>VLOOKUP(C3116,Автомобили!A:E,5,0)/100</f>
        <v>0.106</v>
      </c>
      <c r="H3116" t="str">
        <f>VLOOKUP(B3116,Водители!A:F,6,0)</f>
        <v>Каневская</v>
      </c>
      <c r="I3116" s="8">
        <f t="shared" si="48"/>
        <v>4.6109999999999998</v>
      </c>
    </row>
    <row r="3117" spans="1:9" hidden="1" x14ac:dyDescent="0.2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 s="7">
        <f>VLOOKUP(C3117,Автомобили!A:E,4,0)</f>
        <v>2</v>
      </c>
      <c r="G3117">
        <f>VLOOKUP(C3117,Автомобили!A:E,5,0)/100</f>
        <v>0.158</v>
      </c>
      <c r="H3117" t="str">
        <f>VLOOKUP(B3117,Водители!A:F,6,0)</f>
        <v>Ульяновск</v>
      </c>
      <c r="I3117" s="8">
        <f t="shared" si="48"/>
        <v>7.0309999999999997</v>
      </c>
    </row>
    <row r="3118" spans="1:9" hidden="1" x14ac:dyDescent="0.2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 s="7">
        <f>VLOOKUP(C3118,Автомобили!A:E,4,0)</f>
        <v>2</v>
      </c>
      <c r="G3118">
        <f>VLOOKUP(C3118,Автомобили!A:E,5,0)/100</f>
        <v>0.12</v>
      </c>
      <c r="H3118" t="str">
        <f>VLOOKUP(B3118,Водители!A:F,6,0)</f>
        <v>Белореченск</v>
      </c>
      <c r="I3118" s="8">
        <f t="shared" si="48"/>
        <v>5.6879999999999997</v>
      </c>
    </row>
    <row r="3119" spans="1:9" hidden="1" x14ac:dyDescent="0.2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 s="7">
        <f>VLOOKUP(C3119,Автомобили!A:E,4,0)</f>
        <v>4</v>
      </c>
      <c r="G3119">
        <f>VLOOKUP(C3119,Автомобили!A:E,5,0)/100</f>
        <v>0.11199999999999999</v>
      </c>
      <c r="H3119" t="str">
        <f>VLOOKUP(B3119,Водители!A:F,6,0)</f>
        <v>Белореченск</v>
      </c>
      <c r="I3119" s="8">
        <f t="shared" si="48"/>
        <v>4.2895999999999992</v>
      </c>
    </row>
    <row r="3120" spans="1:9" hidden="1" x14ac:dyDescent="0.2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 s="7">
        <f>VLOOKUP(C3120,Автомобили!A:E,4,0)</f>
        <v>5</v>
      </c>
      <c r="G3120">
        <f>VLOOKUP(C3120,Автомобили!A:E,5,0)/100</f>
        <v>9.1999999999999998E-2</v>
      </c>
      <c r="H3120" t="str">
        <f>VLOOKUP(B3120,Водители!A:F,6,0)</f>
        <v>Белореченск</v>
      </c>
      <c r="I3120" s="8">
        <f t="shared" si="48"/>
        <v>5.4555999999999996</v>
      </c>
    </row>
    <row r="3121" spans="1:9" hidden="1" x14ac:dyDescent="0.2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 s="7">
        <f>VLOOKUP(C3121,Автомобили!A:E,4,0)</f>
        <v>4</v>
      </c>
      <c r="G3121">
        <f>VLOOKUP(C3121,Автомобили!A:E,5,0)/100</f>
        <v>0.105</v>
      </c>
      <c r="H3121" t="str">
        <f>VLOOKUP(B3121,Водители!A:F,6,0)</f>
        <v>Ставрополь</v>
      </c>
      <c r="I3121" s="8">
        <f t="shared" si="48"/>
        <v>0.59850000000000003</v>
      </c>
    </row>
    <row r="3122" spans="1:9" hidden="1" x14ac:dyDescent="0.2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 s="7">
        <f>VLOOKUP(C3122,Автомобили!A:E,4,0)</f>
        <v>4</v>
      </c>
      <c r="G3122">
        <f>VLOOKUP(C3122,Автомобили!A:E,5,0)/100</f>
        <v>0.114</v>
      </c>
      <c r="H3122" t="str">
        <f>VLOOKUP(B3122,Водители!A:F,6,0)</f>
        <v>Колпашево</v>
      </c>
      <c r="I3122" s="8">
        <f t="shared" si="48"/>
        <v>1.6986000000000001</v>
      </c>
    </row>
    <row r="3123" spans="1:9" hidden="1" x14ac:dyDescent="0.2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 s="7">
        <f>VLOOKUP(C3123,Автомобили!A:E,4,0)</f>
        <v>4</v>
      </c>
      <c r="G3123">
        <f>VLOOKUP(C3123,Автомобили!A:E,5,0)/100</f>
        <v>0.114</v>
      </c>
      <c r="H3123" t="str">
        <f>VLOOKUP(B3123,Водители!A:F,6,0)</f>
        <v>Колпашево</v>
      </c>
      <c r="I3123" s="8">
        <f t="shared" si="48"/>
        <v>0.9234</v>
      </c>
    </row>
    <row r="3124" spans="1:9" hidden="1" x14ac:dyDescent="0.2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 s="7">
        <f>VLOOKUP(C3124,Автомобили!A:E,4,0)</f>
        <v>2</v>
      </c>
      <c r="G3124">
        <f>VLOOKUP(C3124,Автомобили!A:E,5,0)/100</f>
        <v>0.158</v>
      </c>
      <c r="H3124" t="str">
        <f>VLOOKUP(B3124,Водители!A:F,6,0)</f>
        <v>Ульяновск</v>
      </c>
      <c r="I3124" s="8">
        <f t="shared" si="48"/>
        <v>9.3693999999999988</v>
      </c>
    </row>
    <row r="3125" spans="1:9" hidden="1" x14ac:dyDescent="0.2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 s="7">
        <f>VLOOKUP(C3125,Автомобили!A:E,4,0)</f>
        <v>4</v>
      </c>
      <c r="G3125">
        <f>VLOOKUP(C3125,Автомобили!A:E,5,0)/100</f>
        <v>0.11199999999999999</v>
      </c>
      <c r="H3125" t="str">
        <f>VLOOKUP(B3125,Водители!A:F,6,0)</f>
        <v>Белореченск</v>
      </c>
      <c r="I3125" s="8">
        <f t="shared" si="48"/>
        <v>2.2736000000000001</v>
      </c>
    </row>
    <row r="3126" spans="1:9" hidden="1" x14ac:dyDescent="0.2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 s="7">
        <f>VLOOKUP(C3126,Автомобили!A:E,4,0)</f>
        <v>3</v>
      </c>
      <c r="G3126">
        <f>VLOOKUP(C3126,Автомобили!A:E,5,0)/100</f>
        <v>0.14000000000000001</v>
      </c>
      <c r="H3126" t="str">
        <f>VLOOKUP(B3126,Водители!A:F,6,0)</f>
        <v>Белореченск</v>
      </c>
      <c r="I3126" s="8">
        <f t="shared" si="48"/>
        <v>4.9140000000000006</v>
      </c>
    </row>
    <row r="3127" spans="1:9" hidden="1" x14ac:dyDescent="0.2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 s="7">
        <f>VLOOKUP(C3127,Автомобили!A:E,4,0)</f>
        <v>3</v>
      </c>
      <c r="G3127">
        <f>VLOOKUP(C3127,Автомобили!A:E,5,0)/100</f>
        <v>0.14000000000000001</v>
      </c>
      <c r="H3127" t="str">
        <f>VLOOKUP(B3127,Водители!A:F,6,0)</f>
        <v>Белореченск</v>
      </c>
      <c r="I3127" s="8">
        <f t="shared" si="48"/>
        <v>5.9780000000000006</v>
      </c>
    </row>
    <row r="3128" spans="1:9" hidden="1" x14ac:dyDescent="0.2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 s="7">
        <f>VLOOKUP(C3128,Автомобили!A:E,4,0)</f>
        <v>4</v>
      </c>
      <c r="G3128">
        <f>VLOOKUP(C3128,Автомобили!A:E,5,0)/100</f>
        <v>0.12</v>
      </c>
      <c r="H3128" t="str">
        <f>VLOOKUP(B3128,Водители!A:F,6,0)</f>
        <v>Каневская</v>
      </c>
      <c r="I3128" s="8">
        <f t="shared" si="48"/>
        <v>4.1759999999999993</v>
      </c>
    </row>
    <row r="3129" spans="1:9" hidden="1" x14ac:dyDescent="0.2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 s="7">
        <f>VLOOKUP(C3129,Автомобили!A:E,4,0)</f>
        <v>3</v>
      </c>
      <c r="G3129">
        <f>VLOOKUP(C3129,Автомобили!A:E,5,0)/100</f>
        <v>9.8000000000000004E-2</v>
      </c>
      <c r="H3129" t="str">
        <f>VLOOKUP(B3129,Водители!A:F,6,0)</f>
        <v>Бодайбо</v>
      </c>
      <c r="I3129" s="8">
        <f t="shared" si="48"/>
        <v>4.3316000000000008</v>
      </c>
    </row>
    <row r="3130" spans="1:9" hidden="1" x14ac:dyDescent="0.2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 s="7">
        <f>VLOOKUP(C3130,Автомобили!A:E,4,0)</f>
        <v>2</v>
      </c>
      <c r="G3130">
        <f>VLOOKUP(C3130,Автомобили!A:E,5,0)/100</f>
        <v>0.159</v>
      </c>
      <c r="H3130" t="str">
        <f>VLOOKUP(B3130,Водители!A:F,6,0)</f>
        <v>Белореченск</v>
      </c>
      <c r="I3130" s="8">
        <f t="shared" si="48"/>
        <v>1.6217999999999999</v>
      </c>
    </row>
    <row r="3131" spans="1:9" hidden="1" x14ac:dyDescent="0.2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 s="7">
        <f>VLOOKUP(C3131,Автомобили!A:E,4,0)</f>
        <v>3</v>
      </c>
      <c r="G3131">
        <f>VLOOKUP(C3131,Автомобили!A:E,5,0)/100</f>
        <v>0.13500000000000001</v>
      </c>
      <c r="H3131" t="str">
        <f>VLOOKUP(B3131,Водители!A:F,6,0)</f>
        <v>Колпашево</v>
      </c>
      <c r="I3131" s="8">
        <f t="shared" si="48"/>
        <v>1.3634999999999999</v>
      </c>
    </row>
    <row r="3132" spans="1:9" hidden="1" x14ac:dyDescent="0.2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 s="7">
        <f>VLOOKUP(C3132,Автомобили!A:E,4,0)</f>
        <v>5</v>
      </c>
      <c r="G3132">
        <f>VLOOKUP(C3132,Автомобили!A:E,5,0)/100</f>
        <v>9.1999999999999998E-2</v>
      </c>
      <c r="H3132" t="str">
        <f>VLOOKUP(B3132,Водители!A:F,6,0)</f>
        <v>Белореченск</v>
      </c>
      <c r="I3132" s="8">
        <f t="shared" si="48"/>
        <v>0.78200000000000003</v>
      </c>
    </row>
    <row r="3133" spans="1:9" hidden="1" x14ac:dyDescent="0.2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 s="7">
        <f>VLOOKUP(C3133,Автомобили!A:E,4,0)</f>
        <v>4</v>
      </c>
      <c r="G3133">
        <f>VLOOKUP(C3133,Автомобили!A:E,5,0)/100</f>
        <v>0.106</v>
      </c>
      <c r="H3133" t="str">
        <f>VLOOKUP(B3133,Водители!A:F,6,0)</f>
        <v>Малгобек</v>
      </c>
      <c r="I3133" s="8">
        <f t="shared" si="48"/>
        <v>5.9677999999999995</v>
      </c>
    </row>
    <row r="3134" spans="1:9" hidden="1" x14ac:dyDescent="0.2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 s="7">
        <f>VLOOKUP(C3134,Автомобили!A:E,4,0)</f>
        <v>4</v>
      </c>
      <c r="G3134">
        <f>VLOOKUP(C3134,Автомобили!A:E,5,0)/100</f>
        <v>0.121</v>
      </c>
      <c r="H3134" t="str">
        <f>VLOOKUP(B3134,Водители!A:F,6,0)</f>
        <v>Чехов</v>
      </c>
      <c r="I3134" s="8">
        <f t="shared" si="48"/>
        <v>7.1994999999999996</v>
      </c>
    </row>
    <row r="3135" spans="1:9" hidden="1" x14ac:dyDescent="0.2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 s="7">
        <f>VLOOKUP(C3135,Автомобили!A:E,4,0)</f>
        <v>4</v>
      </c>
      <c r="G3135">
        <f>VLOOKUP(C3135,Автомобили!A:E,5,0)/100</f>
        <v>8.900000000000001E-2</v>
      </c>
      <c r="H3135" t="str">
        <f>VLOOKUP(B3135,Водители!A:F,6,0)</f>
        <v>Ульяновск</v>
      </c>
      <c r="I3135" s="8">
        <f t="shared" si="48"/>
        <v>5.1086</v>
      </c>
    </row>
    <row r="3136" spans="1:9" hidden="1" x14ac:dyDescent="0.2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 s="7">
        <f>VLOOKUP(C3136,Автомобили!A:E,4,0)</f>
        <v>5</v>
      </c>
      <c r="G3136">
        <f>VLOOKUP(C3136,Автомобили!A:E,5,0)/100</f>
        <v>0.106</v>
      </c>
      <c r="H3136" t="str">
        <f>VLOOKUP(B3136,Водители!A:F,6,0)</f>
        <v>Ульяновск</v>
      </c>
      <c r="I3136" s="8">
        <f t="shared" si="48"/>
        <v>5.4483999999999995</v>
      </c>
    </row>
    <row r="3137" spans="1:9" hidden="1" x14ac:dyDescent="0.2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 s="7">
        <f>VLOOKUP(C3137,Автомобили!A:E,4,0)</f>
        <v>4</v>
      </c>
      <c r="G3137">
        <f>VLOOKUP(C3137,Автомобили!A:E,5,0)/100</f>
        <v>0.11199999999999999</v>
      </c>
      <c r="H3137" t="str">
        <f>VLOOKUP(B3137,Водители!A:F,6,0)</f>
        <v>Белореченск</v>
      </c>
      <c r="I3137" s="8">
        <f t="shared" si="48"/>
        <v>5.4319999999999995</v>
      </c>
    </row>
    <row r="3138" spans="1:9" hidden="1" x14ac:dyDescent="0.2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 s="7">
        <f>VLOOKUP(C3138,Автомобили!A:E,4,0)</f>
        <v>2</v>
      </c>
      <c r="G3138">
        <f>VLOOKUP(C3138,Автомобили!A:E,5,0)/100</f>
        <v>0.13100000000000001</v>
      </c>
      <c r="H3138" t="str">
        <f>VLOOKUP(B3138,Водители!A:F,6,0)</f>
        <v>Ульяновск</v>
      </c>
      <c r="I3138" s="8">
        <f t="shared" si="48"/>
        <v>6.681</v>
      </c>
    </row>
    <row r="3139" spans="1:9" hidden="1" x14ac:dyDescent="0.2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 s="7">
        <f>VLOOKUP(C3139,Автомобили!A:E,4,0)</f>
        <v>4</v>
      </c>
      <c r="G3139">
        <f>VLOOKUP(C3139,Автомобили!A:E,5,0)/100</f>
        <v>0.11199999999999999</v>
      </c>
      <c r="H3139" t="str">
        <f>VLOOKUP(B3139,Водители!A:F,6,0)</f>
        <v>Белореченск</v>
      </c>
      <c r="I3139" s="8">
        <f t="shared" ref="I3139:I3202" si="49">E3139*G3139</f>
        <v>0.94079999999999997</v>
      </c>
    </row>
    <row r="3140" spans="1:9" hidden="1" x14ac:dyDescent="0.2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 s="7">
        <f>VLOOKUP(C3140,Автомобили!A:E,4,0)</f>
        <v>2</v>
      </c>
      <c r="G3140">
        <f>VLOOKUP(C3140,Автомобили!A:E,5,0)/100</f>
        <v>0.158</v>
      </c>
      <c r="H3140" t="str">
        <f>VLOOKUP(B3140,Водители!A:F,6,0)</f>
        <v>Ульяновск</v>
      </c>
      <c r="I3140" s="8">
        <f t="shared" si="49"/>
        <v>1.6905999999999999</v>
      </c>
    </row>
    <row r="3141" spans="1:9" hidden="1" x14ac:dyDescent="0.2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 s="7">
        <f>VLOOKUP(C3141,Автомобили!A:E,4,0)</f>
        <v>5</v>
      </c>
      <c r="G3141">
        <f>VLOOKUP(C3141,Автомобили!A:E,5,0)/100</f>
        <v>0.11</v>
      </c>
      <c r="H3141" t="str">
        <f>VLOOKUP(B3141,Водители!A:F,6,0)</f>
        <v>Каневская</v>
      </c>
      <c r="I3141" s="8">
        <f t="shared" si="49"/>
        <v>5.8739999999999997</v>
      </c>
    </row>
    <row r="3142" spans="1:9" hidden="1" x14ac:dyDescent="0.2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 s="7">
        <f>VLOOKUP(C3142,Автомобили!A:E,4,0)</f>
        <v>5</v>
      </c>
      <c r="G3142">
        <f>VLOOKUP(C3142,Автомобили!A:E,5,0)/100</f>
        <v>0.106</v>
      </c>
      <c r="H3142" t="str">
        <f>VLOOKUP(B3142,Водители!A:F,6,0)</f>
        <v>Ульяновск</v>
      </c>
      <c r="I3142" s="8">
        <f t="shared" si="49"/>
        <v>1.7278</v>
      </c>
    </row>
    <row r="3143" spans="1:9" hidden="1" x14ac:dyDescent="0.2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 s="7">
        <f>VLOOKUP(C3143,Автомобили!A:E,4,0)</f>
        <v>4</v>
      </c>
      <c r="G3143">
        <f>VLOOKUP(C3143,Автомобили!A:E,5,0)/100</f>
        <v>0.10300000000000001</v>
      </c>
      <c r="H3143" t="str">
        <f>VLOOKUP(B3143,Водители!A:F,6,0)</f>
        <v>Ульяновск</v>
      </c>
      <c r="I3143" s="8">
        <f t="shared" si="49"/>
        <v>2.9046000000000003</v>
      </c>
    </row>
    <row r="3144" spans="1:9" hidden="1" x14ac:dyDescent="0.2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 s="7">
        <f>VLOOKUP(C3144,Автомобили!A:E,4,0)</f>
        <v>2</v>
      </c>
      <c r="G3144">
        <f>VLOOKUP(C3144,Автомобили!A:E,5,0)/100</f>
        <v>0.158</v>
      </c>
      <c r="H3144" t="str">
        <f>VLOOKUP(B3144,Водители!A:F,6,0)</f>
        <v>Ульяновск</v>
      </c>
      <c r="I3144" s="8">
        <f t="shared" si="49"/>
        <v>4.6925999999999997</v>
      </c>
    </row>
    <row r="3145" spans="1:9" hidden="1" x14ac:dyDescent="0.2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 s="7">
        <f>VLOOKUP(C3145,Автомобили!A:E,4,0)</f>
        <v>3</v>
      </c>
      <c r="G3145">
        <f>VLOOKUP(C3145,Автомобили!A:E,5,0)/100</f>
        <v>0.14000000000000001</v>
      </c>
      <c r="H3145" t="str">
        <f>VLOOKUP(B3145,Водители!A:F,6,0)</f>
        <v>Белореченск</v>
      </c>
      <c r="I3145" s="8">
        <f t="shared" si="49"/>
        <v>0.95200000000000007</v>
      </c>
    </row>
    <row r="3146" spans="1:9" hidden="1" x14ac:dyDescent="0.2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 s="7">
        <f>VLOOKUP(C3146,Автомобили!A:E,4,0)</f>
        <v>3</v>
      </c>
      <c r="G3146">
        <f>VLOOKUP(C3146,Автомобили!A:E,5,0)/100</f>
        <v>9.4E-2</v>
      </c>
      <c r="H3146" t="str">
        <f>VLOOKUP(B3146,Водители!A:F,6,0)</f>
        <v>Ставрополь</v>
      </c>
      <c r="I3146" s="8">
        <f t="shared" si="49"/>
        <v>5.2169999999999996</v>
      </c>
    </row>
    <row r="3147" spans="1:9" hidden="1" x14ac:dyDescent="0.2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 s="7">
        <f>VLOOKUP(C3147,Автомобили!A:E,4,0)</f>
        <v>4</v>
      </c>
      <c r="G3147">
        <f>VLOOKUP(C3147,Автомобили!A:E,5,0)/100</f>
        <v>0.114</v>
      </c>
      <c r="H3147" t="str">
        <f>VLOOKUP(B3147,Водители!A:F,6,0)</f>
        <v>Колпашево</v>
      </c>
      <c r="I3147" s="8">
        <f t="shared" si="49"/>
        <v>6.1901999999999999</v>
      </c>
    </row>
    <row r="3148" spans="1:9" hidden="1" x14ac:dyDescent="0.2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 s="7">
        <f>VLOOKUP(C3148,Автомобили!A:E,4,0)</f>
        <v>5</v>
      </c>
      <c r="G3148">
        <f>VLOOKUP(C3148,Автомобили!A:E,5,0)/100</f>
        <v>0.11</v>
      </c>
      <c r="H3148" t="str">
        <f>VLOOKUP(B3148,Водители!A:F,6,0)</f>
        <v>Каневская</v>
      </c>
      <c r="I3148" s="8">
        <f t="shared" si="49"/>
        <v>2.024</v>
      </c>
    </row>
    <row r="3149" spans="1:9" hidden="1" x14ac:dyDescent="0.2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 s="7">
        <f>VLOOKUP(C3149,Автомобили!A:E,4,0)</f>
        <v>3</v>
      </c>
      <c r="G3149">
        <f>VLOOKUP(C3149,Автомобили!A:E,5,0)/100</f>
        <v>0.129</v>
      </c>
      <c r="H3149" t="str">
        <f>VLOOKUP(B3149,Водители!A:F,6,0)</f>
        <v>Каневская</v>
      </c>
      <c r="I3149" s="8">
        <f t="shared" si="49"/>
        <v>5.4051</v>
      </c>
    </row>
    <row r="3150" spans="1:9" hidden="1" x14ac:dyDescent="0.2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 s="7">
        <f>VLOOKUP(C3150,Автомобили!A:E,4,0)</f>
        <v>3</v>
      </c>
      <c r="G3150">
        <f>VLOOKUP(C3150,Автомобили!A:E,5,0)/100</f>
        <v>0.126</v>
      </c>
      <c r="H3150" t="str">
        <f>VLOOKUP(B3150,Водители!A:F,6,0)</f>
        <v>Малгобек</v>
      </c>
      <c r="I3150" s="8">
        <f t="shared" si="49"/>
        <v>2.6459999999999999</v>
      </c>
    </row>
    <row r="3151" spans="1:9" hidden="1" x14ac:dyDescent="0.2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 s="7">
        <f>VLOOKUP(C3151,Автомобили!A:E,4,0)</f>
        <v>4</v>
      </c>
      <c r="G3151">
        <f>VLOOKUP(C3151,Автомобили!A:E,5,0)/100</f>
        <v>0.105</v>
      </c>
      <c r="H3151" t="str">
        <f>VLOOKUP(B3151,Водители!A:F,6,0)</f>
        <v>Ставрополь</v>
      </c>
      <c r="I3151" s="8">
        <f t="shared" si="49"/>
        <v>3.4335</v>
      </c>
    </row>
    <row r="3152" spans="1:9" hidden="1" x14ac:dyDescent="0.2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 s="7">
        <f>VLOOKUP(C3152,Автомобили!A:E,4,0)</f>
        <v>2</v>
      </c>
      <c r="G3152">
        <f>VLOOKUP(C3152,Автомобили!A:E,5,0)/100</f>
        <v>0.156</v>
      </c>
      <c r="H3152" t="str">
        <f>VLOOKUP(B3152,Водители!A:F,6,0)</f>
        <v>Ульяновск</v>
      </c>
      <c r="I3152" s="8">
        <f t="shared" si="49"/>
        <v>4.8828000000000005</v>
      </c>
    </row>
    <row r="3153" spans="1:9" hidden="1" x14ac:dyDescent="0.2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 s="7">
        <f>VLOOKUP(C3153,Автомобили!A:E,4,0)</f>
        <v>2</v>
      </c>
      <c r="G3153">
        <f>VLOOKUP(C3153,Автомобили!A:E,5,0)/100</f>
        <v>0.12</v>
      </c>
      <c r="H3153" t="str">
        <f>VLOOKUP(B3153,Водители!A:F,6,0)</f>
        <v>Белореченск</v>
      </c>
      <c r="I3153" s="8">
        <f t="shared" si="49"/>
        <v>2.8439999999999999</v>
      </c>
    </row>
    <row r="3154" spans="1:9" hidden="1" x14ac:dyDescent="0.2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 s="7">
        <f>VLOOKUP(C3154,Автомобили!A:E,4,0)</f>
        <v>5</v>
      </c>
      <c r="G3154">
        <f>VLOOKUP(C3154,Автомобили!A:E,5,0)/100</f>
        <v>0.11</v>
      </c>
      <c r="H3154" t="str">
        <f>VLOOKUP(B3154,Водители!A:F,6,0)</f>
        <v>Каневская</v>
      </c>
      <c r="I3154" s="8">
        <f t="shared" si="49"/>
        <v>0.46200000000000002</v>
      </c>
    </row>
    <row r="3155" spans="1:9" hidden="1" x14ac:dyDescent="0.2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 s="7">
        <f>VLOOKUP(C3155,Автомобили!A:E,4,0)</f>
        <v>3</v>
      </c>
      <c r="G3155">
        <f>VLOOKUP(C3155,Автомобили!A:E,5,0)/100</f>
        <v>0.14499999999999999</v>
      </c>
      <c r="H3155" t="str">
        <f>VLOOKUP(B3155,Водители!A:F,6,0)</f>
        <v>Малгобек</v>
      </c>
      <c r="I3155" s="8">
        <f t="shared" si="49"/>
        <v>4.7995000000000001</v>
      </c>
    </row>
    <row r="3156" spans="1:9" hidden="1" x14ac:dyDescent="0.2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 s="7">
        <f>VLOOKUP(C3156,Автомобили!A:E,4,0)</f>
        <v>2</v>
      </c>
      <c r="G3156">
        <f>VLOOKUP(C3156,Автомобили!A:E,5,0)/100</f>
        <v>0.109</v>
      </c>
      <c r="H3156" t="str">
        <f>VLOOKUP(B3156,Водители!A:F,6,0)</f>
        <v>Каневская</v>
      </c>
      <c r="I3156" s="8">
        <f t="shared" si="49"/>
        <v>2.6595999999999997</v>
      </c>
    </row>
    <row r="3157" spans="1:9" hidden="1" x14ac:dyDescent="0.2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 s="7">
        <f>VLOOKUP(C3157,Автомобили!A:E,4,0)</f>
        <v>3</v>
      </c>
      <c r="G3157">
        <f>VLOOKUP(C3157,Автомобили!A:E,5,0)/100</f>
        <v>0.13500000000000001</v>
      </c>
      <c r="H3157" t="str">
        <f>VLOOKUP(B3157,Водители!A:F,6,0)</f>
        <v>Колпашево</v>
      </c>
      <c r="I3157" s="8">
        <f t="shared" si="49"/>
        <v>8.0054999999999996</v>
      </c>
    </row>
    <row r="3158" spans="1:9" hidden="1" x14ac:dyDescent="0.2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 s="7">
        <f>VLOOKUP(C3158,Автомобили!A:E,4,0)</f>
        <v>4</v>
      </c>
      <c r="G3158">
        <f>VLOOKUP(C3158,Автомобили!A:E,5,0)/100</f>
        <v>0.121</v>
      </c>
      <c r="H3158" t="str">
        <f>VLOOKUP(B3158,Водители!A:F,6,0)</f>
        <v>Чехов</v>
      </c>
      <c r="I3158" s="8">
        <f t="shared" si="49"/>
        <v>0.22989999999999999</v>
      </c>
    </row>
    <row r="3159" spans="1:9" hidden="1" x14ac:dyDescent="0.2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 s="7">
        <f>VLOOKUP(C3159,Автомобили!A:E,4,0)</f>
        <v>4</v>
      </c>
      <c r="G3159">
        <f>VLOOKUP(C3159,Автомобили!A:E,5,0)/100</f>
        <v>0.14499999999999999</v>
      </c>
      <c r="H3159" t="str">
        <f>VLOOKUP(B3159,Водители!A:F,6,0)</f>
        <v>Чехов</v>
      </c>
      <c r="I3159" s="8">
        <f t="shared" si="49"/>
        <v>6.4089999999999998</v>
      </c>
    </row>
    <row r="3160" spans="1:9" hidden="1" x14ac:dyDescent="0.2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 s="7">
        <f>VLOOKUP(C3160,Автомобили!A:E,4,0)</f>
        <v>4</v>
      </c>
      <c r="G3160">
        <f>VLOOKUP(C3160,Автомобили!A:E,5,0)/100</f>
        <v>0.11199999999999999</v>
      </c>
      <c r="H3160" t="str">
        <f>VLOOKUP(B3160,Водители!A:F,6,0)</f>
        <v>Белореченск</v>
      </c>
      <c r="I3160" s="8">
        <f t="shared" si="49"/>
        <v>6.2271999999999998</v>
      </c>
    </row>
    <row r="3161" spans="1:9" hidden="1" x14ac:dyDescent="0.2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 s="7">
        <f>VLOOKUP(C3161,Автомобили!A:E,4,0)</f>
        <v>4</v>
      </c>
      <c r="G3161">
        <f>VLOOKUP(C3161,Автомобили!A:E,5,0)/100</f>
        <v>0.114</v>
      </c>
      <c r="H3161" t="str">
        <f>VLOOKUP(B3161,Водители!A:F,6,0)</f>
        <v>Колпашево</v>
      </c>
      <c r="I3161" s="8">
        <f t="shared" si="49"/>
        <v>2.85</v>
      </c>
    </row>
    <row r="3162" spans="1:9" hidden="1" x14ac:dyDescent="0.2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 s="7">
        <f>VLOOKUP(C3162,Автомобили!A:E,4,0)</f>
        <v>4</v>
      </c>
      <c r="G3162">
        <f>VLOOKUP(C3162,Автомобили!A:E,5,0)/100</f>
        <v>0.114</v>
      </c>
      <c r="H3162" t="str">
        <f>VLOOKUP(B3162,Водители!A:F,6,0)</f>
        <v>Колпашево</v>
      </c>
      <c r="I3162" s="8">
        <f t="shared" si="49"/>
        <v>1.4022000000000001</v>
      </c>
    </row>
    <row r="3163" spans="1:9" hidden="1" x14ac:dyDescent="0.2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 s="7">
        <f>VLOOKUP(C3163,Автомобили!A:E,4,0)</f>
        <v>4</v>
      </c>
      <c r="G3163">
        <f>VLOOKUP(C3163,Автомобили!A:E,5,0)/100</f>
        <v>0.13</v>
      </c>
      <c r="H3163" t="str">
        <f>VLOOKUP(B3163,Водители!A:F,6,0)</f>
        <v>Ставрополь</v>
      </c>
      <c r="I3163" s="8">
        <f t="shared" si="49"/>
        <v>7.2410000000000005</v>
      </c>
    </row>
    <row r="3164" spans="1:9" hidden="1" x14ac:dyDescent="0.2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 s="7">
        <f>VLOOKUP(C3164,Автомобили!A:E,4,0)</f>
        <v>3</v>
      </c>
      <c r="G3164">
        <f>VLOOKUP(C3164,Автомобили!A:E,5,0)/100</f>
        <v>0.13500000000000001</v>
      </c>
      <c r="H3164" t="str">
        <f>VLOOKUP(B3164,Водители!A:F,6,0)</f>
        <v>Колпашево</v>
      </c>
      <c r="I3164" s="8">
        <f t="shared" si="49"/>
        <v>6.237000000000001</v>
      </c>
    </row>
    <row r="3165" spans="1:9" hidden="1" x14ac:dyDescent="0.2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 s="7">
        <f>VLOOKUP(C3165,Автомобили!A:E,4,0)</f>
        <v>5</v>
      </c>
      <c r="G3165">
        <f>VLOOKUP(C3165,Автомобили!A:E,5,0)/100</f>
        <v>0.106</v>
      </c>
      <c r="H3165" t="str">
        <f>VLOOKUP(B3165,Водители!A:F,6,0)</f>
        <v>Ульяновск</v>
      </c>
      <c r="I3165" s="8">
        <f t="shared" si="49"/>
        <v>5.9889999999999999</v>
      </c>
    </row>
    <row r="3166" spans="1:9" hidden="1" x14ac:dyDescent="0.2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 s="7">
        <f>VLOOKUP(C3166,Автомобили!A:E,4,0)</f>
        <v>5</v>
      </c>
      <c r="G3166">
        <f>VLOOKUP(C3166,Автомобили!A:E,5,0)/100</f>
        <v>9.1999999999999998E-2</v>
      </c>
      <c r="H3166" t="str">
        <f>VLOOKUP(B3166,Водители!A:F,6,0)</f>
        <v>Белореченск</v>
      </c>
      <c r="I3166" s="8">
        <f t="shared" si="49"/>
        <v>4.3331999999999997</v>
      </c>
    </row>
    <row r="3167" spans="1:9" hidden="1" x14ac:dyDescent="0.2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 s="7">
        <f>VLOOKUP(C3167,Автомобили!A:E,4,0)</f>
        <v>5</v>
      </c>
      <c r="G3167">
        <f>VLOOKUP(C3167,Автомобили!A:E,5,0)/100</f>
        <v>0.106</v>
      </c>
      <c r="H3167" t="str">
        <f>VLOOKUP(B3167,Водители!A:F,6,0)</f>
        <v>Ульяновск</v>
      </c>
      <c r="I3167" s="8">
        <f t="shared" si="49"/>
        <v>4.9607999999999999</v>
      </c>
    </row>
    <row r="3168" spans="1:9" hidden="1" x14ac:dyDescent="0.2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 s="7">
        <f>VLOOKUP(C3168,Автомобили!A:E,4,0)</f>
        <v>3</v>
      </c>
      <c r="G3168">
        <f>VLOOKUP(C3168,Автомобили!A:E,5,0)/100</f>
        <v>0.13500000000000001</v>
      </c>
      <c r="H3168" t="str">
        <f>VLOOKUP(B3168,Водители!A:F,6,0)</f>
        <v>Колпашево</v>
      </c>
      <c r="I3168" s="8">
        <f t="shared" si="49"/>
        <v>5.089500000000001</v>
      </c>
    </row>
    <row r="3169" spans="1:9" hidden="1" x14ac:dyDescent="0.2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 s="7">
        <f>VLOOKUP(C3169,Автомобили!A:E,4,0)</f>
        <v>4</v>
      </c>
      <c r="G3169">
        <f>VLOOKUP(C3169,Автомобили!A:E,5,0)/100</f>
        <v>0.14499999999999999</v>
      </c>
      <c r="H3169" t="str">
        <f>VLOOKUP(B3169,Водители!A:F,6,0)</f>
        <v>Чехов</v>
      </c>
      <c r="I3169" s="8">
        <f t="shared" si="49"/>
        <v>0.95699999999999985</v>
      </c>
    </row>
    <row r="3170" spans="1:9" hidden="1" x14ac:dyDescent="0.2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 s="7">
        <f>VLOOKUP(C3170,Автомобили!A:E,4,0)</f>
        <v>4</v>
      </c>
      <c r="G3170">
        <f>VLOOKUP(C3170,Автомобили!A:E,5,0)/100</f>
        <v>0.14499999999999999</v>
      </c>
      <c r="H3170" t="str">
        <f>VLOOKUP(B3170,Водители!A:F,6,0)</f>
        <v>Чехов</v>
      </c>
      <c r="I3170" s="8">
        <f t="shared" si="49"/>
        <v>0.47849999999999993</v>
      </c>
    </row>
    <row r="3171" spans="1:9" hidden="1" x14ac:dyDescent="0.2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 s="7">
        <f>VLOOKUP(C3171,Автомобили!A:E,4,0)</f>
        <v>5</v>
      </c>
      <c r="G3171">
        <f>VLOOKUP(C3171,Автомобили!A:E,5,0)/100</f>
        <v>0.11</v>
      </c>
      <c r="H3171" t="str">
        <f>VLOOKUP(B3171,Водители!A:F,6,0)</f>
        <v>Каневская</v>
      </c>
      <c r="I3171" s="8">
        <f t="shared" si="49"/>
        <v>0.308</v>
      </c>
    </row>
    <row r="3172" spans="1:9" hidden="1" x14ac:dyDescent="0.2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 s="7">
        <f>VLOOKUP(C3172,Автомобили!A:E,4,0)</f>
        <v>3</v>
      </c>
      <c r="G3172">
        <f>VLOOKUP(C3172,Автомобили!A:E,5,0)/100</f>
        <v>9.4E-2</v>
      </c>
      <c r="H3172" t="str">
        <f>VLOOKUP(B3172,Водители!A:F,6,0)</f>
        <v>Ставрополь</v>
      </c>
      <c r="I3172" s="8">
        <f t="shared" si="49"/>
        <v>3.7505999999999999</v>
      </c>
    </row>
    <row r="3173" spans="1:9" hidden="1" x14ac:dyDescent="0.2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 s="7">
        <f>VLOOKUP(C3173,Автомобили!A:E,4,0)</f>
        <v>3</v>
      </c>
      <c r="G3173">
        <f>VLOOKUP(C3173,Автомобили!A:E,5,0)/100</f>
        <v>9.8000000000000004E-2</v>
      </c>
      <c r="H3173" t="str">
        <f>VLOOKUP(B3173,Водители!A:F,6,0)</f>
        <v>Бодайбо</v>
      </c>
      <c r="I3173" s="8">
        <f t="shared" si="49"/>
        <v>4.2728000000000002</v>
      </c>
    </row>
    <row r="3174" spans="1:9" hidden="1" x14ac:dyDescent="0.2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 s="7">
        <f>VLOOKUP(C3174,Автомобили!A:E,4,0)</f>
        <v>3</v>
      </c>
      <c r="G3174">
        <f>VLOOKUP(C3174,Автомобили!A:E,5,0)/100</f>
        <v>0.124</v>
      </c>
      <c r="H3174" t="str">
        <f>VLOOKUP(B3174,Водители!A:F,6,0)</f>
        <v>Каневская</v>
      </c>
      <c r="I3174" s="8">
        <f t="shared" si="49"/>
        <v>7.13</v>
      </c>
    </row>
    <row r="3175" spans="1:9" hidden="1" x14ac:dyDescent="0.2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 s="7">
        <f>VLOOKUP(C3175,Автомобили!A:E,4,0)</f>
        <v>4</v>
      </c>
      <c r="G3175">
        <f>VLOOKUP(C3175,Автомобили!A:E,5,0)/100</f>
        <v>0.121</v>
      </c>
      <c r="H3175" t="str">
        <f>VLOOKUP(B3175,Водители!A:F,6,0)</f>
        <v>Чехов</v>
      </c>
      <c r="I3175" s="8">
        <f t="shared" si="49"/>
        <v>5.1667000000000005</v>
      </c>
    </row>
    <row r="3176" spans="1:9" hidden="1" x14ac:dyDescent="0.2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 s="7">
        <f>VLOOKUP(C3176,Автомобили!A:E,4,0)</f>
        <v>4</v>
      </c>
      <c r="G3176">
        <f>VLOOKUP(C3176,Автомобили!A:E,5,0)/100</f>
        <v>0.12</v>
      </c>
      <c r="H3176" t="str">
        <f>VLOOKUP(B3176,Водители!A:F,6,0)</f>
        <v>Каневская</v>
      </c>
      <c r="I3176" s="8">
        <f t="shared" si="49"/>
        <v>6.3479999999999999</v>
      </c>
    </row>
    <row r="3177" spans="1:9" hidden="1" x14ac:dyDescent="0.2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 s="7">
        <f>VLOOKUP(C3177,Автомобили!A:E,4,0)</f>
        <v>2</v>
      </c>
      <c r="G3177">
        <f>VLOOKUP(C3177,Автомобили!A:E,5,0)/100</f>
        <v>0.159</v>
      </c>
      <c r="H3177" t="str">
        <f>VLOOKUP(B3177,Водители!A:F,6,0)</f>
        <v>Белореченск</v>
      </c>
      <c r="I3177" s="8">
        <f t="shared" si="49"/>
        <v>0.92220000000000002</v>
      </c>
    </row>
    <row r="3178" spans="1:9" hidden="1" x14ac:dyDescent="0.2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 s="7">
        <f>VLOOKUP(C3178,Автомобили!A:E,4,0)</f>
        <v>3</v>
      </c>
      <c r="G3178">
        <f>VLOOKUP(C3178,Автомобили!A:E,5,0)/100</f>
        <v>0.13400000000000001</v>
      </c>
      <c r="H3178" t="str">
        <f>VLOOKUP(B3178,Водители!A:F,6,0)</f>
        <v>Ставрополь</v>
      </c>
      <c r="I3178" s="8">
        <f t="shared" si="49"/>
        <v>6.3114000000000008</v>
      </c>
    </row>
    <row r="3179" spans="1:9" hidden="1" x14ac:dyDescent="0.2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 s="7">
        <f>VLOOKUP(C3179,Автомобили!A:E,4,0)</f>
        <v>4</v>
      </c>
      <c r="G3179">
        <f>VLOOKUP(C3179,Автомобили!A:E,5,0)/100</f>
        <v>0.14499999999999999</v>
      </c>
      <c r="H3179" t="str">
        <f>VLOOKUP(B3179,Водители!A:F,6,0)</f>
        <v>Чехов</v>
      </c>
      <c r="I3179" s="8">
        <f t="shared" si="49"/>
        <v>8.0329999999999995</v>
      </c>
    </row>
    <row r="3180" spans="1:9" hidden="1" x14ac:dyDescent="0.2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 s="7">
        <f>VLOOKUP(C3180,Автомобили!A:E,4,0)</f>
        <v>2</v>
      </c>
      <c r="G3180">
        <f>VLOOKUP(C3180,Автомобили!A:E,5,0)/100</f>
        <v>0.159</v>
      </c>
      <c r="H3180" t="str">
        <f>VLOOKUP(B3180,Водители!A:F,6,0)</f>
        <v>Белореченск</v>
      </c>
      <c r="I3180" s="8">
        <f t="shared" si="49"/>
        <v>7.7751000000000001</v>
      </c>
    </row>
    <row r="3181" spans="1:9" hidden="1" x14ac:dyDescent="0.2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 s="7">
        <f>VLOOKUP(C3181,Автомобили!A:E,4,0)</f>
        <v>3</v>
      </c>
      <c r="G3181">
        <f>VLOOKUP(C3181,Автомобили!A:E,5,0)/100</f>
        <v>0.156</v>
      </c>
      <c r="H3181" t="str">
        <f>VLOOKUP(B3181,Водители!A:F,6,0)</f>
        <v>Чехов</v>
      </c>
      <c r="I3181" s="8">
        <f t="shared" si="49"/>
        <v>7.4879999999999995</v>
      </c>
    </row>
    <row r="3182" spans="1:9" hidden="1" x14ac:dyDescent="0.2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 s="7">
        <f>VLOOKUP(C3182,Автомобили!A:E,4,0)</f>
        <v>2</v>
      </c>
      <c r="G3182">
        <f>VLOOKUP(C3182,Автомобили!A:E,5,0)/100</f>
        <v>0.159</v>
      </c>
      <c r="H3182" t="str">
        <f>VLOOKUP(B3182,Водители!A:F,6,0)</f>
        <v>Белореченск</v>
      </c>
      <c r="I3182" s="8">
        <f t="shared" si="49"/>
        <v>7.5843000000000007</v>
      </c>
    </row>
    <row r="3183" spans="1:9" hidden="1" x14ac:dyDescent="0.2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 s="7">
        <f>VLOOKUP(C3183,Автомобили!A:E,4,0)</f>
        <v>3</v>
      </c>
      <c r="G3183">
        <f>VLOOKUP(C3183,Автомобили!A:E,5,0)/100</f>
        <v>0.14499999999999999</v>
      </c>
      <c r="H3183" t="str">
        <f>VLOOKUP(B3183,Водители!A:F,6,0)</f>
        <v>Малгобек</v>
      </c>
      <c r="I3183" s="8">
        <f t="shared" si="49"/>
        <v>8.0474999999999994</v>
      </c>
    </row>
    <row r="3184" spans="1:9" hidden="1" x14ac:dyDescent="0.2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 s="7">
        <f>VLOOKUP(C3184,Автомобили!A:E,4,0)</f>
        <v>4</v>
      </c>
      <c r="G3184">
        <f>VLOOKUP(C3184,Автомобили!A:E,5,0)/100</f>
        <v>0.114</v>
      </c>
      <c r="H3184" t="str">
        <f>VLOOKUP(B3184,Водители!A:F,6,0)</f>
        <v>Колпашево</v>
      </c>
      <c r="I3184" s="8">
        <f t="shared" si="49"/>
        <v>3.9558000000000004</v>
      </c>
    </row>
    <row r="3185" spans="1:9" hidden="1" x14ac:dyDescent="0.2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 s="7">
        <f>VLOOKUP(C3185,Автомобили!A:E,4,0)</f>
        <v>3</v>
      </c>
      <c r="G3185">
        <f>VLOOKUP(C3185,Автомобили!A:E,5,0)/100</f>
        <v>0.14000000000000001</v>
      </c>
      <c r="H3185" t="str">
        <f>VLOOKUP(B3185,Водители!A:F,6,0)</f>
        <v>Белореченск</v>
      </c>
      <c r="I3185" s="8">
        <f t="shared" si="49"/>
        <v>2.5060000000000002</v>
      </c>
    </row>
    <row r="3186" spans="1:9" hidden="1" x14ac:dyDescent="0.2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 s="7">
        <f>VLOOKUP(C3186,Автомобили!A:E,4,0)</f>
        <v>2</v>
      </c>
      <c r="G3186">
        <f>VLOOKUP(C3186,Автомобили!A:E,5,0)/100</f>
        <v>0.158</v>
      </c>
      <c r="H3186" t="str">
        <f>VLOOKUP(B3186,Водители!A:F,6,0)</f>
        <v>Ульяновск</v>
      </c>
      <c r="I3186" s="8">
        <f t="shared" si="49"/>
        <v>7.1416000000000004</v>
      </c>
    </row>
    <row r="3187" spans="1:9" hidden="1" x14ac:dyDescent="0.2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 s="7">
        <f>VLOOKUP(C3187,Автомобили!A:E,4,0)</f>
        <v>5</v>
      </c>
      <c r="G3187">
        <f>VLOOKUP(C3187,Автомобили!A:E,5,0)/100</f>
        <v>8.5000000000000006E-2</v>
      </c>
      <c r="H3187" t="str">
        <f>VLOOKUP(B3187,Водители!A:F,6,0)</f>
        <v>Каневская</v>
      </c>
      <c r="I3187" s="8">
        <f t="shared" si="49"/>
        <v>1.4364999999999999</v>
      </c>
    </row>
    <row r="3188" spans="1:9" hidden="1" x14ac:dyDescent="0.2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 s="7">
        <f>VLOOKUP(C3188,Автомобили!A:E,4,0)</f>
        <v>4</v>
      </c>
      <c r="G3188">
        <f>VLOOKUP(C3188,Автомобили!A:E,5,0)/100</f>
        <v>0.114</v>
      </c>
      <c r="H3188" t="str">
        <f>VLOOKUP(B3188,Водители!A:F,6,0)</f>
        <v>Колпашево</v>
      </c>
      <c r="I3188" s="8">
        <f t="shared" si="49"/>
        <v>3.2147999999999999</v>
      </c>
    </row>
    <row r="3189" spans="1:9" hidden="1" x14ac:dyDescent="0.2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 s="7">
        <f>VLOOKUP(C3189,Автомобили!A:E,4,0)</f>
        <v>5</v>
      </c>
      <c r="G3189">
        <f>VLOOKUP(C3189,Автомобили!A:E,5,0)/100</f>
        <v>0.106</v>
      </c>
      <c r="H3189" t="str">
        <f>VLOOKUP(B3189,Водители!A:F,6,0)</f>
        <v>Ульяновск</v>
      </c>
      <c r="I3189" s="8">
        <f t="shared" si="49"/>
        <v>2.9891999999999999</v>
      </c>
    </row>
    <row r="3190" spans="1:9" hidden="1" x14ac:dyDescent="0.2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 s="7">
        <f>VLOOKUP(C3190,Автомобили!A:E,4,0)</f>
        <v>3</v>
      </c>
      <c r="G3190">
        <f>VLOOKUP(C3190,Автомобили!A:E,5,0)/100</f>
        <v>0.153</v>
      </c>
      <c r="H3190" t="str">
        <f>VLOOKUP(B3190,Водители!A:F,6,0)</f>
        <v>Бодайбо</v>
      </c>
      <c r="I3190" s="8">
        <f t="shared" si="49"/>
        <v>7.3746</v>
      </c>
    </row>
    <row r="3191" spans="1:9" hidden="1" x14ac:dyDescent="0.2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 s="7">
        <f>VLOOKUP(C3191,Автомобили!A:E,4,0)</f>
        <v>3</v>
      </c>
      <c r="G3191">
        <f>VLOOKUP(C3191,Автомобили!A:E,5,0)/100</f>
        <v>0.129</v>
      </c>
      <c r="H3191" t="str">
        <f>VLOOKUP(B3191,Водители!A:F,6,0)</f>
        <v>Каневская</v>
      </c>
      <c r="I3191" s="8">
        <f t="shared" si="49"/>
        <v>1.1222999999999999</v>
      </c>
    </row>
    <row r="3192" spans="1:9" hidden="1" x14ac:dyDescent="0.2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 s="7">
        <f>VLOOKUP(C3192,Автомобили!A:E,4,0)</f>
        <v>3</v>
      </c>
      <c r="G3192">
        <f>VLOOKUP(C3192,Автомобили!A:E,5,0)/100</f>
        <v>0.153</v>
      </c>
      <c r="H3192" t="str">
        <f>VLOOKUP(B3192,Водители!A:F,6,0)</f>
        <v>Бодайбо</v>
      </c>
      <c r="I3192" s="8">
        <f t="shared" si="49"/>
        <v>4.8348000000000004</v>
      </c>
    </row>
    <row r="3193" spans="1:9" hidden="1" x14ac:dyDescent="0.2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 s="7">
        <f>VLOOKUP(C3193,Автомобили!A:E,4,0)</f>
        <v>3</v>
      </c>
      <c r="G3193">
        <f>VLOOKUP(C3193,Автомобили!A:E,5,0)/100</f>
        <v>0.14000000000000001</v>
      </c>
      <c r="H3193" t="str">
        <f>VLOOKUP(B3193,Водители!A:F,6,0)</f>
        <v>Белореченск</v>
      </c>
      <c r="I3193" s="8">
        <f t="shared" si="49"/>
        <v>2.3380000000000001</v>
      </c>
    </row>
    <row r="3194" spans="1:9" hidden="1" x14ac:dyDescent="0.2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 s="7">
        <f>VLOOKUP(C3194,Автомобили!A:E,4,0)</f>
        <v>2</v>
      </c>
      <c r="G3194">
        <f>VLOOKUP(C3194,Автомобили!A:E,5,0)/100</f>
        <v>0.109</v>
      </c>
      <c r="H3194" t="str">
        <f>VLOOKUP(B3194,Водители!A:F,6,0)</f>
        <v>Каневская</v>
      </c>
      <c r="I3194" s="8">
        <f t="shared" si="49"/>
        <v>5.4826999999999995</v>
      </c>
    </row>
    <row r="3195" spans="1:9" hidden="1" x14ac:dyDescent="0.2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 s="7">
        <f>VLOOKUP(C3195,Автомобили!A:E,4,0)</f>
        <v>4</v>
      </c>
      <c r="G3195">
        <f>VLOOKUP(C3195,Автомобили!A:E,5,0)/100</f>
        <v>0.106</v>
      </c>
      <c r="H3195" t="str">
        <f>VLOOKUP(B3195,Водители!A:F,6,0)</f>
        <v>Малгобек</v>
      </c>
      <c r="I3195" s="8">
        <f t="shared" si="49"/>
        <v>1.9291999999999998</v>
      </c>
    </row>
    <row r="3196" spans="1:9" hidden="1" x14ac:dyDescent="0.2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 s="7">
        <f>VLOOKUP(C3196,Автомобили!A:E,4,0)</f>
        <v>2</v>
      </c>
      <c r="G3196">
        <f>VLOOKUP(C3196,Автомобили!A:E,5,0)/100</f>
        <v>0.113</v>
      </c>
      <c r="H3196" t="str">
        <f>VLOOKUP(B3196,Водители!A:F,6,0)</f>
        <v>Малгобек</v>
      </c>
      <c r="I3196" s="8">
        <f t="shared" si="49"/>
        <v>5.8986000000000001</v>
      </c>
    </row>
    <row r="3197" spans="1:9" hidden="1" x14ac:dyDescent="0.2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 s="7">
        <f>VLOOKUP(C3197,Автомобили!A:E,4,0)</f>
        <v>4</v>
      </c>
      <c r="G3197">
        <f>VLOOKUP(C3197,Автомобили!A:E,5,0)/100</f>
        <v>0.114</v>
      </c>
      <c r="H3197" t="str">
        <f>VLOOKUP(B3197,Водители!A:F,6,0)</f>
        <v>Колпашево</v>
      </c>
      <c r="I3197" s="8">
        <f t="shared" si="49"/>
        <v>2.8728000000000002</v>
      </c>
    </row>
    <row r="3198" spans="1:9" hidden="1" x14ac:dyDescent="0.2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 s="7">
        <f>VLOOKUP(C3198,Автомобили!A:E,4,0)</f>
        <v>3</v>
      </c>
      <c r="G3198">
        <f>VLOOKUP(C3198,Автомобили!A:E,5,0)/100</f>
        <v>0.13400000000000001</v>
      </c>
      <c r="H3198" t="str">
        <f>VLOOKUP(B3198,Водители!A:F,6,0)</f>
        <v>Ставрополь</v>
      </c>
      <c r="I3198" s="8">
        <f t="shared" si="49"/>
        <v>1.0586000000000002</v>
      </c>
    </row>
    <row r="3199" spans="1:9" hidden="1" x14ac:dyDescent="0.2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 s="7">
        <f>VLOOKUP(C3199,Автомобили!A:E,4,0)</f>
        <v>5</v>
      </c>
      <c r="G3199">
        <f>VLOOKUP(C3199,Автомобили!A:E,5,0)/100</f>
        <v>0.106</v>
      </c>
      <c r="H3199" t="str">
        <f>VLOOKUP(B3199,Водители!A:F,6,0)</f>
        <v>Каневская</v>
      </c>
      <c r="I3199" s="8">
        <f t="shared" si="49"/>
        <v>5.8512000000000004</v>
      </c>
    </row>
    <row r="3200" spans="1:9" hidden="1" x14ac:dyDescent="0.2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 s="7">
        <f>VLOOKUP(C3200,Автомобили!A:E,4,0)</f>
        <v>2</v>
      </c>
      <c r="G3200">
        <f>VLOOKUP(C3200,Автомобили!A:E,5,0)/100</f>
        <v>0.13100000000000001</v>
      </c>
      <c r="H3200" t="str">
        <f>VLOOKUP(B3200,Водители!A:F,6,0)</f>
        <v>Ульяновск</v>
      </c>
      <c r="I3200" s="8">
        <f t="shared" si="49"/>
        <v>4.0609999999999999</v>
      </c>
    </row>
    <row r="3201" spans="1:9" hidden="1" x14ac:dyDescent="0.2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 s="7">
        <f>VLOOKUP(C3201,Автомобили!A:E,4,0)</f>
        <v>3</v>
      </c>
      <c r="G3201">
        <f>VLOOKUP(C3201,Автомобили!A:E,5,0)/100</f>
        <v>0.126</v>
      </c>
      <c r="H3201" t="str">
        <f>VLOOKUP(B3201,Водители!A:F,6,0)</f>
        <v>Малгобек</v>
      </c>
      <c r="I3201" s="8">
        <f t="shared" si="49"/>
        <v>6.93</v>
      </c>
    </row>
    <row r="3202" spans="1:9" hidden="1" x14ac:dyDescent="0.2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 s="7">
        <f>VLOOKUP(C3202,Автомобили!A:E,4,0)</f>
        <v>4</v>
      </c>
      <c r="G3202">
        <f>VLOOKUP(C3202,Автомобили!A:E,5,0)/100</f>
        <v>0.10300000000000001</v>
      </c>
      <c r="H3202" t="str">
        <f>VLOOKUP(B3202,Водители!A:F,6,0)</f>
        <v>Ульяновск</v>
      </c>
      <c r="I3202" s="8">
        <f t="shared" si="49"/>
        <v>3.6771000000000007</v>
      </c>
    </row>
    <row r="3203" spans="1:9" hidden="1" x14ac:dyDescent="0.2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 s="7">
        <f>VLOOKUP(C3203,Автомобили!A:E,4,0)</f>
        <v>3</v>
      </c>
      <c r="G3203">
        <f>VLOOKUP(C3203,Автомобили!A:E,5,0)/100</f>
        <v>0.13500000000000001</v>
      </c>
      <c r="H3203" t="str">
        <f>VLOOKUP(B3203,Водители!A:F,6,0)</f>
        <v>Колпашево</v>
      </c>
      <c r="I3203" s="8">
        <f t="shared" ref="I3203:I3266" si="50">E3203*G3203</f>
        <v>6.6555</v>
      </c>
    </row>
    <row r="3204" spans="1:9" hidden="1" x14ac:dyDescent="0.2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 s="7">
        <f>VLOOKUP(C3204,Автомобили!A:E,4,0)</f>
        <v>4</v>
      </c>
      <c r="G3204">
        <f>VLOOKUP(C3204,Автомобили!A:E,5,0)/100</f>
        <v>0.13</v>
      </c>
      <c r="H3204" t="str">
        <f>VLOOKUP(B3204,Водители!A:F,6,0)</f>
        <v>Ставрополь</v>
      </c>
      <c r="I3204" s="8">
        <f t="shared" si="50"/>
        <v>3.7050000000000001</v>
      </c>
    </row>
    <row r="3205" spans="1:9" hidden="1" x14ac:dyDescent="0.2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 s="7">
        <f>VLOOKUP(C3205,Автомобили!A:E,4,0)</f>
        <v>5</v>
      </c>
      <c r="G3205">
        <f>VLOOKUP(C3205,Автомобили!A:E,5,0)/100</f>
        <v>0.106</v>
      </c>
      <c r="H3205" t="str">
        <f>VLOOKUP(B3205,Водители!A:F,6,0)</f>
        <v>Каневская</v>
      </c>
      <c r="I3205" s="8">
        <f t="shared" si="50"/>
        <v>2.3001999999999998</v>
      </c>
    </row>
    <row r="3206" spans="1:9" hidden="1" x14ac:dyDescent="0.2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 s="7">
        <f>VLOOKUP(C3206,Автомобили!A:E,4,0)</f>
        <v>2</v>
      </c>
      <c r="G3206">
        <f>VLOOKUP(C3206,Автомобили!A:E,5,0)/100</f>
        <v>0.113</v>
      </c>
      <c r="H3206" t="str">
        <f>VLOOKUP(B3206,Водители!A:F,6,0)</f>
        <v>Малгобек</v>
      </c>
      <c r="I3206" s="8">
        <f t="shared" si="50"/>
        <v>6.0116000000000005</v>
      </c>
    </row>
    <row r="3207" spans="1:9" hidden="1" x14ac:dyDescent="0.2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 s="7">
        <f>VLOOKUP(C3207,Автомобили!A:E,4,0)</f>
        <v>4</v>
      </c>
      <c r="G3207">
        <f>VLOOKUP(C3207,Автомобили!A:E,5,0)/100</f>
        <v>0.10300000000000001</v>
      </c>
      <c r="H3207" t="str">
        <f>VLOOKUP(B3207,Водители!A:F,6,0)</f>
        <v>Ульяновск</v>
      </c>
      <c r="I3207" s="8">
        <f t="shared" si="50"/>
        <v>6.0255000000000001</v>
      </c>
    </row>
    <row r="3208" spans="1:9" hidden="1" x14ac:dyDescent="0.2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 s="7">
        <f>VLOOKUP(C3208,Автомобили!A:E,4,0)</f>
        <v>4</v>
      </c>
      <c r="G3208">
        <f>VLOOKUP(C3208,Автомобили!A:E,5,0)/100</f>
        <v>0.114</v>
      </c>
      <c r="H3208" t="str">
        <f>VLOOKUP(B3208,Водители!A:F,6,0)</f>
        <v>Колпашево</v>
      </c>
      <c r="I3208" s="8">
        <f t="shared" si="50"/>
        <v>6.6120000000000001</v>
      </c>
    </row>
    <row r="3209" spans="1:9" hidden="1" x14ac:dyDescent="0.2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 s="7">
        <f>VLOOKUP(C3209,Автомобили!A:E,4,0)</f>
        <v>5</v>
      </c>
      <c r="G3209">
        <f>VLOOKUP(C3209,Автомобили!A:E,5,0)/100</f>
        <v>0.106</v>
      </c>
      <c r="H3209" t="str">
        <f>VLOOKUP(B3209,Водители!A:F,6,0)</f>
        <v>Ульяновск</v>
      </c>
      <c r="I3209" s="8">
        <f t="shared" si="50"/>
        <v>5.5331999999999999</v>
      </c>
    </row>
    <row r="3210" spans="1:9" hidden="1" x14ac:dyDescent="0.2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 s="7">
        <f>VLOOKUP(C3210,Автомобили!A:E,4,0)</f>
        <v>5</v>
      </c>
      <c r="G3210">
        <f>VLOOKUP(C3210,Автомобили!A:E,5,0)/100</f>
        <v>9.1999999999999998E-2</v>
      </c>
      <c r="H3210" t="str">
        <f>VLOOKUP(B3210,Водители!A:F,6,0)</f>
        <v>Белореченск</v>
      </c>
      <c r="I3210" s="8">
        <f t="shared" si="50"/>
        <v>0.83719999999999994</v>
      </c>
    </row>
    <row r="3211" spans="1:9" hidden="1" x14ac:dyDescent="0.2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 s="7">
        <f>VLOOKUP(C3211,Автомобили!A:E,4,0)</f>
        <v>3</v>
      </c>
      <c r="G3211">
        <f>VLOOKUP(C3211,Автомобили!A:E,5,0)/100</f>
        <v>0.13400000000000001</v>
      </c>
      <c r="H3211" t="str">
        <f>VLOOKUP(B3211,Водители!A:F,6,0)</f>
        <v>Ставрополь</v>
      </c>
      <c r="I3211" s="8">
        <f t="shared" si="50"/>
        <v>3.0686</v>
      </c>
    </row>
    <row r="3212" spans="1:9" hidden="1" x14ac:dyDescent="0.2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 s="7">
        <f>VLOOKUP(C3212,Автомобили!A:E,4,0)</f>
        <v>4</v>
      </c>
      <c r="G3212">
        <f>VLOOKUP(C3212,Автомобили!A:E,5,0)/100</f>
        <v>8.900000000000001E-2</v>
      </c>
      <c r="H3212" t="str">
        <f>VLOOKUP(B3212,Водители!A:F,6,0)</f>
        <v>Ульяновск</v>
      </c>
      <c r="I3212" s="8">
        <f t="shared" si="50"/>
        <v>3.4621000000000004</v>
      </c>
    </row>
    <row r="3213" spans="1:9" hidden="1" x14ac:dyDescent="0.2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 s="7">
        <f>VLOOKUP(C3213,Автомобили!A:E,4,0)</f>
        <v>4</v>
      </c>
      <c r="G3213">
        <f>VLOOKUP(C3213,Автомобили!A:E,5,0)/100</f>
        <v>0.12</v>
      </c>
      <c r="H3213" t="str">
        <f>VLOOKUP(B3213,Водители!A:F,6,0)</f>
        <v>Каневская</v>
      </c>
      <c r="I3213" s="8">
        <f t="shared" si="50"/>
        <v>6.4319999999999995</v>
      </c>
    </row>
    <row r="3214" spans="1:9" hidden="1" x14ac:dyDescent="0.2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 s="7">
        <f>VLOOKUP(C3214,Автомобили!A:E,4,0)</f>
        <v>3</v>
      </c>
      <c r="G3214">
        <f>VLOOKUP(C3214,Автомобили!A:E,5,0)/100</f>
        <v>0.125</v>
      </c>
      <c r="H3214" t="str">
        <f>VLOOKUP(B3214,Водители!A:F,6,0)</f>
        <v>Чехов</v>
      </c>
      <c r="I3214" s="8">
        <f t="shared" si="50"/>
        <v>5.5625</v>
      </c>
    </row>
    <row r="3215" spans="1:9" hidden="1" x14ac:dyDescent="0.2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 s="7">
        <f>VLOOKUP(C3215,Автомобили!A:E,4,0)</f>
        <v>5</v>
      </c>
      <c r="G3215">
        <f>VLOOKUP(C3215,Автомобили!A:E,5,0)/100</f>
        <v>0.11</v>
      </c>
      <c r="H3215" t="str">
        <f>VLOOKUP(B3215,Водители!A:F,6,0)</f>
        <v>Каневская</v>
      </c>
      <c r="I3215" s="8">
        <f t="shared" si="50"/>
        <v>0.48400000000000004</v>
      </c>
    </row>
    <row r="3216" spans="1:9" hidden="1" x14ac:dyDescent="0.2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 s="7">
        <f>VLOOKUP(C3216,Автомобили!A:E,4,0)</f>
        <v>4</v>
      </c>
      <c r="G3216">
        <f>VLOOKUP(C3216,Автомобили!A:E,5,0)/100</f>
        <v>0.105</v>
      </c>
      <c r="H3216" t="str">
        <f>VLOOKUP(B3216,Водители!A:F,6,0)</f>
        <v>Ставрополь</v>
      </c>
      <c r="I3216" s="8">
        <f t="shared" si="50"/>
        <v>5.4389999999999992</v>
      </c>
    </row>
    <row r="3217" spans="1:9" hidden="1" x14ac:dyDescent="0.2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 s="7">
        <f>VLOOKUP(C3217,Автомобили!A:E,4,0)</f>
        <v>4</v>
      </c>
      <c r="G3217">
        <f>VLOOKUP(C3217,Автомобили!A:E,5,0)/100</f>
        <v>8.900000000000001E-2</v>
      </c>
      <c r="H3217" t="str">
        <f>VLOOKUP(B3217,Водители!A:F,6,0)</f>
        <v>Ульяновск</v>
      </c>
      <c r="I3217" s="8">
        <f t="shared" si="50"/>
        <v>1.7177000000000002</v>
      </c>
    </row>
    <row r="3218" spans="1:9" hidden="1" x14ac:dyDescent="0.2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 s="7">
        <f>VLOOKUP(C3218,Автомобили!A:E,4,0)</f>
        <v>4</v>
      </c>
      <c r="G3218">
        <f>VLOOKUP(C3218,Автомобили!A:E,5,0)/100</f>
        <v>0.12</v>
      </c>
      <c r="H3218" t="str">
        <f>VLOOKUP(B3218,Водители!A:F,6,0)</f>
        <v>Каневская</v>
      </c>
      <c r="I3218" s="8">
        <f t="shared" si="50"/>
        <v>2.52</v>
      </c>
    </row>
    <row r="3219" spans="1:9" hidden="1" x14ac:dyDescent="0.2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 s="7">
        <f>VLOOKUP(C3219,Автомобили!A:E,4,0)</f>
        <v>5</v>
      </c>
      <c r="G3219">
        <f>VLOOKUP(C3219,Автомобили!A:E,5,0)/100</f>
        <v>9.1999999999999998E-2</v>
      </c>
      <c r="H3219" t="str">
        <f>VLOOKUP(B3219,Водители!A:F,6,0)</f>
        <v>Белореченск</v>
      </c>
      <c r="I3219" s="8">
        <f t="shared" si="50"/>
        <v>0.88319999999999999</v>
      </c>
    </row>
    <row r="3220" spans="1:9" hidden="1" x14ac:dyDescent="0.2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 s="7">
        <f>VLOOKUP(C3220,Автомобили!A:E,4,0)</f>
        <v>3</v>
      </c>
      <c r="G3220">
        <f>VLOOKUP(C3220,Автомобили!A:E,5,0)/100</f>
        <v>0.156</v>
      </c>
      <c r="H3220" t="str">
        <f>VLOOKUP(B3220,Водители!A:F,6,0)</f>
        <v>Чехов</v>
      </c>
      <c r="I3220" s="8">
        <f t="shared" si="50"/>
        <v>8.4863999999999997</v>
      </c>
    </row>
    <row r="3221" spans="1:9" hidden="1" x14ac:dyDescent="0.2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 s="7">
        <f>VLOOKUP(C3221,Автомобили!A:E,4,0)</f>
        <v>5</v>
      </c>
      <c r="G3221">
        <f>VLOOKUP(C3221,Автомобили!A:E,5,0)/100</f>
        <v>8.5000000000000006E-2</v>
      </c>
      <c r="H3221" t="str">
        <f>VLOOKUP(B3221,Водители!A:F,6,0)</f>
        <v>Каневская</v>
      </c>
      <c r="I3221" s="8">
        <f t="shared" si="50"/>
        <v>4.5049999999999999</v>
      </c>
    </row>
    <row r="3222" spans="1:9" hidden="1" x14ac:dyDescent="0.2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 s="7">
        <f>VLOOKUP(C3222,Автомобили!A:E,4,0)</f>
        <v>5</v>
      </c>
      <c r="G3222">
        <f>VLOOKUP(C3222,Автомобили!A:E,5,0)/100</f>
        <v>0.11</v>
      </c>
      <c r="H3222" t="str">
        <f>VLOOKUP(B3222,Водители!A:F,6,0)</f>
        <v>Каневская</v>
      </c>
      <c r="I3222" s="8">
        <f t="shared" si="50"/>
        <v>6.3579999999999997</v>
      </c>
    </row>
    <row r="3223" spans="1:9" hidden="1" x14ac:dyDescent="0.2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 s="7">
        <f>VLOOKUP(C3223,Автомобили!A:E,4,0)</f>
        <v>2</v>
      </c>
      <c r="G3223">
        <f>VLOOKUP(C3223,Автомобили!A:E,5,0)/100</f>
        <v>0.159</v>
      </c>
      <c r="H3223" t="str">
        <f>VLOOKUP(B3223,Водители!A:F,6,0)</f>
        <v>Белореченск</v>
      </c>
      <c r="I3223" s="8">
        <f t="shared" si="50"/>
        <v>0.54059999999999997</v>
      </c>
    </row>
    <row r="3224" spans="1:9" hidden="1" x14ac:dyDescent="0.2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 s="7">
        <f>VLOOKUP(C3224,Автомобили!A:E,4,0)</f>
        <v>5</v>
      </c>
      <c r="G3224">
        <f>VLOOKUP(C3224,Автомобили!A:E,5,0)/100</f>
        <v>0.106</v>
      </c>
      <c r="H3224" t="str">
        <f>VLOOKUP(B3224,Водители!A:F,6,0)</f>
        <v>Ульяновск</v>
      </c>
      <c r="I3224" s="8">
        <f t="shared" si="50"/>
        <v>4.7487999999999992</v>
      </c>
    </row>
    <row r="3225" spans="1:9" hidden="1" x14ac:dyDescent="0.2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 s="7">
        <f>VLOOKUP(C3225,Автомобили!A:E,4,0)</f>
        <v>4</v>
      </c>
      <c r="G3225">
        <f>VLOOKUP(C3225,Автомобили!A:E,5,0)/100</f>
        <v>0.114</v>
      </c>
      <c r="H3225" t="str">
        <f>VLOOKUP(B3225,Водители!A:F,6,0)</f>
        <v>Колпашево</v>
      </c>
      <c r="I3225" s="8">
        <f t="shared" si="50"/>
        <v>4.3776000000000002</v>
      </c>
    </row>
    <row r="3226" spans="1:9" hidden="1" x14ac:dyDescent="0.2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 s="7">
        <f>VLOOKUP(C3226,Автомобили!A:E,4,0)</f>
        <v>4</v>
      </c>
      <c r="G3226">
        <f>VLOOKUP(C3226,Автомобили!A:E,5,0)/100</f>
        <v>0.121</v>
      </c>
      <c r="H3226" t="str">
        <f>VLOOKUP(B3226,Водители!A:F,6,0)</f>
        <v>Чехов</v>
      </c>
      <c r="I3226" s="8">
        <f t="shared" si="50"/>
        <v>2.7829999999999999</v>
      </c>
    </row>
    <row r="3227" spans="1:9" hidden="1" x14ac:dyDescent="0.2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 s="7">
        <f>VLOOKUP(C3227,Автомобили!A:E,4,0)</f>
        <v>2</v>
      </c>
      <c r="G3227">
        <f>VLOOKUP(C3227,Автомобили!A:E,5,0)/100</f>
        <v>0.113</v>
      </c>
      <c r="H3227" t="str">
        <f>VLOOKUP(B3227,Водители!A:F,6,0)</f>
        <v>Малгобек</v>
      </c>
      <c r="I3227" s="8">
        <f t="shared" si="50"/>
        <v>4.7347000000000001</v>
      </c>
    </row>
    <row r="3228" spans="1:9" hidden="1" x14ac:dyDescent="0.2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 s="7">
        <f>VLOOKUP(C3228,Автомобили!A:E,4,0)</f>
        <v>5</v>
      </c>
      <c r="G3228">
        <f>VLOOKUP(C3228,Автомобили!A:E,5,0)/100</f>
        <v>0.106</v>
      </c>
      <c r="H3228" t="str">
        <f>VLOOKUP(B3228,Водители!A:F,6,0)</f>
        <v>Каневская</v>
      </c>
      <c r="I3228" s="8">
        <f t="shared" si="50"/>
        <v>0.91159999999999997</v>
      </c>
    </row>
    <row r="3229" spans="1:9" hidden="1" x14ac:dyDescent="0.2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 s="7">
        <f>VLOOKUP(C3229,Автомобили!A:E,4,0)</f>
        <v>2</v>
      </c>
      <c r="G3229">
        <f>VLOOKUP(C3229,Автомобили!A:E,5,0)/100</f>
        <v>0.13100000000000001</v>
      </c>
      <c r="H3229" t="str">
        <f>VLOOKUP(B3229,Водители!A:F,6,0)</f>
        <v>Ульяновск</v>
      </c>
      <c r="I3229" s="8">
        <f t="shared" si="50"/>
        <v>3.1309</v>
      </c>
    </row>
    <row r="3230" spans="1:9" hidden="1" x14ac:dyDescent="0.2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 s="7">
        <f>VLOOKUP(C3230,Автомобили!A:E,4,0)</f>
        <v>3</v>
      </c>
      <c r="G3230">
        <f>VLOOKUP(C3230,Автомобили!A:E,5,0)/100</f>
        <v>0.126</v>
      </c>
      <c r="H3230" t="str">
        <f>VLOOKUP(B3230,Водители!A:F,6,0)</f>
        <v>Малгобек</v>
      </c>
      <c r="I3230" s="8">
        <f t="shared" si="50"/>
        <v>4.5359999999999996</v>
      </c>
    </row>
    <row r="3231" spans="1:9" hidden="1" x14ac:dyDescent="0.2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 s="7">
        <f>VLOOKUP(C3231,Автомобили!A:E,4,0)</f>
        <v>2</v>
      </c>
      <c r="G3231">
        <f>VLOOKUP(C3231,Автомобили!A:E,5,0)/100</f>
        <v>0.159</v>
      </c>
      <c r="H3231" t="str">
        <f>VLOOKUP(B3231,Водители!A:F,6,0)</f>
        <v>Белореченск</v>
      </c>
      <c r="I3231" s="8">
        <f t="shared" si="50"/>
        <v>8.8245000000000005</v>
      </c>
    </row>
    <row r="3232" spans="1:9" hidden="1" x14ac:dyDescent="0.2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 s="7">
        <f>VLOOKUP(C3232,Автомобили!A:E,4,0)</f>
        <v>4</v>
      </c>
      <c r="G3232">
        <f>VLOOKUP(C3232,Автомобили!A:E,5,0)/100</f>
        <v>0.14499999999999999</v>
      </c>
      <c r="H3232" t="str">
        <f>VLOOKUP(B3232,Водители!A:F,6,0)</f>
        <v>Чехов</v>
      </c>
      <c r="I3232" s="8">
        <f t="shared" si="50"/>
        <v>3.0449999999999999</v>
      </c>
    </row>
    <row r="3233" spans="1:9" hidden="1" x14ac:dyDescent="0.2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 s="7">
        <f>VLOOKUP(C3233,Автомобили!A:E,4,0)</f>
        <v>5</v>
      </c>
      <c r="G3233">
        <f>VLOOKUP(C3233,Автомобили!A:E,5,0)/100</f>
        <v>0.11</v>
      </c>
      <c r="H3233" t="str">
        <f>VLOOKUP(B3233,Водители!A:F,6,0)</f>
        <v>Каневская</v>
      </c>
      <c r="I3233" s="8">
        <f t="shared" si="50"/>
        <v>0.70400000000000007</v>
      </c>
    </row>
    <row r="3234" spans="1:9" hidden="1" x14ac:dyDescent="0.2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 s="7">
        <f>VLOOKUP(C3234,Автомобили!A:E,4,0)</f>
        <v>3</v>
      </c>
      <c r="G3234">
        <f>VLOOKUP(C3234,Автомобили!A:E,5,0)/100</f>
        <v>0.153</v>
      </c>
      <c r="H3234" t="str">
        <f>VLOOKUP(B3234,Водители!A:F,6,0)</f>
        <v>Бодайбо</v>
      </c>
      <c r="I3234" s="8">
        <f t="shared" si="50"/>
        <v>7.9559999999999995</v>
      </c>
    </row>
    <row r="3235" spans="1:9" hidden="1" x14ac:dyDescent="0.2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 s="7">
        <f>VLOOKUP(C3235,Автомобили!A:E,4,0)</f>
        <v>4</v>
      </c>
      <c r="G3235">
        <f>VLOOKUP(C3235,Автомобили!A:E,5,0)/100</f>
        <v>0.11199999999999999</v>
      </c>
      <c r="H3235" t="str">
        <f>VLOOKUP(B3235,Водители!A:F,6,0)</f>
        <v>Белореченск</v>
      </c>
      <c r="I3235" s="8">
        <f t="shared" si="50"/>
        <v>4.0207999999999995</v>
      </c>
    </row>
    <row r="3236" spans="1:9" hidden="1" x14ac:dyDescent="0.2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 s="7">
        <f>VLOOKUP(C3236,Автомобили!A:E,4,0)</f>
        <v>2</v>
      </c>
      <c r="G3236">
        <f>VLOOKUP(C3236,Автомобили!A:E,5,0)/100</f>
        <v>0.159</v>
      </c>
      <c r="H3236" t="str">
        <f>VLOOKUP(B3236,Водители!A:F,6,0)</f>
        <v>Белореченск</v>
      </c>
      <c r="I3236" s="8">
        <f t="shared" si="50"/>
        <v>6.4235999999999995</v>
      </c>
    </row>
    <row r="3237" spans="1:9" hidden="1" x14ac:dyDescent="0.2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 s="7">
        <f>VLOOKUP(C3237,Автомобили!A:E,4,0)</f>
        <v>2</v>
      </c>
      <c r="G3237">
        <f>VLOOKUP(C3237,Автомобили!A:E,5,0)/100</f>
        <v>0.158</v>
      </c>
      <c r="H3237" t="str">
        <f>VLOOKUP(B3237,Водители!A:F,6,0)</f>
        <v>Ульяновск</v>
      </c>
      <c r="I3237" s="8">
        <f t="shared" si="50"/>
        <v>8.5793999999999997</v>
      </c>
    </row>
    <row r="3238" spans="1:9" hidden="1" x14ac:dyDescent="0.2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 s="7">
        <f>VLOOKUP(C3238,Автомобили!A:E,4,0)</f>
        <v>4</v>
      </c>
      <c r="G3238">
        <f>VLOOKUP(C3238,Автомобили!A:E,5,0)/100</f>
        <v>0.10300000000000001</v>
      </c>
      <c r="H3238" t="str">
        <f>VLOOKUP(B3238,Водители!A:F,6,0)</f>
        <v>Ульяновск</v>
      </c>
      <c r="I3238" s="8">
        <f t="shared" si="50"/>
        <v>1.1845000000000001</v>
      </c>
    </row>
    <row r="3239" spans="1:9" hidden="1" x14ac:dyDescent="0.2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 s="7">
        <f>VLOOKUP(C3239,Автомобили!A:E,4,0)</f>
        <v>4</v>
      </c>
      <c r="G3239">
        <f>VLOOKUP(C3239,Автомобили!A:E,5,0)/100</f>
        <v>0.10300000000000001</v>
      </c>
      <c r="H3239" t="str">
        <f>VLOOKUP(B3239,Водители!A:F,6,0)</f>
        <v>Ульяновск</v>
      </c>
      <c r="I3239" s="8">
        <f t="shared" si="50"/>
        <v>3.4813999999999998</v>
      </c>
    </row>
    <row r="3240" spans="1:9" hidden="1" x14ac:dyDescent="0.2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 s="7">
        <f>VLOOKUP(C3240,Автомобили!A:E,4,0)</f>
        <v>4</v>
      </c>
      <c r="G3240">
        <f>VLOOKUP(C3240,Автомобили!A:E,5,0)/100</f>
        <v>0.13800000000000001</v>
      </c>
      <c r="H3240" t="str">
        <f>VLOOKUP(B3240,Водители!A:F,6,0)</f>
        <v>Бодайбо</v>
      </c>
      <c r="I3240" s="8">
        <f t="shared" si="50"/>
        <v>1.3110000000000002</v>
      </c>
    </row>
    <row r="3241" spans="1:9" hidden="1" x14ac:dyDescent="0.2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 s="7">
        <f>VLOOKUP(C3241,Автомобили!A:E,4,0)</f>
        <v>4</v>
      </c>
      <c r="G3241">
        <f>VLOOKUP(C3241,Автомобили!A:E,5,0)/100</f>
        <v>0.105</v>
      </c>
      <c r="H3241" t="str">
        <f>VLOOKUP(B3241,Водители!A:F,6,0)</f>
        <v>Ставрополь</v>
      </c>
      <c r="I3241" s="8">
        <f t="shared" si="50"/>
        <v>0.61950000000000005</v>
      </c>
    </row>
    <row r="3242" spans="1:9" hidden="1" x14ac:dyDescent="0.2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 s="7">
        <f>VLOOKUP(C3242,Автомобили!A:E,4,0)</f>
        <v>2</v>
      </c>
      <c r="G3242">
        <f>VLOOKUP(C3242,Автомобили!A:E,5,0)/100</f>
        <v>0.156</v>
      </c>
      <c r="H3242" t="str">
        <f>VLOOKUP(B3242,Водители!A:F,6,0)</f>
        <v>Ульяновск</v>
      </c>
      <c r="I3242" s="8">
        <f t="shared" si="50"/>
        <v>1.3884000000000001</v>
      </c>
    </row>
    <row r="3243" spans="1:9" hidden="1" x14ac:dyDescent="0.2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 s="7">
        <f>VLOOKUP(C3243,Автомобили!A:E,4,0)</f>
        <v>2</v>
      </c>
      <c r="G3243">
        <f>VLOOKUP(C3243,Автомобили!A:E,5,0)/100</f>
        <v>0.12</v>
      </c>
      <c r="H3243" t="str">
        <f>VLOOKUP(B3243,Водители!A:F,6,0)</f>
        <v>Белореченск</v>
      </c>
      <c r="I3243" s="8">
        <f t="shared" si="50"/>
        <v>5.0519999999999996</v>
      </c>
    </row>
    <row r="3244" spans="1:9" hidden="1" x14ac:dyDescent="0.2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 s="7">
        <f>VLOOKUP(C3244,Автомобили!A:E,4,0)</f>
        <v>2</v>
      </c>
      <c r="G3244">
        <f>VLOOKUP(C3244,Автомобили!A:E,5,0)/100</f>
        <v>0.109</v>
      </c>
      <c r="H3244" t="str">
        <f>VLOOKUP(B3244,Водители!A:F,6,0)</f>
        <v>Каневская</v>
      </c>
      <c r="I3244" s="8">
        <f t="shared" si="50"/>
        <v>4.0221</v>
      </c>
    </row>
    <row r="3245" spans="1:9" hidden="1" x14ac:dyDescent="0.2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 s="7">
        <f>VLOOKUP(C3245,Автомобили!A:E,4,0)</f>
        <v>3</v>
      </c>
      <c r="G3245">
        <f>VLOOKUP(C3245,Автомобили!A:E,5,0)/100</f>
        <v>0.1</v>
      </c>
      <c r="H3245" t="str">
        <f>VLOOKUP(B3245,Водители!A:F,6,0)</f>
        <v>Бодайбо</v>
      </c>
      <c r="I3245" s="8">
        <f t="shared" si="50"/>
        <v>1.2300000000000002</v>
      </c>
    </row>
    <row r="3246" spans="1:9" hidden="1" x14ac:dyDescent="0.2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 s="7">
        <f>VLOOKUP(C3246,Автомобили!A:E,4,0)</f>
        <v>2</v>
      </c>
      <c r="G3246">
        <f>VLOOKUP(C3246,Автомобили!A:E,5,0)/100</f>
        <v>0.12</v>
      </c>
      <c r="H3246" t="str">
        <f>VLOOKUP(B3246,Водители!A:F,6,0)</f>
        <v>Белореченск</v>
      </c>
      <c r="I3246" s="8">
        <f t="shared" si="50"/>
        <v>5.4719999999999995</v>
      </c>
    </row>
    <row r="3247" spans="1:9" hidden="1" x14ac:dyDescent="0.2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 s="7">
        <f>VLOOKUP(C3247,Автомобили!A:E,4,0)</f>
        <v>5</v>
      </c>
      <c r="G3247">
        <f>VLOOKUP(C3247,Автомобили!A:E,5,0)/100</f>
        <v>0.106</v>
      </c>
      <c r="H3247" t="str">
        <f>VLOOKUP(B3247,Водители!A:F,6,0)</f>
        <v>Каневская</v>
      </c>
      <c r="I3247" s="8">
        <f t="shared" si="50"/>
        <v>1.0175999999999998</v>
      </c>
    </row>
    <row r="3248" spans="1:9" hidden="1" x14ac:dyDescent="0.2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 s="7">
        <f>VLOOKUP(C3248,Автомобили!A:E,4,0)</f>
        <v>4</v>
      </c>
      <c r="G3248">
        <f>VLOOKUP(C3248,Автомобили!A:E,5,0)/100</f>
        <v>0.114</v>
      </c>
      <c r="H3248" t="str">
        <f>VLOOKUP(B3248,Водители!A:F,6,0)</f>
        <v>Колпашево</v>
      </c>
      <c r="I3248" s="8">
        <f t="shared" si="50"/>
        <v>2.508</v>
      </c>
    </row>
    <row r="3249" spans="1:9" hidden="1" x14ac:dyDescent="0.2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 s="7">
        <f>VLOOKUP(C3249,Автомобили!A:E,4,0)</f>
        <v>4</v>
      </c>
      <c r="G3249">
        <f>VLOOKUP(C3249,Автомобили!A:E,5,0)/100</f>
        <v>0.114</v>
      </c>
      <c r="H3249" t="str">
        <f>VLOOKUP(B3249,Водители!A:F,6,0)</f>
        <v>Колпашево</v>
      </c>
      <c r="I3249" s="8">
        <f t="shared" si="50"/>
        <v>6.0305999999999997</v>
      </c>
    </row>
    <row r="3250" spans="1:9" hidden="1" x14ac:dyDescent="0.2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 s="7">
        <f>VLOOKUP(C3250,Автомобили!A:E,4,0)</f>
        <v>5</v>
      </c>
      <c r="G3250">
        <f>VLOOKUP(C3250,Автомобили!A:E,5,0)/100</f>
        <v>9.1999999999999998E-2</v>
      </c>
      <c r="H3250" t="str">
        <f>VLOOKUP(B3250,Водители!A:F,6,0)</f>
        <v>Белореченск</v>
      </c>
      <c r="I3250" s="8">
        <f t="shared" si="50"/>
        <v>2.2907999999999999</v>
      </c>
    </row>
    <row r="3251" spans="1:9" hidden="1" x14ac:dyDescent="0.2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 s="7">
        <f>VLOOKUP(C3251,Автомобили!A:E,4,0)</f>
        <v>2</v>
      </c>
      <c r="G3251">
        <f>VLOOKUP(C3251,Автомобили!A:E,5,0)/100</f>
        <v>0.12</v>
      </c>
      <c r="H3251" t="str">
        <f>VLOOKUP(B3251,Водители!A:F,6,0)</f>
        <v>Белореченск</v>
      </c>
      <c r="I3251" s="8">
        <f t="shared" si="50"/>
        <v>4.3679999999999994</v>
      </c>
    </row>
    <row r="3252" spans="1:9" hidden="1" x14ac:dyDescent="0.2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 s="7">
        <f>VLOOKUP(C3252,Автомобили!A:E,4,0)</f>
        <v>2</v>
      </c>
      <c r="G3252">
        <f>VLOOKUP(C3252,Автомобили!A:E,5,0)/100</f>
        <v>0.114</v>
      </c>
      <c r="H3252" t="str">
        <f>VLOOKUP(B3252,Водители!A:F,6,0)</f>
        <v>Чехов</v>
      </c>
      <c r="I3252" s="8">
        <f t="shared" si="50"/>
        <v>3.0665999999999998</v>
      </c>
    </row>
    <row r="3253" spans="1:9" hidden="1" x14ac:dyDescent="0.2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 s="7">
        <f>VLOOKUP(C3253,Автомобили!A:E,4,0)</f>
        <v>3</v>
      </c>
      <c r="G3253">
        <f>VLOOKUP(C3253,Автомобили!A:E,5,0)/100</f>
        <v>0.14599999999999999</v>
      </c>
      <c r="H3253" t="str">
        <f>VLOOKUP(B3253,Водители!A:F,6,0)</f>
        <v>Чехов</v>
      </c>
      <c r="I3253" s="8">
        <f t="shared" si="50"/>
        <v>7.7671999999999999</v>
      </c>
    </row>
    <row r="3254" spans="1:9" hidden="1" x14ac:dyDescent="0.2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 s="7">
        <f>VLOOKUP(C3254,Автомобили!A:E,4,0)</f>
        <v>2</v>
      </c>
      <c r="G3254">
        <f>VLOOKUP(C3254,Автомобили!A:E,5,0)/100</f>
        <v>0.158</v>
      </c>
      <c r="H3254" t="str">
        <f>VLOOKUP(B3254,Водители!A:F,6,0)</f>
        <v>Ульяновск</v>
      </c>
      <c r="I3254" s="8">
        <f t="shared" si="50"/>
        <v>6.6992000000000003</v>
      </c>
    </row>
    <row r="3255" spans="1:9" hidden="1" x14ac:dyDescent="0.2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 s="7">
        <f>VLOOKUP(C3255,Автомобили!A:E,4,0)</f>
        <v>2</v>
      </c>
      <c r="G3255">
        <f>VLOOKUP(C3255,Автомобили!A:E,5,0)/100</f>
        <v>0.11800000000000001</v>
      </c>
      <c r="H3255" t="str">
        <f>VLOOKUP(B3255,Водители!A:F,6,0)</f>
        <v>Чехов</v>
      </c>
      <c r="I3255" s="8">
        <f t="shared" si="50"/>
        <v>2.9971999999999999</v>
      </c>
    </row>
    <row r="3256" spans="1:9" hidden="1" x14ac:dyDescent="0.2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 s="7">
        <f>VLOOKUP(C3256,Автомобили!A:E,4,0)</f>
        <v>4</v>
      </c>
      <c r="G3256">
        <f>VLOOKUP(C3256,Автомобили!A:E,5,0)/100</f>
        <v>0.14499999999999999</v>
      </c>
      <c r="H3256" t="str">
        <f>VLOOKUP(B3256,Водители!A:F,6,0)</f>
        <v>Чехов</v>
      </c>
      <c r="I3256" s="8">
        <f t="shared" si="50"/>
        <v>1.3485</v>
      </c>
    </row>
    <row r="3257" spans="1:9" hidden="1" x14ac:dyDescent="0.2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 s="7">
        <f>VLOOKUP(C3257,Автомобили!A:E,4,0)</f>
        <v>2</v>
      </c>
      <c r="G3257">
        <f>VLOOKUP(C3257,Автомобили!A:E,5,0)/100</f>
        <v>0.11800000000000001</v>
      </c>
      <c r="H3257" t="str">
        <f>VLOOKUP(B3257,Водители!A:F,6,0)</f>
        <v>Чехов</v>
      </c>
      <c r="I3257" s="8">
        <f t="shared" si="50"/>
        <v>3.1978000000000004</v>
      </c>
    </row>
    <row r="3258" spans="1:9" hidden="1" x14ac:dyDescent="0.2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 s="7">
        <f>VLOOKUP(C3258,Автомобили!A:E,4,0)</f>
        <v>3</v>
      </c>
      <c r="G3258">
        <f>VLOOKUP(C3258,Автомобили!A:E,5,0)/100</f>
        <v>0.126</v>
      </c>
      <c r="H3258" t="str">
        <f>VLOOKUP(B3258,Водители!A:F,6,0)</f>
        <v>Малгобек</v>
      </c>
      <c r="I3258" s="8">
        <f t="shared" si="50"/>
        <v>3.3012000000000001</v>
      </c>
    </row>
    <row r="3259" spans="1:9" hidden="1" x14ac:dyDescent="0.2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 s="7">
        <f>VLOOKUP(C3259,Автомобили!A:E,4,0)</f>
        <v>2</v>
      </c>
      <c r="G3259">
        <f>VLOOKUP(C3259,Автомобили!A:E,5,0)/100</f>
        <v>0.114</v>
      </c>
      <c r="H3259" t="str">
        <f>VLOOKUP(B3259,Водители!A:F,6,0)</f>
        <v>Чехов</v>
      </c>
      <c r="I3259" s="8">
        <f t="shared" si="50"/>
        <v>0.30780000000000002</v>
      </c>
    </row>
    <row r="3260" spans="1:9" hidden="1" x14ac:dyDescent="0.2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 s="7">
        <f>VLOOKUP(C3260,Автомобили!A:E,4,0)</f>
        <v>4</v>
      </c>
      <c r="G3260">
        <f>VLOOKUP(C3260,Автомобили!A:E,5,0)/100</f>
        <v>0.114</v>
      </c>
      <c r="H3260" t="str">
        <f>VLOOKUP(B3260,Водители!A:F,6,0)</f>
        <v>Колпашево</v>
      </c>
      <c r="I3260" s="8">
        <f t="shared" si="50"/>
        <v>3.7505999999999999</v>
      </c>
    </row>
    <row r="3261" spans="1:9" hidden="1" x14ac:dyDescent="0.2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 s="7">
        <f>VLOOKUP(C3261,Автомобили!A:E,4,0)</f>
        <v>4</v>
      </c>
      <c r="G3261">
        <f>VLOOKUP(C3261,Автомобили!A:E,5,0)/100</f>
        <v>0.13800000000000001</v>
      </c>
      <c r="H3261" t="str">
        <f>VLOOKUP(B3261,Водители!A:F,6,0)</f>
        <v>Бодайбо</v>
      </c>
      <c r="I3261" s="8">
        <f t="shared" si="50"/>
        <v>5.0094000000000003</v>
      </c>
    </row>
    <row r="3262" spans="1:9" hidden="1" x14ac:dyDescent="0.2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 s="7">
        <f>VLOOKUP(C3262,Автомобили!A:E,4,0)</f>
        <v>5</v>
      </c>
      <c r="G3262">
        <f>VLOOKUP(C3262,Автомобили!A:E,5,0)/100</f>
        <v>8.5000000000000006E-2</v>
      </c>
      <c r="H3262" t="str">
        <f>VLOOKUP(B3262,Водители!A:F,6,0)</f>
        <v>Ставрополь</v>
      </c>
      <c r="I3262" s="8">
        <f t="shared" si="50"/>
        <v>2.0739999999999998</v>
      </c>
    </row>
    <row r="3263" spans="1:9" hidden="1" x14ac:dyDescent="0.2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 s="7">
        <f>VLOOKUP(C3263,Автомобили!A:E,4,0)</f>
        <v>5</v>
      </c>
      <c r="G3263">
        <f>VLOOKUP(C3263,Автомобили!A:E,5,0)/100</f>
        <v>8.5000000000000006E-2</v>
      </c>
      <c r="H3263" t="str">
        <f>VLOOKUP(B3263,Водители!A:F,6,0)</f>
        <v>Каневская</v>
      </c>
      <c r="I3263" s="8">
        <f t="shared" si="50"/>
        <v>5.0745000000000005</v>
      </c>
    </row>
    <row r="3264" spans="1:9" hidden="1" x14ac:dyDescent="0.2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 s="7">
        <f>VLOOKUP(C3264,Автомобили!A:E,4,0)</f>
        <v>2</v>
      </c>
      <c r="G3264">
        <f>VLOOKUP(C3264,Автомобили!A:E,5,0)/100</f>
        <v>0.11800000000000001</v>
      </c>
      <c r="H3264" t="str">
        <f>VLOOKUP(B3264,Водители!A:F,6,0)</f>
        <v>Чехов</v>
      </c>
      <c r="I3264" s="8">
        <f t="shared" si="50"/>
        <v>7.0446000000000009</v>
      </c>
    </row>
    <row r="3265" spans="1:9" hidden="1" x14ac:dyDescent="0.2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 s="7">
        <f>VLOOKUP(C3265,Автомобили!A:E,4,0)</f>
        <v>3</v>
      </c>
      <c r="G3265">
        <f>VLOOKUP(C3265,Автомобили!A:E,5,0)/100</f>
        <v>0.1</v>
      </c>
      <c r="H3265" t="str">
        <f>VLOOKUP(B3265,Водители!A:F,6,0)</f>
        <v>Бодайбо</v>
      </c>
      <c r="I3265" s="8">
        <f t="shared" si="50"/>
        <v>2.5300000000000002</v>
      </c>
    </row>
    <row r="3266" spans="1:9" hidden="1" x14ac:dyDescent="0.2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 s="7">
        <f>VLOOKUP(C3266,Автомобили!A:E,4,0)</f>
        <v>4</v>
      </c>
      <c r="G3266">
        <f>VLOOKUP(C3266,Автомобили!A:E,5,0)/100</f>
        <v>0.106</v>
      </c>
      <c r="H3266" t="str">
        <f>VLOOKUP(B3266,Водители!A:F,6,0)</f>
        <v>Малгобек</v>
      </c>
      <c r="I3266" s="8">
        <f t="shared" si="50"/>
        <v>6.0313999999999997</v>
      </c>
    </row>
    <row r="3267" spans="1:9" hidden="1" x14ac:dyDescent="0.2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 s="7">
        <f>VLOOKUP(C3267,Автомобили!A:E,4,0)</f>
        <v>3</v>
      </c>
      <c r="G3267">
        <f>VLOOKUP(C3267,Автомобили!A:E,5,0)/100</f>
        <v>0.13500000000000001</v>
      </c>
      <c r="H3267" t="str">
        <f>VLOOKUP(B3267,Водители!A:F,6,0)</f>
        <v>Колпашево</v>
      </c>
      <c r="I3267" s="8">
        <f t="shared" ref="I3267:I3330" si="51">E3267*G3267</f>
        <v>2.4165000000000001</v>
      </c>
    </row>
    <row r="3268" spans="1:9" hidden="1" x14ac:dyDescent="0.2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 s="7">
        <f>VLOOKUP(C3268,Автомобили!A:E,4,0)</f>
        <v>3</v>
      </c>
      <c r="G3268">
        <f>VLOOKUP(C3268,Автомобили!A:E,5,0)/100</f>
        <v>0.156</v>
      </c>
      <c r="H3268" t="str">
        <f>VLOOKUP(B3268,Водители!A:F,6,0)</f>
        <v>Чехов</v>
      </c>
      <c r="I3268" s="8">
        <f t="shared" si="51"/>
        <v>7.7843999999999998</v>
      </c>
    </row>
    <row r="3269" spans="1:9" hidden="1" x14ac:dyDescent="0.2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 s="7">
        <f>VLOOKUP(C3269,Автомобили!A:E,4,0)</f>
        <v>2</v>
      </c>
      <c r="G3269">
        <f>VLOOKUP(C3269,Автомобили!A:E,5,0)/100</f>
        <v>0.114</v>
      </c>
      <c r="H3269" t="str">
        <f>VLOOKUP(B3269,Водители!A:F,6,0)</f>
        <v>Чехов</v>
      </c>
      <c r="I3269" s="8">
        <f t="shared" si="51"/>
        <v>2.7360000000000002</v>
      </c>
    </row>
    <row r="3270" spans="1:9" hidden="1" x14ac:dyDescent="0.2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 s="7">
        <f>VLOOKUP(C3270,Автомобили!A:E,4,0)</f>
        <v>3</v>
      </c>
      <c r="G3270">
        <f>VLOOKUP(C3270,Автомобили!A:E,5,0)/100</f>
        <v>0.156</v>
      </c>
      <c r="H3270" t="str">
        <f>VLOOKUP(B3270,Водители!A:F,6,0)</f>
        <v>Чехов</v>
      </c>
      <c r="I3270" s="8">
        <f t="shared" si="51"/>
        <v>8.6736000000000004</v>
      </c>
    </row>
    <row r="3271" spans="1:9" hidden="1" x14ac:dyDescent="0.2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 s="7">
        <f>VLOOKUP(C3271,Автомобили!A:E,4,0)</f>
        <v>2</v>
      </c>
      <c r="G3271">
        <f>VLOOKUP(C3271,Автомобили!A:E,5,0)/100</f>
        <v>0.12</v>
      </c>
      <c r="H3271" t="str">
        <f>VLOOKUP(B3271,Водители!A:F,6,0)</f>
        <v>Белореченск</v>
      </c>
      <c r="I3271" s="8">
        <f t="shared" si="51"/>
        <v>1.3919999999999999</v>
      </c>
    </row>
    <row r="3272" spans="1:9" hidden="1" x14ac:dyDescent="0.2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 s="7">
        <f>VLOOKUP(C3272,Автомобили!A:E,4,0)</f>
        <v>3</v>
      </c>
      <c r="G3272">
        <f>VLOOKUP(C3272,Автомобили!A:E,5,0)/100</f>
        <v>9.8000000000000004E-2</v>
      </c>
      <c r="H3272" t="str">
        <f>VLOOKUP(B3272,Водители!A:F,6,0)</f>
        <v>Бодайбо</v>
      </c>
      <c r="I3272" s="8">
        <f t="shared" si="51"/>
        <v>0.1764</v>
      </c>
    </row>
    <row r="3273" spans="1:9" hidden="1" x14ac:dyDescent="0.2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 s="7">
        <f>VLOOKUP(C3273,Автомобили!A:E,4,0)</f>
        <v>3</v>
      </c>
      <c r="G3273">
        <f>VLOOKUP(C3273,Автомобили!A:E,5,0)/100</f>
        <v>0.1</v>
      </c>
      <c r="H3273" t="str">
        <f>VLOOKUP(B3273,Водители!A:F,6,0)</f>
        <v>Бодайбо</v>
      </c>
      <c r="I3273" s="8">
        <f t="shared" si="51"/>
        <v>3.88</v>
      </c>
    </row>
    <row r="3274" spans="1:9" hidden="1" x14ac:dyDescent="0.2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 s="7">
        <f>VLOOKUP(C3274,Автомобили!A:E,4,0)</f>
        <v>2</v>
      </c>
      <c r="G3274">
        <f>VLOOKUP(C3274,Автомобили!A:E,5,0)/100</f>
        <v>0.12</v>
      </c>
      <c r="H3274" t="str">
        <f>VLOOKUP(B3274,Водители!A:F,6,0)</f>
        <v>Белореченск</v>
      </c>
      <c r="I3274" s="8">
        <f t="shared" si="51"/>
        <v>4.6679999999999993</v>
      </c>
    </row>
    <row r="3275" spans="1:9" hidden="1" x14ac:dyDescent="0.2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 s="7">
        <f>VLOOKUP(C3275,Автомобили!A:E,4,0)</f>
        <v>2</v>
      </c>
      <c r="G3275">
        <f>VLOOKUP(C3275,Автомобили!A:E,5,0)/100</f>
        <v>0.114</v>
      </c>
      <c r="H3275" t="str">
        <f>VLOOKUP(B3275,Водители!A:F,6,0)</f>
        <v>Чехов</v>
      </c>
      <c r="I3275" s="8">
        <f t="shared" si="51"/>
        <v>4.4345999999999997</v>
      </c>
    </row>
    <row r="3276" spans="1:9" hidden="1" x14ac:dyDescent="0.2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 s="7">
        <f>VLOOKUP(C3276,Автомобили!A:E,4,0)</f>
        <v>4</v>
      </c>
      <c r="G3276">
        <f>VLOOKUP(C3276,Автомобили!A:E,5,0)/100</f>
        <v>0.13800000000000001</v>
      </c>
      <c r="H3276" t="str">
        <f>VLOOKUP(B3276,Водители!A:F,6,0)</f>
        <v>Бодайбо</v>
      </c>
      <c r="I3276" s="8">
        <f t="shared" si="51"/>
        <v>4.0986000000000002</v>
      </c>
    </row>
    <row r="3277" spans="1:9" hidden="1" x14ac:dyDescent="0.2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 s="7">
        <f>VLOOKUP(C3277,Автомобили!A:E,4,0)</f>
        <v>3</v>
      </c>
      <c r="G3277">
        <f>VLOOKUP(C3277,Автомобили!A:E,5,0)/100</f>
        <v>0.153</v>
      </c>
      <c r="H3277" t="str">
        <f>VLOOKUP(B3277,Водители!A:F,6,0)</f>
        <v>Бодайбо</v>
      </c>
      <c r="I3277" s="8">
        <f t="shared" si="51"/>
        <v>8.5679999999999996</v>
      </c>
    </row>
    <row r="3278" spans="1:9" hidden="1" x14ac:dyDescent="0.2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 s="7">
        <f>VLOOKUP(C3278,Автомобили!A:E,4,0)</f>
        <v>2</v>
      </c>
      <c r="G3278">
        <f>VLOOKUP(C3278,Автомобили!A:E,5,0)/100</f>
        <v>0.113</v>
      </c>
      <c r="H3278" t="str">
        <f>VLOOKUP(B3278,Водители!A:F,6,0)</f>
        <v>Малгобек</v>
      </c>
      <c r="I3278" s="8">
        <f t="shared" si="51"/>
        <v>0.24860000000000002</v>
      </c>
    </row>
    <row r="3279" spans="1:9" hidden="1" x14ac:dyDescent="0.2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 s="7">
        <f>VLOOKUP(C3279,Автомобили!A:E,4,0)</f>
        <v>2</v>
      </c>
      <c r="G3279">
        <f>VLOOKUP(C3279,Автомобили!A:E,5,0)/100</f>
        <v>0.114</v>
      </c>
      <c r="H3279" t="str">
        <f>VLOOKUP(B3279,Водители!A:F,6,0)</f>
        <v>Чехов</v>
      </c>
      <c r="I3279" s="8">
        <f t="shared" si="51"/>
        <v>3.1692</v>
      </c>
    </row>
    <row r="3280" spans="1:9" hidden="1" x14ac:dyDescent="0.2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 s="7">
        <f>VLOOKUP(C3280,Автомобили!A:E,4,0)</f>
        <v>5</v>
      </c>
      <c r="G3280">
        <f>VLOOKUP(C3280,Автомобили!A:E,5,0)/100</f>
        <v>0.12300000000000001</v>
      </c>
      <c r="H3280" t="str">
        <f>VLOOKUP(B3280,Водители!A:F,6,0)</f>
        <v>Ульяновск</v>
      </c>
      <c r="I3280" s="8">
        <f t="shared" si="51"/>
        <v>5.1168000000000005</v>
      </c>
    </row>
    <row r="3281" spans="1:9" hidden="1" x14ac:dyDescent="0.2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 s="7">
        <f>VLOOKUP(C3281,Автомобили!A:E,4,0)</f>
        <v>5</v>
      </c>
      <c r="G3281">
        <f>VLOOKUP(C3281,Автомобили!A:E,5,0)/100</f>
        <v>8.5000000000000006E-2</v>
      </c>
      <c r="H3281" t="str">
        <f>VLOOKUP(B3281,Водители!A:F,6,0)</f>
        <v>Каневская</v>
      </c>
      <c r="I3281" s="8">
        <f t="shared" si="51"/>
        <v>2.89</v>
      </c>
    </row>
    <row r="3282" spans="1:9" hidden="1" x14ac:dyDescent="0.2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 s="7">
        <f>VLOOKUP(C3282,Автомобили!A:E,4,0)</f>
        <v>4</v>
      </c>
      <c r="G3282">
        <f>VLOOKUP(C3282,Автомобили!A:E,5,0)/100</f>
        <v>0.114</v>
      </c>
      <c r="H3282" t="str">
        <f>VLOOKUP(B3282,Водители!A:F,6,0)</f>
        <v>Колпашево</v>
      </c>
      <c r="I3282" s="8">
        <f t="shared" si="51"/>
        <v>1.4592000000000001</v>
      </c>
    </row>
    <row r="3283" spans="1:9" hidden="1" x14ac:dyDescent="0.2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 s="7">
        <f>VLOOKUP(C3283,Автомобили!A:E,4,0)</f>
        <v>2</v>
      </c>
      <c r="G3283">
        <f>VLOOKUP(C3283,Автомобили!A:E,5,0)/100</f>
        <v>0.109</v>
      </c>
      <c r="H3283" t="str">
        <f>VLOOKUP(B3283,Водители!A:F,6,0)</f>
        <v>Каневская</v>
      </c>
      <c r="I3283" s="8">
        <f t="shared" si="51"/>
        <v>0.40329999999999999</v>
      </c>
    </row>
    <row r="3284" spans="1:9" hidden="1" x14ac:dyDescent="0.2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 s="7">
        <f>VLOOKUP(C3284,Автомобили!A:E,4,0)</f>
        <v>5</v>
      </c>
      <c r="G3284">
        <f>VLOOKUP(C3284,Автомобили!A:E,5,0)/100</f>
        <v>8.5000000000000006E-2</v>
      </c>
      <c r="H3284" t="str">
        <f>VLOOKUP(B3284,Водители!A:F,6,0)</f>
        <v>Каневская</v>
      </c>
      <c r="I3284" s="8">
        <f t="shared" si="51"/>
        <v>0.39950000000000002</v>
      </c>
    </row>
    <row r="3285" spans="1:9" hidden="1" x14ac:dyDescent="0.2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 s="7">
        <f>VLOOKUP(C3285,Автомобили!A:E,4,0)</f>
        <v>3</v>
      </c>
      <c r="G3285">
        <f>VLOOKUP(C3285,Автомобили!A:E,5,0)/100</f>
        <v>9.4E-2</v>
      </c>
      <c r="H3285" t="str">
        <f>VLOOKUP(B3285,Водители!A:F,6,0)</f>
        <v>Ставрополь</v>
      </c>
      <c r="I3285" s="8">
        <f t="shared" si="51"/>
        <v>1.9364000000000001</v>
      </c>
    </row>
    <row r="3286" spans="1:9" hidden="1" x14ac:dyDescent="0.2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 s="7">
        <f>VLOOKUP(C3286,Автомобили!A:E,4,0)</f>
        <v>4</v>
      </c>
      <c r="G3286">
        <f>VLOOKUP(C3286,Автомобили!A:E,5,0)/100</f>
        <v>0.12</v>
      </c>
      <c r="H3286" t="str">
        <f>VLOOKUP(B3286,Водители!A:F,6,0)</f>
        <v>Каневская</v>
      </c>
      <c r="I3286" s="8">
        <f t="shared" si="51"/>
        <v>4.4759999999999991</v>
      </c>
    </row>
    <row r="3287" spans="1:9" hidden="1" x14ac:dyDescent="0.2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 s="7">
        <f>VLOOKUP(C3287,Автомобили!A:E,4,0)</f>
        <v>5</v>
      </c>
      <c r="G3287">
        <f>VLOOKUP(C3287,Автомобили!A:E,5,0)/100</f>
        <v>0.12300000000000001</v>
      </c>
      <c r="H3287" t="str">
        <f>VLOOKUP(B3287,Водители!A:F,6,0)</f>
        <v>Ульяновск</v>
      </c>
      <c r="I3287" s="8">
        <f t="shared" si="51"/>
        <v>2.5953000000000004</v>
      </c>
    </row>
    <row r="3288" spans="1:9" hidden="1" x14ac:dyDescent="0.2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 s="7">
        <f>VLOOKUP(C3288,Автомобили!A:E,4,0)</f>
        <v>3</v>
      </c>
      <c r="G3288">
        <f>VLOOKUP(C3288,Автомобили!A:E,5,0)/100</f>
        <v>0.126</v>
      </c>
      <c r="H3288" t="str">
        <f>VLOOKUP(B3288,Водители!A:F,6,0)</f>
        <v>Малгобек</v>
      </c>
      <c r="I3288" s="8">
        <f t="shared" si="51"/>
        <v>3.3012000000000001</v>
      </c>
    </row>
    <row r="3289" spans="1:9" hidden="1" x14ac:dyDescent="0.2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 s="7">
        <f>VLOOKUP(C3289,Автомобили!A:E,4,0)</f>
        <v>4</v>
      </c>
      <c r="G3289">
        <f>VLOOKUP(C3289,Автомобили!A:E,5,0)/100</f>
        <v>0.121</v>
      </c>
      <c r="H3289" t="str">
        <f>VLOOKUP(B3289,Водители!A:F,6,0)</f>
        <v>Чехов</v>
      </c>
      <c r="I3289" s="8">
        <f t="shared" si="51"/>
        <v>1.8754999999999999</v>
      </c>
    </row>
    <row r="3290" spans="1:9" hidden="1" x14ac:dyDescent="0.2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 s="7">
        <f>VLOOKUP(C3290,Автомобили!A:E,4,0)</f>
        <v>4</v>
      </c>
      <c r="G3290">
        <f>VLOOKUP(C3290,Автомобили!A:E,5,0)/100</f>
        <v>0.114</v>
      </c>
      <c r="H3290" t="str">
        <f>VLOOKUP(B3290,Водители!A:F,6,0)</f>
        <v>Колпашево</v>
      </c>
      <c r="I3290" s="8">
        <f t="shared" si="51"/>
        <v>2.8386</v>
      </c>
    </row>
    <row r="3291" spans="1:9" hidden="1" x14ac:dyDescent="0.2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 s="7">
        <f>VLOOKUP(C3291,Автомобили!A:E,4,0)</f>
        <v>3</v>
      </c>
      <c r="G3291">
        <f>VLOOKUP(C3291,Автомобили!A:E,5,0)/100</f>
        <v>0.156</v>
      </c>
      <c r="H3291" t="str">
        <f>VLOOKUP(B3291,Водители!A:F,6,0)</f>
        <v>Чехов</v>
      </c>
      <c r="I3291" s="8">
        <f t="shared" si="51"/>
        <v>9.3287999999999993</v>
      </c>
    </row>
    <row r="3292" spans="1:9" hidden="1" x14ac:dyDescent="0.2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 s="7">
        <f>VLOOKUP(C3292,Автомобили!A:E,4,0)</f>
        <v>3</v>
      </c>
      <c r="G3292">
        <f>VLOOKUP(C3292,Автомобили!A:E,5,0)/100</f>
        <v>0.14000000000000001</v>
      </c>
      <c r="H3292" t="str">
        <f>VLOOKUP(B3292,Водители!A:F,6,0)</f>
        <v>Белореченск</v>
      </c>
      <c r="I3292" s="8">
        <f t="shared" si="51"/>
        <v>7.910000000000001</v>
      </c>
    </row>
    <row r="3293" spans="1:9" hidden="1" x14ac:dyDescent="0.2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 s="7">
        <f>VLOOKUP(C3293,Автомобили!A:E,4,0)</f>
        <v>4</v>
      </c>
      <c r="G3293">
        <f>VLOOKUP(C3293,Автомобили!A:E,5,0)/100</f>
        <v>0.114</v>
      </c>
      <c r="H3293" t="str">
        <f>VLOOKUP(B3293,Водители!A:F,6,0)</f>
        <v>Колпашево</v>
      </c>
      <c r="I3293" s="8">
        <f t="shared" si="51"/>
        <v>0.84360000000000002</v>
      </c>
    </row>
    <row r="3294" spans="1:9" hidden="1" x14ac:dyDescent="0.2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 s="7">
        <f>VLOOKUP(C3294,Автомобили!A:E,4,0)</f>
        <v>3</v>
      </c>
      <c r="G3294">
        <f>VLOOKUP(C3294,Автомобили!A:E,5,0)/100</f>
        <v>0.14000000000000001</v>
      </c>
      <c r="H3294" t="str">
        <f>VLOOKUP(B3294,Водители!A:F,6,0)</f>
        <v>Белореченск</v>
      </c>
      <c r="I3294" s="8">
        <f t="shared" si="51"/>
        <v>3.43</v>
      </c>
    </row>
    <row r="3295" spans="1:9" hidden="1" x14ac:dyDescent="0.2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 s="7">
        <f>VLOOKUP(C3295,Автомобили!A:E,4,0)</f>
        <v>3</v>
      </c>
      <c r="G3295">
        <f>VLOOKUP(C3295,Автомобили!A:E,5,0)/100</f>
        <v>0.13500000000000001</v>
      </c>
      <c r="H3295" t="str">
        <f>VLOOKUP(B3295,Водители!A:F,6,0)</f>
        <v>Колпашево</v>
      </c>
      <c r="I3295" s="8">
        <f t="shared" si="51"/>
        <v>1.7550000000000001</v>
      </c>
    </row>
    <row r="3296" spans="1:9" hidden="1" x14ac:dyDescent="0.2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 s="7">
        <f>VLOOKUP(C3296,Автомобили!A:E,4,0)</f>
        <v>3</v>
      </c>
      <c r="G3296">
        <f>VLOOKUP(C3296,Автомобили!A:E,5,0)/100</f>
        <v>0.125</v>
      </c>
      <c r="H3296" t="str">
        <f>VLOOKUP(B3296,Водители!A:F,6,0)</f>
        <v>Чехов</v>
      </c>
      <c r="I3296" s="8">
        <f t="shared" si="51"/>
        <v>3.5874999999999999</v>
      </c>
    </row>
    <row r="3297" spans="1:9" hidden="1" x14ac:dyDescent="0.2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 s="7">
        <f>VLOOKUP(C3297,Автомобили!A:E,4,0)</f>
        <v>4</v>
      </c>
      <c r="G3297">
        <f>VLOOKUP(C3297,Автомобили!A:E,5,0)/100</f>
        <v>0.105</v>
      </c>
      <c r="H3297" t="str">
        <f>VLOOKUP(B3297,Водители!A:F,6,0)</f>
        <v>Ставрополь</v>
      </c>
      <c r="I3297" s="8">
        <f t="shared" si="51"/>
        <v>1.5434999999999999</v>
      </c>
    </row>
    <row r="3298" spans="1:9" hidden="1" x14ac:dyDescent="0.2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 s="7">
        <f>VLOOKUP(C3298,Автомобили!A:E,4,0)</f>
        <v>3</v>
      </c>
      <c r="G3298">
        <f>VLOOKUP(C3298,Автомобили!A:E,5,0)/100</f>
        <v>0.13500000000000001</v>
      </c>
      <c r="H3298" t="str">
        <f>VLOOKUP(B3298,Водители!A:F,6,0)</f>
        <v>Колпашево</v>
      </c>
      <c r="I3298" s="8">
        <f t="shared" si="51"/>
        <v>1.431</v>
      </c>
    </row>
    <row r="3299" spans="1:9" hidden="1" x14ac:dyDescent="0.2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 s="7">
        <f>VLOOKUP(C3299,Автомобили!A:E,4,0)</f>
        <v>2</v>
      </c>
      <c r="G3299">
        <f>VLOOKUP(C3299,Автомобили!A:E,5,0)/100</f>
        <v>0.12</v>
      </c>
      <c r="H3299" t="str">
        <f>VLOOKUP(B3299,Водители!A:F,6,0)</f>
        <v>Белореченск</v>
      </c>
      <c r="I3299" s="8">
        <f t="shared" si="51"/>
        <v>6.8040000000000003</v>
      </c>
    </row>
    <row r="3300" spans="1:9" hidden="1" x14ac:dyDescent="0.2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 s="7">
        <f>VLOOKUP(C3300,Автомобили!A:E,4,0)</f>
        <v>3</v>
      </c>
      <c r="G3300">
        <f>VLOOKUP(C3300,Автомобили!A:E,5,0)/100</f>
        <v>0.14499999999999999</v>
      </c>
      <c r="H3300" t="str">
        <f>VLOOKUP(B3300,Водители!A:F,6,0)</f>
        <v>Малгобек</v>
      </c>
      <c r="I3300" s="8">
        <f t="shared" si="51"/>
        <v>6.9020000000000001</v>
      </c>
    </row>
    <row r="3301" spans="1:9" hidden="1" x14ac:dyDescent="0.2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 s="7">
        <f>VLOOKUP(C3301,Автомобили!A:E,4,0)</f>
        <v>3</v>
      </c>
      <c r="G3301">
        <f>VLOOKUP(C3301,Автомобили!A:E,5,0)/100</f>
        <v>0.14000000000000001</v>
      </c>
      <c r="H3301" t="str">
        <f>VLOOKUP(B3301,Водители!A:F,6,0)</f>
        <v>Белореченск</v>
      </c>
      <c r="I3301" s="8">
        <f t="shared" si="51"/>
        <v>3.1360000000000001</v>
      </c>
    </row>
    <row r="3302" spans="1:9" hidden="1" x14ac:dyDescent="0.2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 s="7">
        <f>VLOOKUP(C3302,Автомобили!A:E,4,0)</f>
        <v>3</v>
      </c>
      <c r="G3302">
        <f>VLOOKUP(C3302,Автомобили!A:E,5,0)/100</f>
        <v>0.14599999999999999</v>
      </c>
      <c r="H3302" t="str">
        <f>VLOOKUP(B3302,Водители!A:F,6,0)</f>
        <v>Чехов</v>
      </c>
      <c r="I3302" s="8">
        <f t="shared" si="51"/>
        <v>4.7595999999999998</v>
      </c>
    </row>
    <row r="3303" spans="1:9" hidden="1" x14ac:dyDescent="0.2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 s="7">
        <f>VLOOKUP(C3303,Автомобили!A:E,4,0)</f>
        <v>2</v>
      </c>
      <c r="G3303">
        <f>VLOOKUP(C3303,Автомобили!A:E,5,0)/100</f>
        <v>0.114</v>
      </c>
      <c r="H3303" t="str">
        <f>VLOOKUP(B3303,Водители!A:F,6,0)</f>
        <v>Чехов</v>
      </c>
      <c r="I3303" s="8">
        <f t="shared" si="51"/>
        <v>2.4396</v>
      </c>
    </row>
    <row r="3304" spans="1:9" hidden="1" x14ac:dyDescent="0.2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 s="7">
        <f>VLOOKUP(C3304,Автомобили!A:E,4,0)</f>
        <v>3</v>
      </c>
      <c r="G3304">
        <f>VLOOKUP(C3304,Автомобили!A:E,5,0)/100</f>
        <v>0.13500000000000001</v>
      </c>
      <c r="H3304" t="str">
        <f>VLOOKUP(B3304,Водители!A:F,6,0)</f>
        <v>Колпашево</v>
      </c>
      <c r="I3304" s="8">
        <f t="shared" si="51"/>
        <v>2.835</v>
      </c>
    </row>
    <row r="3305" spans="1:9" hidden="1" x14ac:dyDescent="0.2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 s="7">
        <f>VLOOKUP(C3305,Автомобили!A:E,4,0)</f>
        <v>2</v>
      </c>
      <c r="G3305">
        <f>VLOOKUP(C3305,Автомобили!A:E,5,0)/100</f>
        <v>0.114</v>
      </c>
      <c r="H3305" t="str">
        <f>VLOOKUP(B3305,Водители!A:F,6,0)</f>
        <v>Чехов</v>
      </c>
      <c r="I3305" s="8">
        <f t="shared" si="51"/>
        <v>5.4492000000000003</v>
      </c>
    </row>
    <row r="3306" spans="1:9" hidden="1" x14ac:dyDescent="0.2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 s="7">
        <f>VLOOKUP(C3306,Автомобили!A:E,4,0)</f>
        <v>4</v>
      </c>
      <c r="G3306">
        <f>VLOOKUP(C3306,Автомобили!A:E,5,0)/100</f>
        <v>0.121</v>
      </c>
      <c r="H3306" t="str">
        <f>VLOOKUP(B3306,Водители!A:F,6,0)</f>
        <v>Чехов</v>
      </c>
      <c r="I3306" s="8">
        <f t="shared" si="51"/>
        <v>6.4734999999999996</v>
      </c>
    </row>
    <row r="3307" spans="1:9" hidden="1" x14ac:dyDescent="0.2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 s="7">
        <f>VLOOKUP(C3307,Автомобили!A:E,4,0)</f>
        <v>4</v>
      </c>
      <c r="G3307">
        <f>VLOOKUP(C3307,Автомобили!A:E,5,0)/100</f>
        <v>0.13800000000000001</v>
      </c>
      <c r="H3307" t="str">
        <f>VLOOKUP(B3307,Водители!A:F,6,0)</f>
        <v>Бодайбо</v>
      </c>
      <c r="I3307" s="8">
        <f t="shared" si="51"/>
        <v>6.0996000000000006</v>
      </c>
    </row>
    <row r="3308" spans="1:9" hidden="1" x14ac:dyDescent="0.2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 s="7">
        <f>VLOOKUP(C3308,Автомобили!A:E,4,0)</f>
        <v>3</v>
      </c>
      <c r="G3308">
        <f>VLOOKUP(C3308,Автомобили!A:E,5,0)/100</f>
        <v>0.13500000000000001</v>
      </c>
      <c r="H3308" t="str">
        <f>VLOOKUP(B3308,Водители!A:F,6,0)</f>
        <v>Колпашево</v>
      </c>
      <c r="I3308" s="8">
        <f t="shared" si="51"/>
        <v>4.1444999999999999</v>
      </c>
    </row>
    <row r="3309" spans="1:9" hidden="1" x14ac:dyDescent="0.2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 s="7">
        <f>VLOOKUP(C3309,Автомобили!A:E,4,0)</f>
        <v>3</v>
      </c>
      <c r="G3309">
        <f>VLOOKUP(C3309,Автомобили!A:E,5,0)/100</f>
        <v>0.125</v>
      </c>
      <c r="H3309" t="str">
        <f>VLOOKUP(B3309,Водители!A:F,6,0)</f>
        <v>Чехов</v>
      </c>
      <c r="I3309" s="8">
        <f t="shared" si="51"/>
        <v>2.2749999999999999</v>
      </c>
    </row>
    <row r="3310" spans="1:9" hidden="1" x14ac:dyDescent="0.2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 s="7">
        <f>VLOOKUP(C3310,Автомобили!A:E,4,0)</f>
        <v>4</v>
      </c>
      <c r="G3310">
        <f>VLOOKUP(C3310,Автомобили!A:E,5,0)/100</f>
        <v>0.114</v>
      </c>
      <c r="H3310" t="str">
        <f>VLOOKUP(B3310,Водители!A:F,6,0)</f>
        <v>Колпашево</v>
      </c>
      <c r="I3310" s="8">
        <f t="shared" si="51"/>
        <v>0.1938</v>
      </c>
    </row>
    <row r="3311" spans="1:9" hidden="1" x14ac:dyDescent="0.2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 s="7">
        <f>VLOOKUP(C3311,Автомобили!A:E,4,0)</f>
        <v>5</v>
      </c>
      <c r="G3311">
        <f>VLOOKUP(C3311,Автомобили!A:E,5,0)/100</f>
        <v>9.1999999999999998E-2</v>
      </c>
      <c r="H3311" t="str">
        <f>VLOOKUP(B3311,Водители!A:F,6,0)</f>
        <v>Белореченск</v>
      </c>
      <c r="I3311" s="8">
        <f t="shared" si="51"/>
        <v>1.7296</v>
      </c>
    </row>
    <row r="3312" spans="1:9" hidden="1" x14ac:dyDescent="0.2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 s="7">
        <f>VLOOKUP(C3312,Автомобили!A:E,4,0)</f>
        <v>4</v>
      </c>
      <c r="G3312">
        <f>VLOOKUP(C3312,Автомобили!A:E,5,0)/100</f>
        <v>0.11199999999999999</v>
      </c>
      <c r="H3312" t="str">
        <f>VLOOKUP(B3312,Водители!A:F,6,0)</f>
        <v>Белореченск</v>
      </c>
      <c r="I3312" s="8">
        <f t="shared" si="51"/>
        <v>2.1055999999999999</v>
      </c>
    </row>
    <row r="3313" spans="1:9" hidden="1" x14ac:dyDescent="0.2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 s="7">
        <f>VLOOKUP(C3313,Автомобили!A:E,4,0)</f>
        <v>4</v>
      </c>
      <c r="G3313">
        <f>VLOOKUP(C3313,Автомобили!A:E,5,0)/100</f>
        <v>0.14499999999999999</v>
      </c>
      <c r="H3313" t="str">
        <f>VLOOKUP(B3313,Водители!A:F,6,0)</f>
        <v>Чехов</v>
      </c>
      <c r="I3313" s="8">
        <f t="shared" si="51"/>
        <v>7.6849999999999996</v>
      </c>
    </row>
    <row r="3314" spans="1:9" hidden="1" x14ac:dyDescent="0.2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 s="7">
        <f>VLOOKUP(C3314,Автомобили!A:E,4,0)</f>
        <v>4</v>
      </c>
      <c r="G3314">
        <f>VLOOKUP(C3314,Автомобили!A:E,5,0)/100</f>
        <v>0.12</v>
      </c>
      <c r="H3314" t="str">
        <f>VLOOKUP(B3314,Водители!A:F,6,0)</f>
        <v>Каневская</v>
      </c>
      <c r="I3314" s="8">
        <f t="shared" si="51"/>
        <v>5.0999999999999996</v>
      </c>
    </row>
    <row r="3315" spans="1:9" hidden="1" x14ac:dyDescent="0.2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 s="7">
        <f>VLOOKUP(C3315,Автомобили!A:E,4,0)</f>
        <v>4</v>
      </c>
      <c r="G3315">
        <f>VLOOKUP(C3315,Автомобили!A:E,5,0)/100</f>
        <v>0.121</v>
      </c>
      <c r="H3315" t="str">
        <f>VLOOKUP(B3315,Водители!A:F,6,0)</f>
        <v>Чехов</v>
      </c>
      <c r="I3315" s="8">
        <f t="shared" si="51"/>
        <v>1.4641</v>
      </c>
    </row>
    <row r="3316" spans="1:9" hidden="1" x14ac:dyDescent="0.2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 s="7">
        <f>VLOOKUP(C3316,Автомобили!A:E,4,0)</f>
        <v>4</v>
      </c>
      <c r="G3316">
        <f>VLOOKUP(C3316,Автомобили!A:E,5,0)/100</f>
        <v>8.900000000000001E-2</v>
      </c>
      <c r="H3316" t="str">
        <f>VLOOKUP(B3316,Водители!A:F,6,0)</f>
        <v>Ульяновск</v>
      </c>
      <c r="I3316" s="8">
        <f t="shared" si="51"/>
        <v>1.5041</v>
      </c>
    </row>
    <row r="3317" spans="1:9" hidden="1" x14ac:dyDescent="0.2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 s="7">
        <f>VLOOKUP(C3317,Автомобили!A:E,4,0)</f>
        <v>2</v>
      </c>
      <c r="G3317">
        <f>VLOOKUP(C3317,Автомобили!A:E,5,0)/100</f>
        <v>0.114</v>
      </c>
      <c r="H3317" t="str">
        <f>VLOOKUP(B3317,Водители!A:F,6,0)</f>
        <v>Чехов</v>
      </c>
      <c r="I3317" s="8">
        <f t="shared" si="51"/>
        <v>4.0698000000000008</v>
      </c>
    </row>
    <row r="3318" spans="1:9" hidden="1" x14ac:dyDescent="0.2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 s="7">
        <f>VLOOKUP(C3318,Автомобили!A:E,4,0)</f>
        <v>2</v>
      </c>
      <c r="G3318">
        <f>VLOOKUP(C3318,Автомобили!A:E,5,0)/100</f>
        <v>0.158</v>
      </c>
      <c r="H3318" t="str">
        <f>VLOOKUP(B3318,Водители!A:F,6,0)</f>
        <v>Ульяновск</v>
      </c>
      <c r="I3318" s="8">
        <f t="shared" si="51"/>
        <v>6.0513999999999992</v>
      </c>
    </row>
    <row r="3319" spans="1:9" hidden="1" x14ac:dyDescent="0.2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 s="7">
        <f>VLOOKUP(C3319,Автомобили!A:E,4,0)</f>
        <v>5</v>
      </c>
      <c r="G3319">
        <f>VLOOKUP(C3319,Автомобили!A:E,5,0)/100</f>
        <v>8.5000000000000006E-2</v>
      </c>
      <c r="H3319" t="str">
        <f>VLOOKUP(B3319,Водители!A:F,6,0)</f>
        <v>Каневская</v>
      </c>
      <c r="I3319" s="8">
        <f t="shared" si="51"/>
        <v>1.3855000000000002</v>
      </c>
    </row>
    <row r="3320" spans="1:9" hidden="1" x14ac:dyDescent="0.2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 s="7">
        <f>VLOOKUP(C3320,Автомобили!A:E,4,0)</f>
        <v>3</v>
      </c>
      <c r="G3320">
        <f>VLOOKUP(C3320,Автомобили!A:E,5,0)/100</f>
        <v>0.153</v>
      </c>
      <c r="H3320" t="str">
        <f>VLOOKUP(B3320,Водители!A:F,6,0)</f>
        <v>Бодайбо</v>
      </c>
      <c r="I3320" s="8">
        <f t="shared" si="51"/>
        <v>3.9474</v>
      </c>
    </row>
    <row r="3321" spans="1:9" hidden="1" x14ac:dyDescent="0.2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 s="7">
        <f>VLOOKUP(C3321,Автомобили!A:E,4,0)</f>
        <v>3</v>
      </c>
      <c r="G3321">
        <f>VLOOKUP(C3321,Автомобили!A:E,5,0)/100</f>
        <v>0.125</v>
      </c>
      <c r="H3321" t="str">
        <f>VLOOKUP(B3321,Водители!A:F,6,0)</f>
        <v>Чехов</v>
      </c>
      <c r="I3321" s="8">
        <f t="shared" si="51"/>
        <v>1</v>
      </c>
    </row>
    <row r="3322" spans="1:9" hidden="1" x14ac:dyDescent="0.2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 s="7">
        <f>VLOOKUP(C3322,Автомобили!A:E,4,0)</f>
        <v>3</v>
      </c>
      <c r="G3322">
        <f>VLOOKUP(C3322,Автомобили!A:E,5,0)/100</f>
        <v>0.153</v>
      </c>
      <c r="H3322" t="str">
        <f>VLOOKUP(B3322,Водители!A:F,6,0)</f>
        <v>Бодайбо</v>
      </c>
      <c r="I3322" s="8">
        <f t="shared" si="51"/>
        <v>6.6861000000000006</v>
      </c>
    </row>
    <row r="3323" spans="1:9" hidden="1" x14ac:dyDescent="0.2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 s="7">
        <f>VLOOKUP(C3323,Автомобили!A:E,4,0)</f>
        <v>3</v>
      </c>
      <c r="G3323">
        <f>VLOOKUP(C3323,Автомобили!A:E,5,0)/100</f>
        <v>0.13500000000000001</v>
      </c>
      <c r="H3323" t="str">
        <f>VLOOKUP(B3323,Водители!A:F,6,0)</f>
        <v>Колпашево</v>
      </c>
      <c r="I3323" s="8">
        <f t="shared" si="51"/>
        <v>4.7520000000000007</v>
      </c>
    </row>
    <row r="3324" spans="1:9" hidden="1" x14ac:dyDescent="0.2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 s="7">
        <f>VLOOKUP(C3324,Автомобили!A:E,4,0)</f>
        <v>2</v>
      </c>
      <c r="G3324">
        <f>VLOOKUP(C3324,Автомобили!A:E,5,0)/100</f>
        <v>0.159</v>
      </c>
      <c r="H3324" t="str">
        <f>VLOOKUP(B3324,Водители!A:F,6,0)</f>
        <v>Белореченск</v>
      </c>
      <c r="I3324" s="8">
        <f t="shared" si="51"/>
        <v>7.95</v>
      </c>
    </row>
    <row r="3325" spans="1:9" hidden="1" x14ac:dyDescent="0.2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 s="7">
        <f>VLOOKUP(C3325,Автомобили!A:E,4,0)</f>
        <v>4</v>
      </c>
      <c r="G3325">
        <f>VLOOKUP(C3325,Автомобили!A:E,5,0)/100</f>
        <v>0.114</v>
      </c>
      <c r="H3325" t="str">
        <f>VLOOKUP(B3325,Водители!A:F,6,0)</f>
        <v>Колпашево</v>
      </c>
      <c r="I3325" s="8">
        <f t="shared" si="51"/>
        <v>5.1528000000000009</v>
      </c>
    </row>
    <row r="3326" spans="1:9" hidden="1" x14ac:dyDescent="0.2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 s="7">
        <f>VLOOKUP(C3326,Автомобили!A:E,4,0)</f>
        <v>5</v>
      </c>
      <c r="G3326">
        <f>VLOOKUP(C3326,Автомобили!A:E,5,0)/100</f>
        <v>8.5000000000000006E-2</v>
      </c>
      <c r="H3326" t="str">
        <f>VLOOKUP(B3326,Водители!A:F,6,0)</f>
        <v>Ставрополь</v>
      </c>
      <c r="I3326" s="8">
        <f t="shared" si="51"/>
        <v>3.6295000000000006</v>
      </c>
    </row>
    <row r="3327" spans="1:9" hidden="1" x14ac:dyDescent="0.2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 s="7">
        <f>VLOOKUP(C3327,Автомобили!A:E,4,0)</f>
        <v>3</v>
      </c>
      <c r="G3327">
        <f>VLOOKUP(C3327,Автомобили!A:E,5,0)/100</f>
        <v>0.13500000000000001</v>
      </c>
      <c r="H3327" t="str">
        <f>VLOOKUP(B3327,Водители!A:F,6,0)</f>
        <v>Колпашево</v>
      </c>
      <c r="I3327" s="8">
        <f t="shared" si="51"/>
        <v>6.6015000000000006</v>
      </c>
    </row>
    <row r="3328" spans="1:9" hidden="1" x14ac:dyDescent="0.2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 s="7">
        <f>VLOOKUP(C3328,Автомобили!A:E,4,0)</f>
        <v>4</v>
      </c>
      <c r="G3328">
        <f>VLOOKUP(C3328,Автомобили!A:E,5,0)/100</f>
        <v>8.900000000000001E-2</v>
      </c>
      <c r="H3328" t="str">
        <f>VLOOKUP(B3328,Водители!A:F,6,0)</f>
        <v>Ульяновск</v>
      </c>
      <c r="I3328" s="8">
        <f t="shared" si="51"/>
        <v>4.2453000000000003</v>
      </c>
    </row>
    <row r="3329" spans="1:9" hidden="1" x14ac:dyDescent="0.2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 s="7">
        <f>VLOOKUP(C3329,Автомобили!A:E,4,0)</f>
        <v>3</v>
      </c>
      <c r="G3329">
        <f>VLOOKUP(C3329,Автомобили!A:E,5,0)/100</f>
        <v>9.8000000000000004E-2</v>
      </c>
      <c r="H3329" t="str">
        <f>VLOOKUP(B3329,Водители!A:F,6,0)</f>
        <v>Бодайбо</v>
      </c>
      <c r="I3329" s="8">
        <f t="shared" si="51"/>
        <v>0.38219999999999998</v>
      </c>
    </row>
    <row r="3330" spans="1:9" hidden="1" x14ac:dyDescent="0.2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 s="7">
        <f>VLOOKUP(C3330,Автомобили!A:E,4,0)</f>
        <v>3</v>
      </c>
      <c r="G3330">
        <f>VLOOKUP(C3330,Автомобили!A:E,5,0)/100</f>
        <v>9.8000000000000004E-2</v>
      </c>
      <c r="H3330" t="str">
        <f>VLOOKUP(B3330,Водители!A:F,6,0)</f>
        <v>Бодайбо</v>
      </c>
      <c r="I3330" s="8">
        <f t="shared" si="51"/>
        <v>2.6459999999999999</v>
      </c>
    </row>
    <row r="3331" spans="1:9" hidden="1" x14ac:dyDescent="0.2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 s="7">
        <f>VLOOKUP(C3331,Автомобили!A:E,4,0)</f>
        <v>5</v>
      </c>
      <c r="G3331">
        <f>VLOOKUP(C3331,Автомобили!A:E,5,0)/100</f>
        <v>8.5000000000000006E-2</v>
      </c>
      <c r="H3331" t="str">
        <f>VLOOKUP(B3331,Водители!A:F,6,0)</f>
        <v>Ставрополь</v>
      </c>
      <c r="I3331" s="8">
        <f t="shared" ref="I3331:I3394" si="52">E3331*G3331</f>
        <v>4.3520000000000003</v>
      </c>
    </row>
    <row r="3332" spans="1:9" hidden="1" x14ac:dyDescent="0.2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 s="7">
        <f>VLOOKUP(C3332,Автомобили!A:E,4,0)</f>
        <v>4</v>
      </c>
      <c r="G3332">
        <f>VLOOKUP(C3332,Автомобили!A:E,5,0)/100</f>
        <v>0.13800000000000001</v>
      </c>
      <c r="H3332" t="str">
        <f>VLOOKUP(B3332,Водители!A:F,6,0)</f>
        <v>Бодайбо</v>
      </c>
      <c r="I3332" s="8">
        <f t="shared" si="52"/>
        <v>1.4352000000000003</v>
      </c>
    </row>
    <row r="3333" spans="1:9" hidden="1" x14ac:dyDescent="0.2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 s="7">
        <f>VLOOKUP(C3333,Автомобили!A:E,4,0)</f>
        <v>2</v>
      </c>
      <c r="G3333">
        <f>VLOOKUP(C3333,Автомобили!A:E,5,0)/100</f>
        <v>0.158</v>
      </c>
      <c r="H3333" t="str">
        <f>VLOOKUP(B3333,Водители!A:F,6,0)</f>
        <v>Ульяновск</v>
      </c>
      <c r="I3333" s="8">
        <f t="shared" si="52"/>
        <v>2.4489999999999998</v>
      </c>
    </row>
    <row r="3334" spans="1:9" hidden="1" x14ac:dyDescent="0.2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 s="7">
        <f>VLOOKUP(C3334,Автомобили!A:E,4,0)</f>
        <v>4</v>
      </c>
      <c r="G3334">
        <f>VLOOKUP(C3334,Автомобили!A:E,5,0)/100</f>
        <v>0.14499999999999999</v>
      </c>
      <c r="H3334" t="str">
        <f>VLOOKUP(B3334,Водители!A:F,6,0)</f>
        <v>Чехов</v>
      </c>
      <c r="I3334" s="8">
        <f t="shared" si="52"/>
        <v>5.51</v>
      </c>
    </row>
    <row r="3335" spans="1:9" hidden="1" x14ac:dyDescent="0.2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 s="7">
        <f>VLOOKUP(C3335,Автомобили!A:E,4,0)</f>
        <v>4</v>
      </c>
      <c r="G3335">
        <f>VLOOKUP(C3335,Автомобили!A:E,5,0)/100</f>
        <v>8.900000000000001E-2</v>
      </c>
      <c r="H3335" t="str">
        <f>VLOOKUP(B3335,Водители!A:F,6,0)</f>
        <v>Ульяновск</v>
      </c>
      <c r="I3335" s="8">
        <f t="shared" si="52"/>
        <v>4.1919000000000004</v>
      </c>
    </row>
    <row r="3336" spans="1:9" hidden="1" x14ac:dyDescent="0.2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 s="7">
        <f>VLOOKUP(C3336,Автомобили!A:E,4,0)</f>
        <v>4</v>
      </c>
      <c r="G3336">
        <f>VLOOKUP(C3336,Автомобили!A:E,5,0)/100</f>
        <v>8.900000000000001E-2</v>
      </c>
      <c r="H3336" t="str">
        <f>VLOOKUP(B3336,Водители!A:F,6,0)</f>
        <v>Ульяновск</v>
      </c>
      <c r="I3336" s="8">
        <f t="shared" si="52"/>
        <v>2.0292000000000003</v>
      </c>
    </row>
    <row r="3337" spans="1:9" hidden="1" x14ac:dyDescent="0.2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 s="7">
        <f>VLOOKUP(C3337,Автомобили!A:E,4,0)</f>
        <v>2</v>
      </c>
      <c r="G3337">
        <f>VLOOKUP(C3337,Автомобили!A:E,5,0)/100</f>
        <v>0.159</v>
      </c>
      <c r="H3337" t="str">
        <f>VLOOKUP(B3337,Водители!A:F,6,0)</f>
        <v>Белореченск</v>
      </c>
      <c r="I3337" s="8">
        <f t="shared" si="52"/>
        <v>9.5082000000000004</v>
      </c>
    </row>
    <row r="3338" spans="1:9" hidden="1" x14ac:dyDescent="0.2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 s="7">
        <f>VLOOKUP(C3338,Автомобили!A:E,4,0)</f>
        <v>2</v>
      </c>
      <c r="G3338">
        <f>VLOOKUP(C3338,Автомобили!A:E,5,0)/100</f>
        <v>0.12</v>
      </c>
      <c r="H3338" t="str">
        <f>VLOOKUP(B3338,Водители!A:F,6,0)</f>
        <v>Белореченск</v>
      </c>
      <c r="I3338" s="8">
        <f t="shared" si="52"/>
        <v>4.6319999999999997</v>
      </c>
    </row>
    <row r="3339" spans="1:9" hidden="1" x14ac:dyDescent="0.2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 s="7">
        <f>VLOOKUP(C3339,Автомобили!A:E,4,0)</f>
        <v>5</v>
      </c>
      <c r="G3339">
        <f>VLOOKUP(C3339,Автомобили!A:E,5,0)/100</f>
        <v>9.1999999999999998E-2</v>
      </c>
      <c r="H3339" t="str">
        <f>VLOOKUP(B3339,Водители!A:F,6,0)</f>
        <v>Белореченск</v>
      </c>
      <c r="I3339" s="8">
        <f t="shared" si="52"/>
        <v>0.70840000000000003</v>
      </c>
    </row>
    <row r="3340" spans="1:9" hidden="1" x14ac:dyDescent="0.2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 s="7">
        <f>VLOOKUP(C3340,Автомобили!A:E,4,0)</f>
        <v>3</v>
      </c>
      <c r="G3340">
        <f>VLOOKUP(C3340,Автомобили!A:E,5,0)/100</f>
        <v>0.124</v>
      </c>
      <c r="H3340" t="str">
        <f>VLOOKUP(B3340,Водители!A:F,6,0)</f>
        <v>Каневская</v>
      </c>
      <c r="I3340" s="8">
        <f t="shared" si="52"/>
        <v>1.8104</v>
      </c>
    </row>
    <row r="3341" spans="1:9" hidden="1" x14ac:dyDescent="0.2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 s="7">
        <f>VLOOKUP(C3341,Автомобили!A:E,4,0)</f>
        <v>4</v>
      </c>
      <c r="G3341">
        <f>VLOOKUP(C3341,Автомобили!A:E,5,0)/100</f>
        <v>0.121</v>
      </c>
      <c r="H3341" t="str">
        <f>VLOOKUP(B3341,Водители!A:F,6,0)</f>
        <v>Чехов</v>
      </c>
      <c r="I3341" s="8">
        <f t="shared" si="52"/>
        <v>5.9773999999999994</v>
      </c>
    </row>
    <row r="3342" spans="1:9" hidden="1" x14ac:dyDescent="0.2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 s="7">
        <f>VLOOKUP(C3342,Автомобили!A:E,4,0)</f>
        <v>3</v>
      </c>
      <c r="G3342">
        <f>VLOOKUP(C3342,Автомобили!A:E,5,0)/100</f>
        <v>0.1</v>
      </c>
      <c r="H3342" t="str">
        <f>VLOOKUP(B3342,Водители!A:F,6,0)</f>
        <v>Бодайбо</v>
      </c>
      <c r="I3342" s="8">
        <f t="shared" si="52"/>
        <v>2.6500000000000004</v>
      </c>
    </row>
    <row r="3343" spans="1:9" hidden="1" x14ac:dyDescent="0.2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 s="7">
        <f>VLOOKUP(C3343,Автомобили!A:E,4,0)</f>
        <v>3</v>
      </c>
      <c r="G3343">
        <f>VLOOKUP(C3343,Автомобили!A:E,5,0)/100</f>
        <v>0.125</v>
      </c>
      <c r="H3343" t="str">
        <f>VLOOKUP(B3343,Водители!A:F,6,0)</f>
        <v>Чехов</v>
      </c>
      <c r="I3343" s="8">
        <f t="shared" si="52"/>
        <v>2.7</v>
      </c>
    </row>
    <row r="3344" spans="1:9" hidden="1" x14ac:dyDescent="0.2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 s="7">
        <f>VLOOKUP(C3344,Автомобили!A:E,4,0)</f>
        <v>4</v>
      </c>
      <c r="G3344">
        <f>VLOOKUP(C3344,Автомобили!A:E,5,0)/100</f>
        <v>0.114</v>
      </c>
      <c r="H3344" t="str">
        <f>VLOOKUP(B3344,Водители!A:F,6,0)</f>
        <v>Колпашево</v>
      </c>
      <c r="I3344" s="8">
        <f t="shared" si="52"/>
        <v>4.1610000000000005</v>
      </c>
    </row>
    <row r="3345" spans="1:9" hidden="1" x14ac:dyDescent="0.2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 s="7">
        <f>VLOOKUP(C3345,Автомобили!A:E,4,0)</f>
        <v>3</v>
      </c>
      <c r="G3345">
        <f>VLOOKUP(C3345,Автомобили!A:E,5,0)/100</f>
        <v>0.13500000000000001</v>
      </c>
      <c r="H3345" t="str">
        <f>VLOOKUP(B3345,Водители!A:F,6,0)</f>
        <v>Колпашево</v>
      </c>
      <c r="I3345" s="8">
        <f t="shared" si="52"/>
        <v>3.8205000000000005</v>
      </c>
    </row>
    <row r="3346" spans="1:9" hidden="1" x14ac:dyDescent="0.2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 s="7">
        <f>VLOOKUP(C3346,Автомобили!A:E,4,0)</f>
        <v>3</v>
      </c>
      <c r="G3346">
        <f>VLOOKUP(C3346,Автомобили!A:E,5,0)/100</f>
        <v>0.1</v>
      </c>
      <c r="H3346" t="str">
        <f>VLOOKUP(B3346,Водители!A:F,6,0)</f>
        <v>Бодайбо</v>
      </c>
      <c r="I3346" s="8">
        <f t="shared" si="52"/>
        <v>0.35000000000000003</v>
      </c>
    </row>
    <row r="3347" spans="1:9" hidden="1" x14ac:dyDescent="0.2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 s="7">
        <f>VLOOKUP(C3347,Автомобили!A:E,4,0)</f>
        <v>4</v>
      </c>
      <c r="G3347">
        <f>VLOOKUP(C3347,Автомобили!A:E,5,0)/100</f>
        <v>0.106</v>
      </c>
      <c r="H3347" t="str">
        <f>VLOOKUP(B3347,Водители!A:F,6,0)</f>
        <v>Малгобек</v>
      </c>
      <c r="I3347" s="8">
        <f t="shared" si="52"/>
        <v>0.90100000000000002</v>
      </c>
    </row>
    <row r="3348" spans="1:9" hidden="1" x14ac:dyDescent="0.2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 s="7">
        <f>VLOOKUP(C3348,Автомобили!A:E,4,0)</f>
        <v>3</v>
      </c>
      <c r="G3348">
        <f>VLOOKUP(C3348,Автомобили!A:E,5,0)/100</f>
        <v>0.126</v>
      </c>
      <c r="H3348" t="str">
        <f>VLOOKUP(B3348,Водители!A:F,6,0)</f>
        <v>Малгобек</v>
      </c>
      <c r="I3348" s="8">
        <f t="shared" si="52"/>
        <v>5.0652000000000008</v>
      </c>
    </row>
    <row r="3349" spans="1:9" hidden="1" x14ac:dyDescent="0.2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 s="7">
        <f>VLOOKUP(C3349,Автомобили!A:E,4,0)</f>
        <v>4</v>
      </c>
      <c r="G3349">
        <f>VLOOKUP(C3349,Автомобили!A:E,5,0)/100</f>
        <v>8.900000000000001E-2</v>
      </c>
      <c r="H3349" t="str">
        <f>VLOOKUP(B3349,Водители!A:F,6,0)</f>
        <v>Ульяновск</v>
      </c>
      <c r="I3349" s="8">
        <f t="shared" si="52"/>
        <v>1.2549000000000001</v>
      </c>
    </row>
    <row r="3350" spans="1:9" hidden="1" x14ac:dyDescent="0.2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 s="7">
        <f>VLOOKUP(C3350,Автомобили!A:E,4,0)</f>
        <v>2</v>
      </c>
      <c r="G3350">
        <f>VLOOKUP(C3350,Автомобили!A:E,5,0)/100</f>
        <v>0.159</v>
      </c>
      <c r="H3350" t="str">
        <f>VLOOKUP(B3350,Водители!A:F,6,0)</f>
        <v>Белореченск</v>
      </c>
      <c r="I3350" s="8">
        <f t="shared" si="52"/>
        <v>2.3054999999999999</v>
      </c>
    </row>
    <row r="3351" spans="1:9" hidden="1" x14ac:dyDescent="0.2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 s="7">
        <f>VLOOKUP(C3351,Автомобили!A:E,4,0)</f>
        <v>4</v>
      </c>
      <c r="G3351">
        <f>VLOOKUP(C3351,Автомобили!A:E,5,0)/100</f>
        <v>0.114</v>
      </c>
      <c r="H3351" t="str">
        <f>VLOOKUP(B3351,Водители!A:F,6,0)</f>
        <v>Колпашево</v>
      </c>
      <c r="I3351" s="8">
        <f t="shared" si="52"/>
        <v>0.91200000000000003</v>
      </c>
    </row>
    <row r="3352" spans="1:9" hidden="1" x14ac:dyDescent="0.2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 s="7">
        <f>VLOOKUP(C3352,Автомобили!A:E,4,0)</f>
        <v>5</v>
      </c>
      <c r="G3352">
        <f>VLOOKUP(C3352,Автомобили!A:E,5,0)/100</f>
        <v>0.106</v>
      </c>
      <c r="H3352" t="str">
        <f>VLOOKUP(B3352,Водители!A:F,6,0)</f>
        <v>Каневская</v>
      </c>
      <c r="I3352" s="8">
        <f t="shared" si="52"/>
        <v>0.1696</v>
      </c>
    </row>
    <row r="3353" spans="1:9" hidden="1" x14ac:dyDescent="0.2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 s="7">
        <f>VLOOKUP(C3353,Автомобили!A:E,4,0)</f>
        <v>4</v>
      </c>
      <c r="G3353">
        <f>VLOOKUP(C3353,Автомобили!A:E,5,0)/100</f>
        <v>0.13</v>
      </c>
      <c r="H3353" t="str">
        <f>VLOOKUP(B3353,Водители!A:F,6,0)</f>
        <v>Ставрополь</v>
      </c>
      <c r="I3353" s="8">
        <f t="shared" si="52"/>
        <v>4.407</v>
      </c>
    </row>
    <row r="3354" spans="1:9" hidden="1" x14ac:dyDescent="0.2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 s="7">
        <f>VLOOKUP(C3354,Автомобили!A:E,4,0)</f>
        <v>4</v>
      </c>
      <c r="G3354">
        <f>VLOOKUP(C3354,Автомобили!A:E,5,0)/100</f>
        <v>0.114</v>
      </c>
      <c r="H3354" t="str">
        <f>VLOOKUP(B3354,Водители!A:F,6,0)</f>
        <v>Колпашево</v>
      </c>
      <c r="I3354" s="8">
        <f t="shared" si="52"/>
        <v>3.6708000000000003</v>
      </c>
    </row>
    <row r="3355" spans="1:9" hidden="1" x14ac:dyDescent="0.2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 s="7">
        <f>VLOOKUP(C3355,Автомобили!A:E,4,0)</f>
        <v>4</v>
      </c>
      <c r="G3355">
        <f>VLOOKUP(C3355,Автомобили!A:E,5,0)/100</f>
        <v>0.106</v>
      </c>
      <c r="H3355" t="str">
        <f>VLOOKUP(B3355,Водители!A:F,6,0)</f>
        <v>Малгобек</v>
      </c>
      <c r="I3355" s="8">
        <f t="shared" si="52"/>
        <v>4.6322000000000001</v>
      </c>
    </row>
    <row r="3356" spans="1:9" hidden="1" x14ac:dyDescent="0.2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 s="7">
        <f>VLOOKUP(C3356,Автомобили!A:E,4,0)</f>
        <v>3</v>
      </c>
      <c r="G3356">
        <f>VLOOKUP(C3356,Автомобили!A:E,5,0)/100</f>
        <v>0.13400000000000001</v>
      </c>
      <c r="H3356" t="str">
        <f>VLOOKUP(B3356,Водители!A:F,6,0)</f>
        <v>Ставрополь</v>
      </c>
      <c r="I3356" s="8">
        <f t="shared" si="52"/>
        <v>6.0970000000000004</v>
      </c>
    </row>
    <row r="3357" spans="1:9" hidden="1" x14ac:dyDescent="0.2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 s="7">
        <f>VLOOKUP(C3357,Автомобили!A:E,4,0)</f>
        <v>4</v>
      </c>
      <c r="G3357">
        <f>VLOOKUP(C3357,Автомобили!A:E,5,0)/100</f>
        <v>0.105</v>
      </c>
      <c r="H3357" t="str">
        <f>VLOOKUP(B3357,Водители!A:F,6,0)</f>
        <v>Ставрополь</v>
      </c>
      <c r="I3357" s="8">
        <f t="shared" si="52"/>
        <v>2.3624999999999998</v>
      </c>
    </row>
    <row r="3358" spans="1:9" hidden="1" x14ac:dyDescent="0.2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 s="7">
        <f>VLOOKUP(C3358,Автомобили!A:E,4,0)</f>
        <v>5</v>
      </c>
      <c r="G3358">
        <f>VLOOKUP(C3358,Автомобили!A:E,5,0)/100</f>
        <v>8.5000000000000006E-2</v>
      </c>
      <c r="H3358" t="str">
        <f>VLOOKUP(B3358,Водители!A:F,6,0)</f>
        <v>Каневская</v>
      </c>
      <c r="I3358" s="8">
        <f t="shared" si="52"/>
        <v>2.5670000000000002</v>
      </c>
    </row>
    <row r="3359" spans="1:9" hidden="1" x14ac:dyDescent="0.2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 s="7">
        <f>VLOOKUP(C3359,Автомобили!A:E,4,0)</f>
        <v>3</v>
      </c>
      <c r="G3359">
        <f>VLOOKUP(C3359,Автомобили!A:E,5,0)/100</f>
        <v>0.14599999999999999</v>
      </c>
      <c r="H3359" t="str">
        <f>VLOOKUP(B3359,Водители!A:F,6,0)</f>
        <v>Чехов</v>
      </c>
      <c r="I3359" s="8">
        <f t="shared" si="52"/>
        <v>2.4673999999999996</v>
      </c>
    </row>
    <row r="3360" spans="1:9" hidden="1" x14ac:dyDescent="0.2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 s="7">
        <f>VLOOKUP(C3360,Автомобили!A:E,4,0)</f>
        <v>3</v>
      </c>
      <c r="G3360">
        <f>VLOOKUP(C3360,Автомобили!A:E,5,0)/100</f>
        <v>0.14000000000000001</v>
      </c>
      <c r="H3360" t="str">
        <f>VLOOKUP(B3360,Водители!A:F,6,0)</f>
        <v>Белореченск</v>
      </c>
      <c r="I3360" s="8">
        <f t="shared" si="52"/>
        <v>6.1180000000000012</v>
      </c>
    </row>
    <row r="3361" spans="1:9" hidden="1" x14ac:dyDescent="0.2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 s="7">
        <f>VLOOKUP(C3361,Автомобили!A:E,4,0)</f>
        <v>3</v>
      </c>
      <c r="G3361">
        <f>VLOOKUP(C3361,Автомобили!A:E,5,0)/100</f>
        <v>0.14000000000000001</v>
      </c>
      <c r="H3361" t="str">
        <f>VLOOKUP(B3361,Водители!A:F,6,0)</f>
        <v>Белореченск</v>
      </c>
      <c r="I3361" s="8">
        <f t="shared" si="52"/>
        <v>3.4580000000000002</v>
      </c>
    </row>
    <row r="3362" spans="1:9" hidden="1" x14ac:dyDescent="0.2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 s="7">
        <f>VLOOKUP(C3362,Автомобили!A:E,4,0)</f>
        <v>4</v>
      </c>
      <c r="G3362">
        <f>VLOOKUP(C3362,Автомобили!A:E,5,0)/100</f>
        <v>0.13</v>
      </c>
      <c r="H3362" t="str">
        <f>VLOOKUP(B3362,Водители!A:F,6,0)</f>
        <v>Ставрополь</v>
      </c>
      <c r="I3362" s="8">
        <f t="shared" si="52"/>
        <v>4.4980000000000002</v>
      </c>
    </row>
    <row r="3363" spans="1:9" hidden="1" x14ac:dyDescent="0.2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 s="7">
        <f>VLOOKUP(C3363,Автомобили!A:E,4,0)</f>
        <v>3</v>
      </c>
      <c r="G3363">
        <f>VLOOKUP(C3363,Автомобили!A:E,5,0)/100</f>
        <v>0.121</v>
      </c>
      <c r="H3363" t="str">
        <f>VLOOKUP(B3363,Водители!A:F,6,0)</f>
        <v>Малгобек</v>
      </c>
      <c r="I3363" s="8">
        <f t="shared" si="52"/>
        <v>5.3239999999999998</v>
      </c>
    </row>
    <row r="3364" spans="1:9" hidden="1" x14ac:dyDescent="0.2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 s="7">
        <f>VLOOKUP(C3364,Автомобили!A:E,4,0)</f>
        <v>3</v>
      </c>
      <c r="G3364">
        <f>VLOOKUP(C3364,Автомобили!A:E,5,0)/100</f>
        <v>0.121</v>
      </c>
      <c r="H3364" t="str">
        <f>VLOOKUP(B3364,Водители!A:F,6,0)</f>
        <v>Малгобек</v>
      </c>
      <c r="I3364" s="8">
        <f t="shared" si="52"/>
        <v>6.6549999999999994</v>
      </c>
    </row>
    <row r="3365" spans="1:9" hidden="1" x14ac:dyDescent="0.2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 s="7">
        <f>VLOOKUP(C3365,Автомобили!A:E,4,0)</f>
        <v>3</v>
      </c>
      <c r="G3365">
        <f>VLOOKUP(C3365,Автомобили!A:E,5,0)/100</f>
        <v>0.126</v>
      </c>
      <c r="H3365" t="str">
        <f>VLOOKUP(B3365,Водители!A:F,6,0)</f>
        <v>Малгобек</v>
      </c>
      <c r="I3365" s="8">
        <f t="shared" si="52"/>
        <v>5.5944000000000003</v>
      </c>
    </row>
    <row r="3366" spans="1:9" hidden="1" x14ac:dyDescent="0.2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 s="7">
        <f>VLOOKUP(C3366,Автомобили!A:E,4,0)</f>
        <v>4</v>
      </c>
      <c r="G3366">
        <f>VLOOKUP(C3366,Автомобили!A:E,5,0)/100</f>
        <v>0.121</v>
      </c>
      <c r="H3366" t="str">
        <f>VLOOKUP(B3366,Водители!A:F,6,0)</f>
        <v>Чехов</v>
      </c>
      <c r="I3366" s="8">
        <f t="shared" si="52"/>
        <v>3.0371000000000001</v>
      </c>
    </row>
    <row r="3367" spans="1:9" hidden="1" x14ac:dyDescent="0.2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 s="7">
        <f>VLOOKUP(C3367,Автомобили!A:E,4,0)</f>
        <v>3</v>
      </c>
      <c r="G3367">
        <f>VLOOKUP(C3367,Автомобили!A:E,5,0)/100</f>
        <v>0.14000000000000001</v>
      </c>
      <c r="H3367" t="str">
        <f>VLOOKUP(B3367,Водители!A:F,6,0)</f>
        <v>Белореченск</v>
      </c>
      <c r="I3367" s="8">
        <f t="shared" si="52"/>
        <v>1.1900000000000002</v>
      </c>
    </row>
    <row r="3368" spans="1:9" hidden="1" x14ac:dyDescent="0.2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 s="7">
        <f>VLOOKUP(C3368,Автомобили!A:E,4,0)</f>
        <v>5</v>
      </c>
      <c r="G3368">
        <f>VLOOKUP(C3368,Автомобили!A:E,5,0)/100</f>
        <v>0.12300000000000001</v>
      </c>
      <c r="H3368" t="str">
        <f>VLOOKUP(B3368,Водители!A:F,6,0)</f>
        <v>Ульяновск</v>
      </c>
      <c r="I3368" s="8">
        <f t="shared" si="52"/>
        <v>2.9151000000000002</v>
      </c>
    </row>
    <row r="3369" spans="1:9" hidden="1" x14ac:dyDescent="0.2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 s="7">
        <f>VLOOKUP(C3369,Автомобили!A:E,4,0)</f>
        <v>2</v>
      </c>
      <c r="G3369">
        <f>VLOOKUP(C3369,Автомобили!A:E,5,0)/100</f>
        <v>0.114</v>
      </c>
      <c r="H3369" t="str">
        <f>VLOOKUP(B3369,Водители!A:F,6,0)</f>
        <v>Чехов</v>
      </c>
      <c r="I3369" s="8">
        <f t="shared" si="52"/>
        <v>2.4167999999999998</v>
      </c>
    </row>
    <row r="3370" spans="1:9" hidden="1" x14ac:dyDescent="0.2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 s="7">
        <f>VLOOKUP(C3370,Автомобили!A:E,4,0)</f>
        <v>4</v>
      </c>
      <c r="G3370">
        <f>VLOOKUP(C3370,Автомобили!A:E,5,0)/100</f>
        <v>0.121</v>
      </c>
      <c r="H3370" t="str">
        <f>VLOOKUP(B3370,Водители!A:F,6,0)</f>
        <v>Чехов</v>
      </c>
      <c r="I3370" s="8">
        <f t="shared" si="52"/>
        <v>3.9082999999999997</v>
      </c>
    </row>
    <row r="3371" spans="1:9" hidden="1" x14ac:dyDescent="0.2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 s="7">
        <f>VLOOKUP(C3371,Автомобили!A:E,4,0)</f>
        <v>4</v>
      </c>
      <c r="G3371">
        <f>VLOOKUP(C3371,Автомобили!A:E,5,0)/100</f>
        <v>0.14499999999999999</v>
      </c>
      <c r="H3371" t="str">
        <f>VLOOKUP(B3371,Водители!A:F,6,0)</f>
        <v>Чехов</v>
      </c>
      <c r="I3371" s="8">
        <f t="shared" si="52"/>
        <v>4.7849999999999993</v>
      </c>
    </row>
    <row r="3372" spans="1:9" hidden="1" x14ac:dyDescent="0.2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 s="7">
        <f>VLOOKUP(C3372,Автомобили!A:E,4,0)</f>
        <v>2</v>
      </c>
      <c r="G3372">
        <f>VLOOKUP(C3372,Автомобили!A:E,5,0)/100</f>
        <v>0.114</v>
      </c>
      <c r="H3372" t="str">
        <f>VLOOKUP(B3372,Водители!A:F,6,0)</f>
        <v>Чехов</v>
      </c>
      <c r="I3372" s="8">
        <f t="shared" si="52"/>
        <v>4.9020000000000001</v>
      </c>
    </row>
    <row r="3373" spans="1:9" hidden="1" x14ac:dyDescent="0.2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 s="7">
        <f>VLOOKUP(C3373,Автомобили!A:E,4,0)</f>
        <v>2</v>
      </c>
      <c r="G3373">
        <f>VLOOKUP(C3373,Автомобили!A:E,5,0)/100</f>
        <v>0.109</v>
      </c>
      <c r="H3373" t="str">
        <f>VLOOKUP(B3373,Водители!A:F,6,0)</f>
        <v>Каневская</v>
      </c>
      <c r="I3373" s="8">
        <f t="shared" si="52"/>
        <v>0.436</v>
      </c>
    </row>
    <row r="3374" spans="1:9" hidden="1" x14ac:dyDescent="0.2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 s="7">
        <f>VLOOKUP(C3374,Автомобили!A:E,4,0)</f>
        <v>3</v>
      </c>
      <c r="G3374">
        <f>VLOOKUP(C3374,Автомобили!A:E,5,0)/100</f>
        <v>0.14000000000000001</v>
      </c>
      <c r="H3374" t="str">
        <f>VLOOKUP(B3374,Водители!A:F,6,0)</f>
        <v>Белореченск</v>
      </c>
      <c r="I3374" s="8">
        <f t="shared" si="52"/>
        <v>5.4040000000000008</v>
      </c>
    </row>
    <row r="3375" spans="1:9" hidden="1" x14ac:dyDescent="0.2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 s="7">
        <f>VLOOKUP(C3375,Автомобили!A:E,4,0)</f>
        <v>2</v>
      </c>
      <c r="G3375">
        <f>VLOOKUP(C3375,Автомобили!A:E,5,0)/100</f>
        <v>0.158</v>
      </c>
      <c r="H3375" t="str">
        <f>VLOOKUP(B3375,Водители!A:F,6,0)</f>
        <v>Ульяновск</v>
      </c>
      <c r="I3375" s="8">
        <f t="shared" si="52"/>
        <v>0.85320000000000007</v>
      </c>
    </row>
    <row r="3376" spans="1:9" hidden="1" x14ac:dyDescent="0.2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 s="7">
        <f>VLOOKUP(C3376,Автомобили!A:E,4,0)</f>
        <v>3</v>
      </c>
      <c r="G3376">
        <f>VLOOKUP(C3376,Автомобили!A:E,5,0)/100</f>
        <v>0.129</v>
      </c>
      <c r="H3376" t="str">
        <f>VLOOKUP(B3376,Водители!A:F,6,0)</f>
        <v>Каневская</v>
      </c>
      <c r="I3376" s="8">
        <f t="shared" si="52"/>
        <v>1.548</v>
      </c>
    </row>
    <row r="3377" spans="1:9" hidden="1" x14ac:dyDescent="0.2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 s="7">
        <f>VLOOKUP(C3377,Автомобили!A:E,4,0)</f>
        <v>2</v>
      </c>
      <c r="G3377">
        <f>VLOOKUP(C3377,Автомобили!A:E,5,0)/100</f>
        <v>0.13100000000000001</v>
      </c>
      <c r="H3377" t="str">
        <f>VLOOKUP(B3377,Водители!A:F,6,0)</f>
        <v>Ульяновск</v>
      </c>
      <c r="I3377" s="8">
        <f t="shared" si="52"/>
        <v>7.0477999999999996</v>
      </c>
    </row>
    <row r="3378" spans="1:9" hidden="1" x14ac:dyDescent="0.2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 s="7">
        <f>VLOOKUP(C3378,Автомобили!A:E,4,0)</f>
        <v>2</v>
      </c>
      <c r="G3378">
        <f>VLOOKUP(C3378,Автомобили!A:E,5,0)/100</f>
        <v>0.114</v>
      </c>
      <c r="H3378" t="str">
        <f>VLOOKUP(B3378,Водители!A:F,6,0)</f>
        <v>Чехов</v>
      </c>
      <c r="I3378" s="8">
        <f t="shared" si="52"/>
        <v>1.2083999999999999</v>
      </c>
    </row>
    <row r="3379" spans="1:9" hidden="1" x14ac:dyDescent="0.2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 s="7">
        <f>VLOOKUP(C3379,Автомобили!A:E,4,0)</f>
        <v>5</v>
      </c>
      <c r="G3379">
        <f>VLOOKUP(C3379,Автомобили!A:E,5,0)/100</f>
        <v>9.1999999999999998E-2</v>
      </c>
      <c r="H3379" t="str">
        <f>VLOOKUP(B3379,Водители!A:F,6,0)</f>
        <v>Белореченск</v>
      </c>
      <c r="I3379" s="8">
        <f t="shared" si="52"/>
        <v>4.2964000000000002</v>
      </c>
    </row>
    <row r="3380" spans="1:9" hidden="1" x14ac:dyDescent="0.2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 s="7">
        <f>VLOOKUP(C3380,Автомобили!A:E,4,0)</f>
        <v>4</v>
      </c>
      <c r="G3380">
        <f>VLOOKUP(C3380,Автомобили!A:E,5,0)/100</f>
        <v>0.14499999999999999</v>
      </c>
      <c r="H3380" t="str">
        <f>VLOOKUP(B3380,Водители!A:F,6,0)</f>
        <v>Чехов</v>
      </c>
      <c r="I3380" s="8">
        <f t="shared" si="52"/>
        <v>4.4950000000000001</v>
      </c>
    </row>
    <row r="3381" spans="1:9" hidden="1" x14ac:dyDescent="0.2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 s="7">
        <f>VLOOKUP(C3381,Автомобили!A:E,4,0)</f>
        <v>3</v>
      </c>
      <c r="G3381">
        <f>VLOOKUP(C3381,Автомобили!A:E,5,0)/100</f>
        <v>0.124</v>
      </c>
      <c r="H3381" t="str">
        <f>VLOOKUP(B3381,Водители!A:F,6,0)</f>
        <v>Каневская</v>
      </c>
      <c r="I3381" s="8">
        <f t="shared" si="52"/>
        <v>3.5091999999999999</v>
      </c>
    </row>
    <row r="3382" spans="1:9" hidden="1" x14ac:dyDescent="0.2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 s="7">
        <f>VLOOKUP(C3382,Автомобили!A:E,4,0)</f>
        <v>3</v>
      </c>
      <c r="G3382">
        <f>VLOOKUP(C3382,Автомобили!A:E,5,0)/100</f>
        <v>0.125</v>
      </c>
      <c r="H3382" t="str">
        <f>VLOOKUP(B3382,Водители!A:F,6,0)</f>
        <v>Чехов</v>
      </c>
      <c r="I3382" s="8">
        <f t="shared" si="52"/>
        <v>3.05</v>
      </c>
    </row>
    <row r="3383" spans="1:9" hidden="1" x14ac:dyDescent="0.2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 s="7">
        <f>VLOOKUP(C3383,Автомобили!A:E,4,0)</f>
        <v>2</v>
      </c>
      <c r="G3383">
        <f>VLOOKUP(C3383,Автомобили!A:E,5,0)/100</f>
        <v>0.156</v>
      </c>
      <c r="H3383" t="str">
        <f>VLOOKUP(B3383,Водители!A:F,6,0)</f>
        <v>Ульяновск</v>
      </c>
      <c r="I3383" s="8">
        <f t="shared" si="52"/>
        <v>9.0167999999999999</v>
      </c>
    </row>
    <row r="3384" spans="1:9" hidden="1" x14ac:dyDescent="0.2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 s="7">
        <f>VLOOKUP(C3384,Автомобили!A:E,4,0)</f>
        <v>3</v>
      </c>
      <c r="G3384">
        <f>VLOOKUP(C3384,Автомобили!A:E,5,0)/100</f>
        <v>0.14599999999999999</v>
      </c>
      <c r="H3384" t="str">
        <f>VLOOKUP(B3384,Водители!A:F,6,0)</f>
        <v>Чехов</v>
      </c>
      <c r="I3384" s="8">
        <f t="shared" si="52"/>
        <v>3.1097999999999999</v>
      </c>
    </row>
    <row r="3385" spans="1:9" hidden="1" x14ac:dyDescent="0.2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 s="7">
        <f>VLOOKUP(C3385,Автомобили!A:E,4,0)</f>
        <v>2</v>
      </c>
      <c r="G3385">
        <f>VLOOKUP(C3385,Автомобили!A:E,5,0)/100</f>
        <v>0.114</v>
      </c>
      <c r="H3385" t="str">
        <f>VLOOKUP(B3385,Водители!A:F,6,0)</f>
        <v>Чехов</v>
      </c>
      <c r="I3385" s="8">
        <f t="shared" si="52"/>
        <v>3.6252000000000004</v>
      </c>
    </row>
    <row r="3386" spans="1:9" hidden="1" x14ac:dyDescent="0.2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 s="7">
        <f>VLOOKUP(C3386,Автомобили!A:E,4,0)</f>
        <v>4</v>
      </c>
      <c r="G3386">
        <f>VLOOKUP(C3386,Автомобили!A:E,5,0)/100</f>
        <v>0.114</v>
      </c>
      <c r="H3386" t="str">
        <f>VLOOKUP(B3386,Водители!A:F,6,0)</f>
        <v>Колпашево</v>
      </c>
      <c r="I3386" s="8">
        <f t="shared" si="52"/>
        <v>5.8140000000000001</v>
      </c>
    </row>
    <row r="3387" spans="1:9" hidden="1" x14ac:dyDescent="0.2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 s="7">
        <f>VLOOKUP(C3387,Автомобили!A:E,4,0)</f>
        <v>2</v>
      </c>
      <c r="G3387">
        <f>VLOOKUP(C3387,Автомобили!A:E,5,0)/100</f>
        <v>0.109</v>
      </c>
      <c r="H3387" t="str">
        <f>VLOOKUP(B3387,Водители!A:F,6,0)</f>
        <v>Каневская</v>
      </c>
      <c r="I3387" s="8">
        <f t="shared" si="52"/>
        <v>5.9514000000000005</v>
      </c>
    </row>
    <row r="3388" spans="1:9" hidden="1" x14ac:dyDescent="0.2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 s="7">
        <f>VLOOKUP(C3388,Автомобили!A:E,4,0)</f>
        <v>4</v>
      </c>
      <c r="G3388">
        <f>VLOOKUP(C3388,Автомобили!A:E,5,0)/100</f>
        <v>0.10300000000000001</v>
      </c>
      <c r="H3388" t="str">
        <f>VLOOKUP(B3388,Водители!A:F,6,0)</f>
        <v>Ульяновск</v>
      </c>
      <c r="I3388" s="8">
        <f t="shared" si="52"/>
        <v>0.93730000000000002</v>
      </c>
    </row>
    <row r="3389" spans="1:9" hidden="1" x14ac:dyDescent="0.2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 s="7">
        <f>VLOOKUP(C3389,Автомобили!A:E,4,0)</f>
        <v>4</v>
      </c>
      <c r="G3389">
        <f>VLOOKUP(C3389,Автомобили!A:E,5,0)/100</f>
        <v>0.13800000000000001</v>
      </c>
      <c r="H3389" t="str">
        <f>VLOOKUP(B3389,Водители!A:F,6,0)</f>
        <v>Бодайбо</v>
      </c>
      <c r="I3389" s="8">
        <f t="shared" si="52"/>
        <v>3.1326000000000001</v>
      </c>
    </row>
    <row r="3390" spans="1:9" hidden="1" x14ac:dyDescent="0.2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 s="7">
        <f>VLOOKUP(C3390,Автомобили!A:E,4,0)</f>
        <v>2</v>
      </c>
      <c r="G3390">
        <f>VLOOKUP(C3390,Автомобили!A:E,5,0)/100</f>
        <v>0.12</v>
      </c>
      <c r="H3390" t="str">
        <f>VLOOKUP(B3390,Водители!A:F,6,0)</f>
        <v>Белореченск</v>
      </c>
      <c r="I3390" s="8">
        <f t="shared" si="52"/>
        <v>0.996</v>
      </c>
    </row>
    <row r="3391" spans="1:9" hidden="1" x14ac:dyDescent="0.2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 s="7">
        <f>VLOOKUP(C3391,Автомобили!A:E,4,0)</f>
        <v>3</v>
      </c>
      <c r="G3391">
        <f>VLOOKUP(C3391,Автомобили!A:E,5,0)/100</f>
        <v>0.13400000000000001</v>
      </c>
      <c r="H3391" t="str">
        <f>VLOOKUP(B3391,Водители!A:F,6,0)</f>
        <v>Ставрополь</v>
      </c>
      <c r="I3391" s="8">
        <f t="shared" si="52"/>
        <v>0.3216</v>
      </c>
    </row>
    <row r="3392" spans="1:9" hidden="1" x14ac:dyDescent="0.2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 s="7">
        <f>VLOOKUP(C3392,Автомобили!A:E,4,0)</f>
        <v>5</v>
      </c>
      <c r="G3392">
        <f>VLOOKUP(C3392,Автомобили!A:E,5,0)/100</f>
        <v>9.1999999999999998E-2</v>
      </c>
      <c r="H3392" t="str">
        <f>VLOOKUP(B3392,Водители!A:F,6,0)</f>
        <v>Белореченск</v>
      </c>
      <c r="I3392" s="8">
        <f t="shared" si="52"/>
        <v>4.6092000000000004</v>
      </c>
    </row>
    <row r="3393" spans="1:9" hidden="1" x14ac:dyDescent="0.2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 s="7">
        <f>VLOOKUP(C3393,Автомобили!A:E,4,0)</f>
        <v>3</v>
      </c>
      <c r="G3393">
        <f>VLOOKUP(C3393,Автомобили!A:E,5,0)/100</f>
        <v>0.124</v>
      </c>
      <c r="H3393" t="str">
        <f>VLOOKUP(B3393,Водители!A:F,6,0)</f>
        <v>Каневская</v>
      </c>
      <c r="I3393" s="8">
        <f t="shared" si="52"/>
        <v>6.1008000000000004</v>
      </c>
    </row>
    <row r="3394" spans="1:9" hidden="1" x14ac:dyDescent="0.2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 s="7">
        <f>VLOOKUP(C3394,Автомобили!A:E,4,0)</f>
        <v>3</v>
      </c>
      <c r="G3394">
        <f>VLOOKUP(C3394,Автомобили!A:E,5,0)/100</f>
        <v>0.125</v>
      </c>
      <c r="H3394" t="str">
        <f>VLOOKUP(B3394,Водители!A:F,6,0)</f>
        <v>Чехов</v>
      </c>
      <c r="I3394" s="8">
        <f t="shared" si="52"/>
        <v>1.8875</v>
      </c>
    </row>
    <row r="3395" spans="1:9" hidden="1" x14ac:dyDescent="0.2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 s="7">
        <f>VLOOKUP(C3395,Автомобили!A:E,4,0)</f>
        <v>4</v>
      </c>
      <c r="G3395">
        <f>VLOOKUP(C3395,Автомобили!A:E,5,0)/100</f>
        <v>0.12</v>
      </c>
      <c r="H3395" t="str">
        <f>VLOOKUP(B3395,Водители!A:F,6,0)</f>
        <v>Каневская</v>
      </c>
      <c r="I3395" s="8">
        <f t="shared" ref="I3395:I3458" si="53">E3395*G3395</f>
        <v>0.312</v>
      </c>
    </row>
    <row r="3396" spans="1:9" hidden="1" x14ac:dyDescent="0.2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 s="7">
        <f>VLOOKUP(C3396,Автомобили!A:E,4,0)</f>
        <v>2</v>
      </c>
      <c r="G3396">
        <f>VLOOKUP(C3396,Автомобили!A:E,5,0)/100</f>
        <v>0.158</v>
      </c>
      <c r="H3396" t="str">
        <f>VLOOKUP(B3396,Водители!A:F,6,0)</f>
        <v>Ульяновск</v>
      </c>
      <c r="I3396" s="8">
        <f t="shared" si="53"/>
        <v>4.2343999999999999</v>
      </c>
    </row>
    <row r="3397" spans="1:9" hidden="1" x14ac:dyDescent="0.2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 s="7">
        <f>VLOOKUP(C3397,Автомобили!A:E,4,0)</f>
        <v>3</v>
      </c>
      <c r="G3397">
        <f>VLOOKUP(C3397,Автомобили!A:E,5,0)/100</f>
        <v>0.13500000000000001</v>
      </c>
      <c r="H3397" t="str">
        <f>VLOOKUP(B3397,Водители!A:F,6,0)</f>
        <v>Колпашево</v>
      </c>
      <c r="I3397" s="8">
        <f t="shared" si="53"/>
        <v>4.2119999999999997</v>
      </c>
    </row>
    <row r="3398" spans="1:9" hidden="1" x14ac:dyDescent="0.2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 s="7">
        <f>VLOOKUP(C3398,Автомобили!A:E,4,0)</f>
        <v>3</v>
      </c>
      <c r="G3398">
        <f>VLOOKUP(C3398,Автомобили!A:E,5,0)/100</f>
        <v>0.121</v>
      </c>
      <c r="H3398" t="str">
        <f>VLOOKUP(B3398,Водители!A:F,6,0)</f>
        <v>Малгобек</v>
      </c>
      <c r="I3398" s="8">
        <f t="shared" si="53"/>
        <v>2.9765999999999999</v>
      </c>
    </row>
    <row r="3399" spans="1:9" hidden="1" x14ac:dyDescent="0.2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 s="7">
        <f>VLOOKUP(C3399,Автомобили!A:E,4,0)</f>
        <v>3</v>
      </c>
      <c r="G3399">
        <f>VLOOKUP(C3399,Автомобили!A:E,5,0)/100</f>
        <v>0.13500000000000001</v>
      </c>
      <c r="H3399" t="str">
        <f>VLOOKUP(B3399,Водители!A:F,6,0)</f>
        <v>Колпашево</v>
      </c>
      <c r="I3399" s="8">
        <f t="shared" si="53"/>
        <v>7.1820000000000013</v>
      </c>
    </row>
    <row r="3400" spans="1:9" hidden="1" x14ac:dyDescent="0.2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 s="7">
        <f>VLOOKUP(C3400,Автомобили!A:E,4,0)</f>
        <v>5</v>
      </c>
      <c r="G3400">
        <f>VLOOKUP(C3400,Автомобили!A:E,5,0)/100</f>
        <v>0.12300000000000001</v>
      </c>
      <c r="H3400" t="str">
        <f>VLOOKUP(B3400,Водители!A:F,6,0)</f>
        <v>Ульяновск</v>
      </c>
      <c r="I3400" s="8">
        <f t="shared" si="53"/>
        <v>3.2103000000000006</v>
      </c>
    </row>
    <row r="3401" spans="1:9" hidden="1" x14ac:dyDescent="0.2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 s="7">
        <f>VLOOKUP(C3401,Автомобили!A:E,4,0)</f>
        <v>3</v>
      </c>
      <c r="G3401">
        <f>VLOOKUP(C3401,Автомобили!A:E,5,0)/100</f>
        <v>0.14000000000000001</v>
      </c>
      <c r="H3401" t="str">
        <f>VLOOKUP(B3401,Водители!A:F,6,0)</f>
        <v>Белореченск</v>
      </c>
      <c r="I3401" s="8">
        <f t="shared" si="53"/>
        <v>6.9440000000000008</v>
      </c>
    </row>
    <row r="3402" spans="1:9" hidden="1" x14ac:dyDescent="0.2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 s="7">
        <f>VLOOKUP(C3402,Автомобили!A:E,4,0)</f>
        <v>3</v>
      </c>
      <c r="G3402">
        <f>VLOOKUP(C3402,Автомобили!A:E,5,0)/100</f>
        <v>0.156</v>
      </c>
      <c r="H3402" t="str">
        <f>VLOOKUP(B3402,Водители!A:F,6,0)</f>
        <v>Чехов</v>
      </c>
      <c r="I3402" s="8">
        <f t="shared" si="53"/>
        <v>6.3959999999999999</v>
      </c>
    </row>
    <row r="3403" spans="1:9" hidden="1" x14ac:dyDescent="0.2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 s="7">
        <f>VLOOKUP(C3403,Автомобили!A:E,4,0)</f>
        <v>4</v>
      </c>
      <c r="G3403">
        <f>VLOOKUP(C3403,Автомобили!A:E,5,0)/100</f>
        <v>0.11199999999999999</v>
      </c>
      <c r="H3403" t="str">
        <f>VLOOKUP(B3403,Водители!A:F,6,0)</f>
        <v>Белореченск</v>
      </c>
      <c r="I3403" s="8">
        <f t="shared" si="53"/>
        <v>1.7136</v>
      </c>
    </row>
    <row r="3404" spans="1:9" hidden="1" x14ac:dyDescent="0.2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 s="7">
        <f>VLOOKUP(C3404,Автомобили!A:E,4,0)</f>
        <v>2</v>
      </c>
      <c r="G3404">
        <f>VLOOKUP(C3404,Автомобили!A:E,5,0)/100</f>
        <v>0.11800000000000001</v>
      </c>
      <c r="H3404" t="str">
        <f>VLOOKUP(B3404,Водители!A:F,6,0)</f>
        <v>Чехов</v>
      </c>
      <c r="I3404" s="8">
        <f t="shared" si="53"/>
        <v>5.7230000000000008</v>
      </c>
    </row>
    <row r="3405" spans="1:9" hidden="1" x14ac:dyDescent="0.2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 s="7">
        <f>VLOOKUP(C3405,Автомобили!A:E,4,0)</f>
        <v>5</v>
      </c>
      <c r="G3405">
        <f>VLOOKUP(C3405,Автомобили!A:E,5,0)/100</f>
        <v>9.1999999999999998E-2</v>
      </c>
      <c r="H3405" t="str">
        <f>VLOOKUP(B3405,Водители!A:F,6,0)</f>
        <v>Белореченск</v>
      </c>
      <c r="I3405" s="8">
        <f t="shared" si="53"/>
        <v>3.5144000000000002</v>
      </c>
    </row>
    <row r="3406" spans="1:9" hidden="1" x14ac:dyDescent="0.2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 s="7">
        <f>VLOOKUP(C3406,Автомобили!A:E,4,0)</f>
        <v>4</v>
      </c>
      <c r="G3406">
        <f>VLOOKUP(C3406,Автомобили!A:E,5,0)/100</f>
        <v>0.114</v>
      </c>
      <c r="H3406" t="str">
        <f>VLOOKUP(B3406,Водители!A:F,6,0)</f>
        <v>Колпашево</v>
      </c>
      <c r="I3406" s="8">
        <f t="shared" si="53"/>
        <v>4.2978000000000005</v>
      </c>
    </row>
    <row r="3407" spans="1:9" hidden="1" x14ac:dyDescent="0.2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 s="7">
        <f>VLOOKUP(C3407,Автомобили!A:E,4,0)</f>
        <v>2</v>
      </c>
      <c r="G3407">
        <f>VLOOKUP(C3407,Автомобили!A:E,5,0)/100</f>
        <v>0.11800000000000001</v>
      </c>
      <c r="H3407" t="str">
        <f>VLOOKUP(B3407,Водители!A:F,6,0)</f>
        <v>Чехов</v>
      </c>
      <c r="I3407" s="8">
        <f t="shared" si="53"/>
        <v>5.2156000000000002</v>
      </c>
    </row>
    <row r="3408" spans="1:9" hidden="1" x14ac:dyDescent="0.2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 s="7">
        <f>VLOOKUP(C3408,Автомобили!A:E,4,0)</f>
        <v>2</v>
      </c>
      <c r="G3408">
        <f>VLOOKUP(C3408,Автомобили!A:E,5,0)/100</f>
        <v>0.114</v>
      </c>
      <c r="H3408" t="str">
        <f>VLOOKUP(B3408,Водители!A:F,6,0)</f>
        <v>Чехов</v>
      </c>
      <c r="I3408" s="8">
        <f t="shared" si="53"/>
        <v>5.1756000000000002</v>
      </c>
    </row>
    <row r="3409" spans="1:9" hidden="1" x14ac:dyDescent="0.2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 s="7">
        <f>VLOOKUP(C3409,Автомобили!A:E,4,0)</f>
        <v>2</v>
      </c>
      <c r="G3409">
        <f>VLOOKUP(C3409,Автомобили!A:E,5,0)/100</f>
        <v>0.158</v>
      </c>
      <c r="H3409" t="str">
        <f>VLOOKUP(B3409,Водители!A:F,6,0)</f>
        <v>Ульяновск</v>
      </c>
      <c r="I3409" s="8">
        <f t="shared" si="53"/>
        <v>5.0244</v>
      </c>
    </row>
    <row r="3410" spans="1:9" hidden="1" x14ac:dyDescent="0.2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 s="7">
        <f>VLOOKUP(C3410,Автомобили!A:E,4,0)</f>
        <v>3</v>
      </c>
      <c r="G3410">
        <f>VLOOKUP(C3410,Автомобили!A:E,5,0)/100</f>
        <v>0.153</v>
      </c>
      <c r="H3410" t="str">
        <f>VLOOKUP(B3410,Водители!A:F,6,0)</f>
        <v>Бодайбо</v>
      </c>
      <c r="I3410" s="8">
        <f t="shared" si="53"/>
        <v>7.1757</v>
      </c>
    </row>
    <row r="3411" spans="1:9" hidden="1" x14ac:dyDescent="0.2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 s="7">
        <f>VLOOKUP(C3411,Автомобили!A:E,4,0)</f>
        <v>2</v>
      </c>
      <c r="G3411">
        <f>VLOOKUP(C3411,Автомобили!A:E,5,0)/100</f>
        <v>0.156</v>
      </c>
      <c r="H3411" t="str">
        <f>VLOOKUP(B3411,Водители!A:F,6,0)</f>
        <v>Ульяновск</v>
      </c>
      <c r="I3411" s="8">
        <f t="shared" si="53"/>
        <v>7.1760000000000002</v>
      </c>
    </row>
    <row r="3412" spans="1:9" hidden="1" x14ac:dyDescent="0.2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 s="7">
        <f>VLOOKUP(C3412,Автомобили!A:E,4,0)</f>
        <v>4</v>
      </c>
      <c r="G3412">
        <f>VLOOKUP(C3412,Автомобили!A:E,5,0)/100</f>
        <v>8.900000000000001E-2</v>
      </c>
      <c r="H3412" t="str">
        <f>VLOOKUP(B3412,Водители!A:F,6,0)</f>
        <v>Ульяновск</v>
      </c>
      <c r="I3412" s="8">
        <f t="shared" si="53"/>
        <v>4.0406000000000004</v>
      </c>
    </row>
    <row r="3413" spans="1:9" hidden="1" x14ac:dyDescent="0.2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 s="7">
        <f>VLOOKUP(C3413,Автомобили!A:E,4,0)</f>
        <v>3</v>
      </c>
      <c r="G3413">
        <f>VLOOKUP(C3413,Автомобили!A:E,5,0)/100</f>
        <v>0.13500000000000001</v>
      </c>
      <c r="H3413" t="str">
        <f>VLOOKUP(B3413,Водители!A:F,6,0)</f>
        <v>Колпашево</v>
      </c>
      <c r="I3413" s="8">
        <f t="shared" si="53"/>
        <v>1.296</v>
      </c>
    </row>
    <row r="3414" spans="1:9" hidden="1" x14ac:dyDescent="0.2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 s="7">
        <f>VLOOKUP(C3414,Автомобили!A:E,4,0)</f>
        <v>3</v>
      </c>
      <c r="G3414">
        <f>VLOOKUP(C3414,Автомобили!A:E,5,0)/100</f>
        <v>0.13400000000000001</v>
      </c>
      <c r="H3414" t="str">
        <f>VLOOKUP(B3414,Водители!A:F,6,0)</f>
        <v>Ставрополь</v>
      </c>
      <c r="I3414" s="8">
        <f t="shared" si="53"/>
        <v>1.5678000000000001</v>
      </c>
    </row>
    <row r="3415" spans="1:9" hidden="1" x14ac:dyDescent="0.2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 s="7">
        <f>VLOOKUP(C3415,Автомобили!A:E,4,0)</f>
        <v>2</v>
      </c>
      <c r="G3415">
        <f>VLOOKUP(C3415,Автомобили!A:E,5,0)/100</f>
        <v>0.11800000000000001</v>
      </c>
      <c r="H3415" t="str">
        <f>VLOOKUP(B3415,Водители!A:F,6,0)</f>
        <v>Чехов</v>
      </c>
      <c r="I3415" s="8">
        <f t="shared" si="53"/>
        <v>6.7023999999999999</v>
      </c>
    </row>
    <row r="3416" spans="1:9" hidden="1" x14ac:dyDescent="0.2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 s="7">
        <f>VLOOKUP(C3416,Автомобили!A:E,4,0)</f>
        <v>4</v>
      </c>
      <c r="G3416">
        <f>VLOOKUP(C3416,Автомобили!A:E,5,0)/100</f>
        <v>0.12</v>
      </c>
      <c r="H3416" t="str">
        <f>VLOOKUP(B3416,Водители!A:F,6,0)</f>
        <v>Каневская</v>
      </c>
      <c r="I3416" s="8">
        <f t="shared" si="53"/>
        <v>2.2559999999999998</v>
      </c>
    </row>
    <row r="3417" spans="1:9" hidden="1" x14ac:dyDescent="0.2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 s="7">
        <f>VLOOKUP(C3417,Автомобили!A:E,4,0)</f>
        <v>3</v>
      </c>
      <c r="G3417">
        <f>VLOOKUP(C3417,Автомобили!A:E,5,0)/100</f>
        <v>0.129</v>
      </c>
      <c r="H3417" t="str">
        <f>VLOOKUP(B3417,Водители!A:F,6,0)</f>
        <v>Каневская</v>
      </c>
      <c r="I3417" s="8">
        <f t="shared" si="53"/>
        <v>5.5211999999999994</v>
      </c>
    </row>
    <row r="3418" spans="1:9" hidden="1" x14ac:dyDescent="0.2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 s="7">
        <f>VLOOKUP(C3418,Автомобили!A:E,4,0)</f>
        <v>5</v>
      </c>
      <c r="G3418">
        <f>VLOOKUP(C3418,Автомобили!A:E,5,0)/100</f>
        <v>8.5000000000000006E-2</v>
      </c>
      <c r="H3418" t="str">
        <f>VLOOKUP(B3418,Водители!A:F,6,0)</f>
        <v>Каневская</v>
      </c>
      <c r="I3418" s="8">
        <f t="shared" si="53"/>
        <v>3.5105</v>
      </c>
    </row>
    <row r="3419" spans="1:9" hidden="1" x14ac:dyDescent="0.2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 s="7">
        <f>VLOOKUP(C3419,Автомобили!A:E,4,0)</f>
        <v>2</v>
      </c>
      <c r="G3419">
        <f>VLOOKUP(C3419,Автомобили!A:E,5,0)/100</f>
        <v>0.159</v>
      </c>
      <c r="H3419" t="str">
        <f>VLOOKUP(B3419,Водители!A:F,6,0)</f>
        <v>Белореченск</v>
      </c>
      <c r="I3419" s="8">
        <f t="shared" si="53"/>
        <v>7.9977</v>
      </c>
    </row>
    <row r="3420" spans="1:9" hidden="1" x14ac:dyDescent="0.2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 s="7">
        <f>VLOOKUP(C3420,Автомобили!A:E,4,0)</f>
        <v>4</v>
      </c>
      <c r="G3420">
        <f>VLOOKUP(C3420,Автомобили!A:E,5,0)/100</f>
        <v>0.121</v>
      </c>
      <c r="H3420" t="str">
        <f>VLOOKUP(B3420,Водители!A:F,6,0)</f>
        <v>Чехов</v>
      </c>
      <c r="I3420" s="8">
        <f t="shared" si="53"/>
        <v>2.6256999999999997</v>
      </c>
    </row>
    <row r="3421" spans="1:9" hidden="1" x14ac:dyDescent="0.2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 s="7">
        <f>VLOOKUP(C3421,Автомобили!A:E,4,0)</f>
        <v>5</v>
      </c>
      <c r="G3421">
        <f>VLOOKUP(C3421,Автомобили!A:E,5,0)/100</f>
        <v>0.106</v>
      </c>
      <c r="H3421" t="str">
        <f>VLOOKUP(B3421,Водители!A:F,6,0)</f>
        <v>Каневская</v>
      </c>
      <c r="I3421" s="8">
        <f t="shared" si="53"/>
        <v>0.28620000000000001</v>
      </c>
    </row>
    <row r="3422" spans="1:9" hidden="1" x14ac:dyDescent="0.2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 s="7">
        <f>VLOOKUP(C3422,Автомобили!A:E,4,0)</f>
        <v>4</v>
      </c>
      <c r="G3422">
        <f>VLOOKUP(C3422,Автомобили!A:E,5,0)/100</f>
        <v>0.106</v>
      </c>
      <c r="H3422" t="str">
        <f>VLOOKUP(B3422,Водители!A:F,6,0)</f>
        <v>Малгобек</v>
      </c>
      <c r="I3422" s="8">
        <f t="shared" si="53"/>
        <v>1.3461999999999998</v>
      </c>
    </row>
    <row r="3423" spans="1:9" hidden="1" x14ac:dyDescent="0.2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 s="7">
        <f>VLOOKUP(C3423,Автомобили!A:E,4,0)</f>
        <v>3</v>
      </c>
      <c r="G3423">
        <f>VLOOKUP(C3423,Автомобили!A:E,5,0)/100</f>
        <v>0.153</v>
      </c>
      <c r="H3423" t="str">
        <f>VLOOKUP(B3423,Водители!A:F,6,0)</f>
        <v>Бодайбо</v>
      </c>
      <c r="I3423" s="8">
        <f t="shared" si="53"/>
        <v>7.9253999999999998</v>
      </c>
    </row>
    <row r="3424" spans="1:9" hidden="1" x14ac:dyDescent="0.2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 s="7">
        <f>VLOOKUP(C3424,Автомобили!A:E,4,0)</f>
        <v>4</v>
      </c>
      <c r="G3424">
        <f>VLOOKUP(C3424,Автомобили!A:E,5,0)/100</f>
        <v>0.114</v>
      </c>
      <c r="H3424" t="str">
        <f>VLOOKUP(B3424,Водители!A:F,6,0)</f>
        <v>Колпашево</v>
      </c>
      <c r="I3424" s="8">
        <f t="shared" si="53"/>
        <v>0.627</v>
      </c>
    </row>
    <row r="3425" spans="1:9" hidden="1" x14ac:dyDescent="0.2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 s="7">
        <f>VLOOKUP(C3425,Автомобили!A:E,4,0)</f>
        <v>2</v>
      </c>
      <c r="G3425">
        <f>VLOOKUP(C3425,Автомобили!A:E,5,0)/100</f>
        <v>0.159</v>
      </c>
      <c r="H3425" t="str">
        <f>VLOOKUP(B3425,Водители!A:F,6,0)</f>
        <v>Белореченск</v>
      </c>
      <c r="I3425" s="8">
        <f t="shared" si="53"/>
        <v>5.1039000000000003</v>
      </c>
    </row>
    <row r="3426" spans="1:9" hidden="1" x14ac:dyDescent="0.2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 s="7">
        <f>VLOOKUP(C3426,Автомобили!A:E,4,0)</f>
        <v>3</v>
      </c>
      <c r="G3426">
        <f>VLOOKUP(C3426,Автомобили!A:E,5,0)/100</f>
        <v>0.14499999999999999</v>
      </c>
      <c r="H3426" t="str">
        <f>VLOOKUP(B3426,Водители!A:F,6,0)</f>
        <v>Малгобек</v>
      </c>
      <c r="I3426" s="8">
        <f t="shared" si="53"/>
        <v>2.9870000000000001</v>
      </c>
    </row>
    <row r="3427" spans="1:9" hidden="1" x14ac:dyDescent="0.2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 s="7">
        <f>VLOOKUP(C3427,Автомобили!A:E,4,0)</f>
        <v>3</v>
      </c>
      <c r="G3427">
        <f>VLOOKUP(C3427,Автомобили!A:E,5,0)/100</f>
        <v>9.8000000000000004E-2</v>
      </c>
      <c r="H3427" t="str">
        <f>VLOOKUP(B3427,Водители!A:F,6,0)</f>
        <v>Бодайбо</v>
      </c>
      <c r="I3427" s="8">
        <f t="shared" si="53"/>
        <v>4.6158000000000001</v>
      </c>
    </row>
    <row r="3428" spans="1:9" hidden="1" x14ac:dyDescent="0.2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 s="7">
        <f>VLOOKUP(C3428,Автомобили!A:E,4,0)</f>
        <v>4</v>
      </c>
      <c r="G3428">
        <f>VLOOKUP(C3428,Автомобили!A:E,5,0)/100</f>
        <v>0.13800000000000001</v>
      </c>
      <c r="H3428" t="str">
        <f>VLOOKUP(B3428,Водители!A:F,6,0)</f>
        <v>Бодайбо</v>
      </c>
      <c r="I3428" s="8">
        <f t="shared" si="53"/>
        <v>8.1696000000000009</v>
      </c>
    </row>
    <row r="3429" spans="1:9" hidden="1" x14ac:dyDescent="0.2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 s="7">
        <f>VLOOKUP(C3429,Автомобили!A:E,4,0)</f>
        <v>3</v>
      </c>
      <c r="G3429">
        <f>VLOOKUP(C3429,Автомобили!A:E,5,0)/100</f>
        <v>0.13500000000000001</v>
      </c>
      <c r="H3429" t="str">
        <f>VLOOKUP(B3429,Водители!A:F,6,0)</f>
        <v>Колпашево</v>
      </c>
      <c r="I3429" s="8">
        <f t="shared" si="53"/>
        <v>3.8745000000000003</v>
      </c>
    </row>
    <row r="3430" spans="1:9" hidden="1" x14ac:dyDescent="0.2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 s="7">
        <f>VLOOKUP(C3430,Автомобили!A:E,4,0)</f>
        <v>4</v>
      </c>
      <c r="G3430">
        <f>VLOOKUP(C3430,Автомобили!A:E,5,0)/100</f>
        <v>0.121</v>
      </c>
      <c r="H3430" t="str">
        <f>VLOOKUP(B3430,Водители!A:F,6,0)</f>
        <v>Чехов</v>
      </c>
      <c r="I3430" s="8">
        <f t="shared" si="53"/>
        <v>3.7631000000000001</v>
      </c>
    </row>
    <row r="3431" spans="1:9" hidden="1" x14ac:dyDescent="0.2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 s="7">
        <f>VLOOKUP(C3431,Автомобили!A:E,4,0)</f>
        <v>4</v>
      </c>
      <c r="G3431">
        <f>VLOOKUP(C3431,Автомобили!A:E,5,0)/100</f>
        <v>0.10300000000000001</v>
      </c>
      <c r="H3431" t="str">
        <f>VLOOKUP(B3431,Водители!A:F,6,0)</f>
        <v>Ульяновск</v>
      </c>
      <c r="I3431" s="8">
        <f t="shared" si="53"/>
        <v>2.0188000000000001</v>
      </c>
    </row>
    <row r="3432" spans="1:9" hidden="1" x14ac:dyDescent="0.2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 s="7">
        <f>VLOOKUP(C3432,Автомобили!A:E,4,0)</f>
        <v>2</v>
      </c>
      <c r="G3432">
        <f>VLOOKUP(C3432,Автомобили!A:E,5,0)/100</f>
        <v>0.109</v>
      </c>
      <c r="H3432" t="str">
        <f>VLOOKUP(B3432,Водители!A:F,6,0)</f>
        <v>Каневская</v>
      </c>
      <c r="I3432" s="8">
        <f t="shared" si="53"/>
        <v>1.1554</v>
      </c>
    </row>
    <row r="3433" spans="1:9" hidden="1" x14ac:dyDescent="0.2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 s="7">
        <f>VLOOKUP(C3433,Автомобили!A:E,4,0)</f>
        <v>3</v>
      </c>
      <c r="G3433">
        <f>VLOOKUP(C3433,Автомобили!A:E,5,0)/100</f>
        <v>0.125</v>
      </c>
      <c r="H3433" t="str">
        <f>VLOOKUP(B3433,Водители!A:F,6,0)</f>
        <v>Чехов</v>
      </c>
      <c r="I3433" s="8">
        <f t="shared" si="53"/>
        <v>5.7</v>
      </c>
    </row>
    <row r="3434" spans="1:9" hidden="1" x14ac:dyDescent="0.2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 s="7">
        <f>VLOOKUP(C3434,Автомобили!A:E,4,0)</f>
        <v>4</v>
      </c>
      <c r="G3434">
        <f>VLOOKUP(C3434,Автомобили!A:E,5,0)/100</f>
        <v>0.10300000000000001</v>
      </c>
      <c r="H3434" t="str">
        <f>VLOOKUP(B3434,Водители!A:F,6,0)</f>
        <v>Ульяновск</v>
      </c>
      <c r="I3434" s="8">
        <f t="shared" si="53"/>
        <v>3.2960000000000003</v>
      </c>
    </row>
    <row r="3435" spans="1:9" hidden="1" x14ac:dyDescent="0.2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 s="7">
        <f>VLOOKUP(C3435,Автомобили!A:E,4,0)</f>
        <v>3</v>
      </c>
      <c r="G3435">
        <f>VLOOKUP(C3435,Автомобили!A:E,5,0)/100</f>
        <v>0.13500000000000001</v>
      </c>
      <c r="H3435" t="str">
        <f>VLOOKUP(B3435,Водители!A:F,6,0)</f>
        <v>Колпашево</v>
      </c>
      <c r="I3435" s="8">
        <f t="shared" si="53"/>
        <v>7.1280000000000001</v>
      </c>
    </row>
    <row r="3436" spans="1:9" hidden="1" x14ac:dyDescent="0.2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 s="7">
        <f>VLOOKUP(C3436,Автомобили!A:E,4,0)</f>
        <v>4</v>
      </c>
      <c r="G3436">
        <f>VLOOKUP(C3436,Автомобили!A:E,5,0)/100</f>
        <v>0.121</v>
      </c>
      <c r="H3436" t="str">
        <f>VLOOKUP(B3436,Водители!A:F,6,0)</f>
        <v>Чехов</v>
      </c>
      <c r="I3436" s="8">
        <f t="shared" si="53"/>
        <v>4.5737999999999994</v>
      </c>
    </row>
    <row r="3437" spans="1:9" hidden="1" x14ac:dyDescent="0.2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 s="7">
        <f>VLOOKUP(C3437,Автомобили!A:E,4,0)</f>
        <v>3</v>
      </c>
      <c r="G3437">
        <f>VLOOKUP(C3437,Автомобили!A:E,5,0)/100</f>
        <v>0.124</v>
      </c>
      <c r="H3437" t="str">
        <f>VLOOKUP(B3437,Водители!A:F,6,0)</f>
        <v>Каневская</v>
      </c>
      <c r="I3437" s="8">
        <f t="shared" si="53"/>
        <v>1.24</v>
      </c>
    </row>
    <row r="3438" spans="1:9" hidden="1" x14ac:dyDescent="0.2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 s="7">
        <f>VLOOKUP(C3438,Автомобили!A:E,4,0)</f>
        <v>3</v>
      </c>
      <c r="G3438">
        <f>VLOOKUP(C3438,Автомобили!A:E,5,0)/100</f>
        <v>9.8000000000000004E-2</v>
      </c>
      <c r="H3438" t="str">
        <f>VLOOKUP(B3438,Водители!A:F,6,0)</f>
        <v>Бодайбо</v>
      </c>
      <c r="I3438" s="8">
        <f t="shared" si="53"/>
        <v>1.7738000000000003</v>
      </c>
    </row>
    <row r="3439" spans="1:9" hidden="1" x14ac:dyDescent="0.2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 s="7">
        <f>VLOOKUP(C3439,Автомобили!A:E,4,0)</f>
        <v>4</v>
      </c>
      <c r="G3439">
        <f>VLOOKUP(C3439,Автомобили!A:E,5,0)/100</f>
        <v>0.114</v>
      </c>
      <c r="H3439" t="str">
        <f>VLOOKUP(B3439,Водители!A:F,6,0)</f>
        <v>Колпашево</v>
      </c>
      <c r="I3439" s="8">
        <f t="shared" si="53"/>
        <v>5.0045999999999999</v>
      </c>
    </row>
    <row r="3440" spans="1:9" hidden="1" x14ac:dyDescent="0.2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 s="7">
        <f>VLOOKUP(C3440,Автомобили!A:E,4,0)</f>
        <v>5</v>
      </c>
      <c r="G3440">
        <f>VLOOKUP(C3440,Автомобили!A:E,5,0)/100</f>
        <v>8.5000000000000006E-2</v>
      </c>
      <c r="H3440" t="str">
        <f>VLOOKUP(B3440,Водители!A:F,6,0)</f>
        <v>Каневская</v>
      </c>
      <c r="I3440" s="8">
        <f t="shared" si="53"/>
        <v>1.4790000000000001</v>
      </c>
    </row>
    <row r="3441" spans="1:9" hidden="1" x14ac:dyDescent="0.2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 s="7">
        <f>VLOOKUP(C3441,Автомобили!A:E,4,0)</f>
        <v>3</v>
      </c>
      <c r="G3441">
        <f>VLOOKUP(C3441,Автомобили!A:E,5,0)/100</f>
        <v>0.153</v>
      </c>
      <c r="H3441" t="str">
        <f>VLOOKUP(B3441,Водители!A:F,6,0)</f>
        <v>Бодайбо</v>
      </c>
      <c r="I3441" s="8">
        <f t="shared" si="53"/>
        <v>6.4871999999999996</v>
      </c>
    </row>
    <row r="3442" spans="1:9" hidden="1" x14ac:dyDescent="0.2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 s="7">
        <f>VLOOKUP(C3442,Автомобили!A:E,4,0)</f>
        <v>5</v>
      </c>
      <c r="G3442">
        <f>VLOOKUP(C3442,Автомобили!A:E,5,0)/100</f>
        <v>0.12300000000000001</v>
      </c>
      <c r="H3442" t="str">
        <f>VLOOKUP(B3442,Водители!A:F,6,0)</f>
        <v>Ульяновск</v>
      </c>
      <c r="I3442" s="8">
        <f t="shared" si="53"/>
        <v>7.3062000000000005</v>
      </c>
    </row>
    <row r="3443" spans="1:9" hidden="1" x14ac:dyDescent="0.2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 s="7">
        <f>VLOOKUP(C3443,Автомобили!A:E,4,0)</f>
        <v>4</v>
      </c>
      <c r="G3443">
        <f>VLOOKUP(C3443,Автомобили!A:E,5,0)/100</f>
        <v>0.13800000000000001</v>
      </c>
      <c r="H3443" t="str">
        <f>VLOOKUP(B3443,Водители!A:F,6,0)</f>
        <v>Бодайбо</v>
      </c>
      <c r="I3443" s="8">
        <f t="shared" si="53"/>
        <v>4.2641999999999998</v>
      </c>
    </row>
    <row r="3444" spans="1:9" hidden="1" x14ac:dyDescent="0.2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 s="7">
        <f>VLOOKUP(C3444,Автомобили!A:E,4,0)</f>
        <v>4</v>
      </c>
      <c r="G3444">
        <f>VLOOKUP(C3444,Автомобили!A:E,5,0)/100</f>
        <v>0.13</v>
      </c>
      <c r="H3444" t="str">
        <f>VLOOKUP(B3444,Водители!A:F,6,0)</f>
        <v>Ставрополь</v>
      </c>
      <c r="I3444" s="8">
        <f t="shared" si="53"/>
        <v>0.6110000000000001</v>
      </c>
    </row>
    <row r="3445" spans="1:9" hidden="1" x14ac:dyDescent="0.2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 s="7">
        <f>VLOOKUP(C3445,Автомобили!A:E,4,0)</f>
        <v>2</v>
      </c>
      <c r="G3445">
        <f>VLOOKUP(C3445,Автомобили!A:E,5,0)/100</f>
        <v>0.11800000000000001</v>
      </c>
      <c r="H3445" t="str">
        <f>VLOOKUP(B3445,Водители!A:F,6,0)</f>
        <v>Чехов</v>
      </c>
      <c r="I3445" s="8">
        <f t="shared" si="53"/>
        <v>2.8792</v>
      </c>
    </row>
    <row r="3446" spans="1:9" hidden="1" x14ac:dyDescent="0.2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 s="7">
        <f>VLOOKUP(C3446,Автомобили!A:E,4,0)</f>
        <v>4</v>
      </c>
      <c r="G3446">
        <f>VLOOKUP(C3446,Автомобили!A:E,5,0)/100</f>
        <v>0.121</v>
      </c>
      <c r="H3446" t="str">
        <f>VLOOKUP(B3446,Водители!A:F,6,0)</f>
        <v>Чехов</v>
      </c>
      <c r="I3446" s="8">
        <f t="shared" si="53"/>
        <v>3.3033000000000001</v>
      </c>
    </row>
    <row r="3447" spans="1:9" hidden="1" x14ac:dyDescent="0.2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 s="7">
        <f>VLOOKUP(C3447,Автомобили!A:E,4,0)</f>
        <v>2</v>
      </c>
      <c r="G3447">
        <f>VLOOKUP(C3447,Автомобили!A:E,5,0)/100</f>
        <v>0.12</v>
      </c>
      <c r="H3447" t="str">
        <f>VLOOKUP(B3447,Водители!A:F,6,0)</f>
        <v>Белореченск</v>
      </c>
      <c r="I3447" s="8">
        <f t="shared" si="53"/>
        <v>3.3119999999999998</v>
      </c>
    </row>
    <row r="3448" spans="1:9" hidden="1" x14ac:dyDescent="0.2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 s="7">
        <f>VLOOKUP(C3448,Автомобили!A:E,4,0)</f>
        <v>4</v>
      </c>
      <c r="G3448">
        <f>VLOOKUP(C3448,Автомобили!A:E,5,0)/100</f>
        <v>0.114</v>
      </c>
      <c r="H3448" t="str">
        <f>VLOOKUP(B3448,Водители!A:F,6,0)</f>
        <v>Колпашево</v>
      </c>
      <c r="I3448" s="8">
        <f t="shared" si="53"/>
        <v>4.0128000000000004</v>
      </c>
    </row>
    <row r="3449" spans="1:9" hidden="1" x14ac:dyDescent="0.2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 s="7">
        <f>VLOOKUP(C3449,Автомобили!A:E,4,0)</f>
        <v>3</v>
      </c>
      <c r="G3449">
        <f>VLOOKUP(C3449,Автомобили!A:E,5,0)/100</f>
        <v>0.14599999999999999</v>
      </c>
      <c r="H3449" t="str">
        <f>VLOOKUP(B3449,Водители!A:F,6,0)</f>
        <v>Чехов</v>
      </c>
      <c r="I3449" s="8">
        <f t="shared" si="53"/>
        <v>1.7958000000000001</v>
      </c>
    </row>
    <row r="3450" spans="1:9" hidden="1" x14ac:dyDescent="0.2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 s="7">
        <f>VLOOKUP(C3450,Автомобили!A:E,4,0)</f>
        <v>5</v>
      </c>
      <c r="G3450">
        <f>VLOOKUP(C3450,Автомобили!A:E,5,0)/100</f>
        <v>8.5000000000000006E-2</v>
      </c>
      <c r="H3450" t="str">
        <f>VLOOKUP(B3450,Водители!A:F,6,0)</f>
        <v>Ставрополь</v>
      </c>
      <c r="I3450" s="8">
        <f t="shared" si="53"/>
        <v>0.79900000000000004</v>
      </c>
    </row>
    <row r="3451" spans="1:9" hidden="1" x14ac:dyDescent="0.2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 s="7">
        <f>VLOOKUP(C3451,Автомобили!A:E,4,0)</f>
        <v>3</v>
      </c>
      <c r="G3451">
        <f>VLOOKUP(C3451,Автомобили!A:E,5,0)/100</f>
        <v>0.156</v>
      </c>
      <c r="H3451" t="str">
        <f>VLOOKUP(B3451,Водители!A:F,6,0)</f>
        <v>Чехов</v>
      </c>
      <c r="I3451" s="8">
        <f t="shared" si="53"/>
        <v>3.1823999999999999</v>
      </c>
    </row>
    <row r="3452" spans="1:9" hidden="1" x14ac:dyDescent="0.2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 s="7">
        <f>VLOOKUP(C3452,Автомобили!A:E,4,0)</f>
        <v>4</v>
      </c>
      <c r="G3452">
        <f>VLOOKUP(C3452,Автомобили!A:E,5,0)/100</f>
        <v>0.14499999999999999</v>
      </c>
      <c r="H3452" t="str">
        <f>VLOOKUP(B3452,Водители!A:F,6,0)</f>
        <v>Чехов</v>
      </c>
      <c r="I3452" s="8">
        <f t="shared" si="53"/>
        <v>4.0889999999999995</v>
      </c>
    </row>
    <row r="3453" spans="1:9" hidden="1" x14ac:dyDescent="0.2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 s="7">
        <f>VLOOKUP(C3453,Автомобили!A:E,4,0)</f>
        <v>2</v>
      </c>
      <c r="G3453">
        <f>VLOOKUP(C3453,Автомобили!A:E,5,0)/100</f>
        <v>0.13100000000000001</v>
      </c>
      <c r="H3453" t="str">
        <f>VLOOKUP(B3453,Водители!A:F,6,0)</f>
        <v>Ульяновск</v>
      </c>
      <c r="I3453" s="8">
        <f t="shared" si="53"/>
        <v>6.8120000000000003</v>
      </c>
    </row>
    <row r="3454" spans="1:9" hidden="1" x14ac:dyDescent="0.2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 s="7">
        <f>VLOOKUP(C3454,Автомобили!A:E,4,0)</f>
        <v>3</v>
      </c>
      <c r="G3454">
        <f>VLOOKUP(C3454,Автомобили!A:E,5,0)/100</f>
        <v>0.13500000000000001</v>
      </c>
      <c r="H3454" t="str">
        <f>VLOOKUP(B3454,Водители!A:F,6,0)</f>
        <v>Колпашево</v>
      </c>
      <c r="I3454" s="8">
        <f t="shared" si="53"/>
        <v>6.6825000000000001</v>
      </c>
    </row>
    <row r="3455" spans="1:9" hidden="1" x14ac:dyDescent="0.2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 s="7">
        <f>VLOOKUP(C3455,Автомобили!A:E,4,0)</f>
        <v>4</v>
      </c>
      <c r="G3455">
        <f>VLOOKUP(C3455,Автомобили!A:E,5,0)/100</f>
        <v>0.11199999999999999</v>
      </c>
      <c r="H3455" t="str">
        <f>VLOOKUP(B3455,Водители!A:F,6,0)</f>
        <v>Белореченск</v>
      </c>
      <c r="I3455" s="8">
        <f t="shared" si="53"/>
        <v>6.1151999999999997</v>
      </c>
    </row>
    <row r="3456" spans="1:9" hidden="1" x14ac:dyDescent="0.2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 s="7">
        <f>VLOOKUP(C3456,Автомобили!A:E,4,0)</f>
        <v>3</v>
      </c>
      <c r="G3456">
        <f>VLOOKUP(C3456,Автомобили!A:E,5,0)/100</f>
        <v>0.13500000000000001</v>
      </c>
      <c r="H3456" t="str">
        <f>VLOOKUP(B3456,Водители!A:F,6,0)</f>
        <v>Колпашево</v>
      </c>
      <c r="I3456" s="8">
        <f t="shared" si="53"/>
        <v>1.2015000000000002</v>
      </c>
    </row>
    <row r="3457" spans="1:9" hidden="1" x14ac:dyDescent="0.2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 s="7">
        <f>VLOOKUP(C3457,Автомобили!A:E,4,0)</f>
        <v>5</v>
      </c>
      <c r="G3457">
        <f>VLOOKUP(C3457,Автомобили!A:E,5,0)/100</f>
        <v>0.106</v>
      </c>
      <c r="H3457" t="str">
        <f>VLOOKUP(B3457,Водители!A:F,6,0)</f>
        <v>Ульяновск</v>
      </c>
      <c r="I3457" s="8">
        <f t="shared" si="53"/>
        <v>5.6497999999999999</v>
      </c>
    </row>
    <row r="3458" spans="1:9" hidden="1" x14ac:dyDescent="0.2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 s="7">
        <f>VLOOKUP(C3458,Автомобили!A:E,4,0)</f>
        <v>2</v>
      </c>
      <c r="G3458">
        <f>VLOOKUP(C3458,Автомобили!A:E,5,0)/100</f>
        <v>0.109</v>
      </c>
      <c r="H3458" t="str">
        <f>VLOOKUP(B3458,Водители!A:F,6,0)</f>
        <v>Каневская</v>
      </c>
      <c r="I3458" s="8">
        <f t="shared" si="53"/>
        <v>0.20709999999999998</v>
      </c>
    </row>
    <row r="3459" spans="1:9" hidden="1" x14ac:dyDescent="0.2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 s="7">
        <f>VLOOKUP(C3459,Автомобили!A:E,4,0)</f>
        <v>3</v>
      </c>
      <c r="G3459">
        <f>VLOOKUP(C3459,Автомобили!A:E,5,0)/100</f>
        <v>0.153</v>
      </c>
      <c r="H3459" t="str">
        <f>VLOOKUP(B3459,Водители!A:F,6,0)</f>
        <v>Бодайбо</v>
      </c>
      <c r="I3459" s="8">
        <f t="shared" ref="I3459:I3522" si="54">E3459*G3459</f>
        <v>6.9002999999999997</v>
      </c>
    </row>
    <row r="3460" spans="1:9" hidden="1" x14ac:dyDescent="0.2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 s="7">
        <f>VLOOKUP(C3460,Автомобили!A:E,4,0)</f>
        <v>3</v>
      </c>
      <c r="G3460">
        <f>VLOOKUP(C3460,Автомобили!A:E,5,0)/100</f>
        <v>0.13400000000000001</v>
      </c>
      <c r="H3460" t="str">
        <f>VLOOKUP(B3460,Водители!A:F,6,0)</f>
        <v>Ставрополь</v>
      </c>
      <c r="I3460" s="8">
        <f t="shared" si="54"/>
        <v>0.91120000000000001</v>
      </c>
    </row>
    <row r="3461" spans="1:9" hidden="1" x14ac:dyDescent="0.2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 s="7">
        <f>VLOOKUP(C3461,Автомобили!A:E,4,0)</f>
        <v>4</v>
      </c>
      <c r="G3461">
        <f>VLOOKUP(C3461,Автомобили!A:E,5,0)/100</f>
        <v>0.10300000000000001</v>
      </c>
      <c r="H3461" t="str">
        <f>VLOOKUP(B3461,Водители!A:F,6,0)</f>
        <v>Ульяновск</v>
      </c>
      <c r="I3461" s="8">
        <f t="shared" si="54"/>
        <v>1.3596000000000001</v>
      </c>
    </row>
    <row r="3462" spans="1:9" hidden="1" x14ac:dyDescent="0.2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 s="7">
        <f>VLOOKUP(C3462,Автомобили!A:E,4,0)</f>
        <v>5</v>
      </c>
      <c r="G3462">
        <f>VLOOKUP(C3462,Автомобили!A:E,5,0)/100</f>
        <v>0.11</v>
      </c>
      <c r="H3462" t="str">
        <f>VLOOKUP(B3462,Водители!A:F,6,0)</f>
        <v>Каневская</v>
      </c>
      <c r="I3462" s="8">
        <f t="shared" si="54"/>
        <v>5.0049999999999999</v>
      </c>
    </row>
    <row r="3463" spans="1:9" hidden="1" x14ac:dyDescent="0.2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 s="7">
        <f>VLOOKUP(C3463,Автомобили!A:E,4,0)</f>
        <v>4</v>
      </c>
      <c r="G3463">
        <f>VLOOKUP(C3463,Автомобили!A:E,5,0)/100</f>
        <v>0.11199999999999999</v>
      </c>
      <c r="H3463" t="str">
        <f>VLOOKUP(B3463,Водители!A:F,6,0)</f>
        <v>Белореченск</v>
      </c>
      <c r="I3463" s="8">
        <f t="shared" si="54"/>
        <v>2.2176</v>
      </c>
    </row>
    <row r="3464" spans="1:9" hidden="1" x14ac:dyDescent="0.2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 s="7">
        <f>VLOOKUP(C3464,Автомобили!A:E,4,0)</f>
        <v>5</v>
      </c>
      <c r="G3464">
        <f>VLOOKUP(C3464,Автомобили!A:E,5,0)/100</f>
        <v>8.5000000000000006E-2</v>
      </c>
      <c r="H3464" t="str">
        <f>VLOOKUP(B3464,Водители!A:F,6,0)</f>
        <v>Каневская</v>
      </c>
      <c r="I3464" s="8">
        <f t="shared" si="54"/>
        <v>0.34849999999999998</v>
      </c>
    </row>
    <row r="3465" spans="1:9" hidden="1" x14ac:dyDescent="0.2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 s="7">
        <f>VLOOKUP(C3465,Автомобили!A:E,4,0)</f>
        <v>2</v>
      </c>
      <c r="G3465">
        <f>VLOOKUP(C3465,Автомобили!A:E,5,0)/100</f>
        <v>0.114</v>
      </c>
      <c r="H3465" t="str">
        <f>VLOOKUP(B3465,Водители!A:F,6,0)</f>
        <v>Чехов</v>
      </c>
      <c r="I3465" s="8">
        <f t="shared" si="54"/>
        <v>6.0191999999999997</v>
      </c>
    </row>
    <row r="3466" spans="1:9" hidden="1" x14ac:dyDescent="0.2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 s="7">
        <f>VLOOKUP(C3466,Автомобили!A:E,4,0)</f>
        <v>3</v>
      </c>
      <c r="G3466">
        <f>VLOOKUP(C3466,Автомобили!A:E,5,0)/100</f>
        <v>0.129</v>
      </c>
      <c r="H3466" t="str">
        <f>VLOOKUP(B3466,Водители!A:F,6,0)</f>
        <v>Каневская</v>
      </c>
      <c r="I3466" s="8">
        <f t="shared" si="54"/>
        <v>7.0820999999999996</v>
      </c>
    </row>
    <row r="3467" spans="1:9" hidden="1" x14ac:dyDescent="0.2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 s="7">
        <f>VLOOKUP(C3467,Автомобили!A:E,4,0)</f>
        <v>4</v>
      </c>
      <c r="G3467">
        <f>VLOOKUP(C3467,Автомобили!A:E,5,0)/100</f>
        <v>0.114</v>
      </c>
      <c r="H3467" t="str">
        <f>VLOOKUP(B3467,Водители!A:F,6,0)</f>
        <v>Колпашево</v>
      </c>
      <c r="I3467" s="8">
        <f t="shared" si="54"/>
        <v>4.6626000000000003</v>
      </c>
    </row>
    <row r="3468" spans="1:9" hidden="1" x14ac:dyDescent="0.2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 s="7">
        <f>VLOOKUP(C3468,Автомобили!A:E,4,0)</f>
        <v>3</v>
      </c>
      <c r="G3468">
        <f>VLOOKUP(C3468,Автомобили!A:E,5,0)/100</f>
        <v>0.14499999999999999</v>
      </c>
      <c r="H3468" t="str">
        <f>VLOOKUP(B3468,Водители!A:F,6,0)</f>
        <v>Малгобек</v>
      </c>
      <c r="I3468" s="8">
        <f t="shared" si="54"/>
        <v>1.595</v>
      </c>
    </row>
    <row r="3469" spans="1:9" hidden="1" x14ac:dyDescent="0.2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 s="7">
        <f>VLOOKUP(C3469,Автомобили!A:E,4,0)</f>
        <v>4</v>
      </c>
      <c r="G3469">
        <f>VLOOKUP(C3469,Автомобили!A:E,5,0)/100</f>
        <v>0.114</v>
      </c>
      <c r="H3469" t="str">
        <f>VLOOKUP(B3469,Водители!A:F,6,0)</f>
        <v>Колпашево</v>
      </c>
      <c r="I3469" s="8">
        <f t="shared" si="54"/>
        <v>0.63839999999999997</v>
      </c>
    </row>
    <row r="3470" spans="1:9" hidden="1" x14ac:dyDescent="0.2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 s="7">
        <f>VLOOKUP(C3470,Автомобили!A:E,4,0)</f>
        <v>4</v>
      </c>
      <c r="G3470">
        <f>VLOOKUP(C3470,Автомобили!A:E,5,0)/100</f>
        <v>0.11199999999999999</v>
      </c>
      <c r="H3470" t="str">
        <f>VLOOKUP(B3470,Водители!A:F,6,0)</f>
        <v>Белореченск</v>
      </c>
      <c r="I3470" s="8">
        <f t="shared" si="54"/>
        <v>4.0767999999999995</v>
      </c>
    </row>
    <row r="3471" spans="1:9" hidden="1" x14ac:dyDescent="0.2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 s="7">
        <f>VLOOKUP(C3471,Автомобили!A:E,4,0)</f>
        <v>3</v>
      </c>
      <c r="G3471">
        <f>VLOOKUP(C3471,Автомобили!A:E,5,0)/100</f>
        <v>0.14499999999999999</v>
      </c>
      <c r="H3471" t="str">
        <f>VLOOKUP(B3471,Водители!A:F,6,0)</f>
        <v>Малгобек</v>
      </c>
      <c r="I3471" s="8">
        <f t="shared" si="54"/>
        <v>3.1174999999999997</v>
      </c>
    </row>
    <row r="3472" spans="1:9" hidden="1" x14ac:dyDescent="0.2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 s="7">
        <f>VLOOKUP(C3472,Автомобили!A:E,4,0)</f>
        <v>3</v>
      </c>
      <c r="G3472">
        <f>VLOOKUP(C3472,Автомобили!A:E,5,0)/100</f>
        <v>0.14499999999999999</v>
      </c>
      <c r="H3472" t="str">
        <f>VLOOKUP(B3472,Водители!A:F,6,0)</f>
        <v>Малгобек</v>
      </c>
      <c r="I3472" s="8">
        <f t="shared" si="54"/>
        <v>7.597999999999999</v>
      </c>
    </row>
    <row r="3473" spans="1:9" hidden="1" x14ac:dyDescent="0.2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 s="7">
        <f>VLOOKUP(C3473,Автомобили!A:E,4,0)</f>
        <v>4</v>
      </c>
      <c r="G3473">
        <f>VLOOKUP(C3473,Автомобили!A:E,5,0)/100</f>
        <v>0.10300000000000001</v>
      </c>
      <c r="H3473" t="str">
        <f>VLOOKUP(B3473,Водители!A:F,6,0)</f>
        <v>Ульяновск</v>
      </c>
      <c r="I3473" s="8">
        <f t="shared" si="54"/>
        <v>0.41200000000000003</v>
      </c>
    </row>
    <row r="3474" spans="1:9" hidden="1" x14ac:dyDescent="0.2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 s="7">
        <f>VLOOKUP(C3474,Автомобили!A:E,4,0)</f>
        <v>5</v>
      </c>
      <c r="G3474">
        <f>VLOOKUP(C3474,Автомобили!A:E,5,0)/100</f>
        <v>0.11</v>
      </c>
      <c r="H3474" t="str">
        <f>VLOOKUP(B3474,Водители!A:F,6,0)</f>
        <v>Каневская</v>
      </c>
      <c r="I3474" s="8">
        <f t="shared" si="54"/>
        <v>2.7280000000000002</v>
      </c>
    </row>
    <row r="3475" spans="1:9" hidden="1" x14ac:dyDescent="0.2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 s="7">
        <f>VLOOKUP(C3475,Автомобили!A:E,4,0)</f>
        <v>3</v>
      </c>
      <c r="G3475">
        <f>VLOOKUP(C3475,Автомобили!A:E,5,0)/100</f>
        <v>0.14499999999999999</v>
      </c>
      <c r="H3475" t="str">
        <f>VLOOKUP(B3475,Водители!A:F,6,0)</f>
        <v>Малгобек</v>
      </c>
      <c r="I3475" s="8">
        <f t="shared" si="54"/>
        <v>6.6265000000000001</v>
      </c>
    </row>
    <row r="3476" spans="1:9" hidden="1" x14ac:dyDescent="0.2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 s="7">
        <f>VLOOKUP(C3476,Автомобили!A:E,4,0)</f>
        <v>3</v>
      </c>
      <c r="G3476">
        <f>VLOOKUP(C3476,Автомобили!A:E,5,0)/100</f>
        <v>0.129</v>
      </c>
      <c r="H3476" t="str">
        <f>VLOOKUP(B3476,Водители!A:F,6,0)</f>
        <v>Каневская</v>
      </c>
      <c r="I3476" s="8">
        <f t="shared" si="54"/>
        <v>4.4118000000000004</v>
      </c>
    </row>
    <row r="3477" spans="1:9" hidden="1" x14ac:dyDescent="0.2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 s="7">
        <f>VLOOKUP(C3477,Автомобили!A:E,4,0)</f>
        <v>5</v>
      </c>
      <c r="G3477">
        <f>VLOOKUP(C3477,Автомобили!A:E,5,0)/100</f>
        <v>0.11</v>
      </c>
      <c r="H3477" t="str">
        <f>VLOOKUP(B3477,Водители!A:F,6,0)</f>
        <v>Каневская</v>
      </c>
      <c r="I3477" s="8">
        <f t="shared" si="54"/>
        <v>5.6539999999999999</v>
      </c>
    </row>
    <row r="3478" spans="1:9" hidden="1" x14ac:dyDescent="0.2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 s="7">
        <f>VLOOKUP(C3478,Автомобили!A:E,4,0)</f>
        <v>4</v>
      </c>
      <c r="G3478">
        <f>VLOOKUP(C3478,Автомобили!A:E,5,0)/100</f>
        <v>0.114</v>
      </c>
      <c r="H3478" t="str">
        <f>VLOOKUP(B3478,Водители!A:F,6,0)</f>
        <v>Колпашево</v>
      </c>
      <c r="I3478" s="8">
        <f t="shared" si="54"/>
        <v>5.7570000000000006</v>
      </c>
    </row>
    <row r="3479" spans="1:9" hidden="1" x14ac:dyDescent="0.2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 s="7">
        <f>VLOOKUP(C3479,Автомобили!A:E,4,0)</f>
        <v>2</v>
      </c>
      <c r="G3479">
        <f>VLOOKUP(C3479,Автомобили!A:E,5,0)/100</f>
        <v>0.158</v>
      </c>
      <c r="H3479" t="str">
        <f>VLOOKUP(B3479,Водители!A:F,6,0)</f>
        <v>Ульяновск</v>
      </c>
      <c r="I3479" s="8">
        <f t="shared" si="54"/>
        <v>2.5122</v>
      </c>
    </row>
    <row r="3480" spans="1:9" hidden="1" x14ac:dyDescent="0.2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 s="7">
        <f>VLOOKUP(C3480,Автомобили!A:E,4,0)</f>
        <v>5</v>
      </c>
      <c r="G3480">
        <f>VLOOKUP(C3480,Автомобили!A:E,5,0)/100</f>
        <v>0.106</v>
      </c>
      <c r="H3480" t="str">
        <f>VLOOKUP(B3480,Водители!A:F,6,0)</f>
        <v>Ульяновск</v>
      </c>
      <c r="I3480" s="8">
        <f t="shared" si="54"/>
        <v>2.7983999999999996</v>
      </c>
    </row>
    <row r="3481" spans="1:9" hidden="1" x14ac:dyDescent="0.2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 s="7">
        <f>VLOOKUP(C3481,Автомобили!A:E,4,0)</f>
        <v>4</v>
      </c>
      <c r="G3481">
        <f>VLOOKUP(C3481,Автомобили!A:E,5,0)/100</f>
        <v>0.10300000000000001</v>
      </c>
      <c r="H3481" t="str">
        <f>VLOOKUP(B3481,Водители!A:F,6,0)</f>
        <v>Ульяновск</v>
      </c>
      <c r="I3481" s="8">
        <f t="shared" si="54"/>
        <v>2.6986000000000003</v>
      </c>
    </row>
    <row r="3482" spans="1:9" hidden="1" x14ac:dyDescent="0.2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 s="7">
        <f>VLOOKUP(C3482,Автомобили!A:E,4,0)</f>
        <v>4</v>
      </c>
      <c r="G3482">
        <f>VLOOKUP(C3482,Автомобили!A:E,5,0)/100</f>
        <v>0.114</v>
      </c>
      <c r="H3482" t="str">
        <f>VLOOKUP(B3482,Водители!A:F,6,0)</f>
        <v>Колпашево</v>
      </c>
      <c r="I3482" s="8">
        <f t="shared" si="54"/>
        <v>3.1008</v>
      </c>
    </row>
    <row r="3483" spans="1:9" hidden="1" x14ac:dyDescent="0.2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 s="7">
        <f>VLOOKUP(C3483,Автомобили!A:E,4,0)</f>
        <v>2</v>
      </c>
      <c r="G3483">
        <f>VLOOKUP(C3483,Автомобили!A:E,5,0)/100</f>
        <v>0.114</v>
      </c>
      <c r="H3483" t="str">
        <f>VLOOKUP(B3483,Водители!A:F,6,0)</f>
        <v>Чехов</v>
      </c>
      <c r="I3483" s="8">
        <f t="shared" si="54"/>
        <v>4.5828000000000007</v>
      </c>
    </row>
    <row r="3484" spans="1:9" hidden="1" x14ac:dyDescent="0.2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 s="7">
        <f>VLOOKUP(C3484,Автомобили!A:E,4,0)</f>
        <v>3</v>
      </c>
      <c r="G3484">
        <f>VLOOKUP(C3484,Автомобили!A:E,5,0)/100</f>
        <v>0.1</v>
      </c>
      <c r="H3484" t="str">
        <f>VLOOKUP(B3484,Водители!A:F,6,0)</f>
        <v>Бодайбо</v>
      </c>
      <c r="I3484" s="8">
        <f t="shared" si="54"/>
        <v>5.120000000000001</v>
      </c>
    </row>
    <row r="3485" spans="1:9" hidden="1" x14ac:dyDescent="0.2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 s="7">
        <f>VLOOKUP(C3485,Автомобили!A:E,4,0)</f>
        <v>4</v>
      </c>
      <c r="G3485">
        <f>VLOOKUP(C3485,Автомобили!A:E,5,0)/100</f>
        <v>8.900000000000001E-2</v>
      </c>
      <c r="H3485" t="str">
        <f>VLOOKUP(B3485,Водители!A:F,6,0)</f>
        <v>Ульяновск</v>
      </c>
      <c r="I3485" s="8">
        <f t="shared" si="54"/>
        <v>4.9929000000000006</v>
      </c>
    </row>
    <row r="3486" spans="1:9" hidden="1" x14ac:dyDescent="0.2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 s="7">
        <f>VLOOKUP(C3486,Автомобили!A:E,4,0)</f>
        <v>5</v>
      </c>
      <c r="G3486">
        <f>VLOOKUP(C3486,Автомобили!A:E,5,0)/100</f>
        <v>0.106</v>
      </c>
      <c r="H3486" t="str">
        <f>VLOOKUP(B3486,Водители!A:F,6,0)</f>
        <v>Каневская</v>
      </c>
      <c r="I3486" s="8">
        <f t="shared" si="54"/>
        <v>3.9007999999999994</v>
      </c>
    </row>
    <row r="3487" spans="1:9" hidden="1" x14ac:dyDescent="0.2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 s="7">
        <f>VLOOKUP(C3487,Автомобили!A:E,4,0)</f>
        <v>5</v>
      </c>
      <c r="G3487">
        <f>VLOOKUP(C3487,Автомобили!A:E,5,0)/100</f>
        <v>9.1999999999999998E-2</v>
      </c>
      <c r="H3487" t="str">
        <f>VLOOKUP(B3487,Водители!A:F,6,0)</f>
        <v>Белореченск</v>
      </c>
      <c r="I3487" s="8">
        <f t="shared" si="54"/>
        <v>1.3616000000000001</v>
      </c>
    </row>
    <row r="3488" spans="1:9" hidden="1" x14ac:dyDescent="0.2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 s="7">
        <f>VLOOKUP(C3488,Автомобили!A:E,4,0)</f>
        <v>4</v>
      </c>
      <c r="G3488">
        <f>VLOOKUP(C3488,Автомобили!A:E,5,0)/100</f>
        <v>0.14499999999999999</v>
      </c>
      <c r="H3488" t="str">
        <f>VLOOKUP(B3488,Водители!A:F,6,0)</f>
        <v>Чехов</v>
      </c>
      <c r="I3488" s="8">
        <f t="shared" si="54"/>
        <v>5.2634999999999996</v>
      </c>
    </row>
    <row r="3489" spans="1:9" hidden="1" x14ac:dyDescent="0.2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 s="7">
        <f>VLOOKUP(C3489,Автомобили!A:E,4,0)</f>
        <v>4</v>
      </c>
      <c r="G3489">
        <f>VLOOKUP(C3489,Автомобили!A:E,5,0)/100</f>
        <v>0.114</v>
      </c>
      <c r="H3489" t="str">
        <f>VLOOKUP(B3489,Водители!A:F,6,0)</f>
        <v>Колпашево</v>
      </c>
      <c r="I3489" s="8">
        <f t="shared" si="54"/>
        <v>2.9525999999999999</v>
      </c>
    </row>
    <row r="3490" spans="1:9" hidden="1" x14ac:dyDescent="0.2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 s="7">
        <f>VLOOKUP(C3490,Автомобили!A:E,4,0)</f>
        <v>4</v>
      </c>
      <c r="G3490">
        <f>VLOOKUP(C3490,Автомобили!A:E,5,0)/100</f>
        <v>0.12</v>
      </c>
      <c r="H3490" t="str">
        <f>VLOOKUP(B3490,Водители!A:F,6,0)</f>
        <v>Каневская</v>
      </c>
      <c r="I3490" s="8">
        <f t="shared" si="54"/>
        <v>4.9559999999999995</v>
      </c>
    </row>
    <row r="3491" spans="1:9" hidden="1" x14ac:dyDescent="0.2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 s="7">
        <f>VLOOKUP(C3491,Автомобили!A:E,4,0)</f>
        <v>3</v>
      </c>
      <c r="G3491">
        <f>VLOOKUP(C3491,Автомобили!A:E,5,0)/100</f>
        <v>9.8000000000000004E-2</v>
      </c>
      <c r="H3491" t="str">
        <f>VLOOKUP(B3491,Водители!A:F,6,0)</f>
        <v>Бодайбо</v>
      </c>
      <c r="I3491" s="8">
        <f t="shared" si="54"/>
        <v>2.2148000000000003</v>
      </c>
    </row>
    <row r="3492" spans="1:9" hidden="1" x14ac:dyDescent="0.2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 s="7">
        <f>VLOOKUP(C3492,Автомобили!A:E,4,0)</f>
        <v>5</v>
      </c>
      <c r="G3492">
        <f>VLOOKUP(C3492,Автомобили!A:E,5,0)/100</f>
        <v>0.11</v>
      </c>
      <c r="H3492" t="str">
        <f>VLOOKUP(B3492,Водители!A:F,6,0)</f>
        <v>Каневская</v>
      </c>
      <c r="I3492" s="8">
        <f t="shared" si="54"/>
        <v>4.1139999999999999</v>
      </c>
    </row>
    <row r="3493" spans="1:9" hidden="1" x14ac:dyDescent="0.2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 s="7">
        <f>VLOOKUP(C3493,Автомобили!A:E,4,0)</f>
        <v>2</v>
      </c>
      <c r="G3493">
        <f>VLOOKUP(C3493,Автомобили!A:E,5,0)/100</f>
        <v>0.113</v>
      </c>
      <c r="H3493" t="str">
        <f>VLOOKUP(B3493,Водители!A:F,6,0)</f>
        <v>Малгобек</v>
      </c>
      <c r="I3493" s="8">
        <f t="shared" si="54"/>
        <v>4.1583999999999994</v>
      </c>
    </row>
    <row r="3494" spans="1:9" hidden="1" x14ac:dyDescent="0.2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 s="7">
        <f>VLOOKUP(C3494,Автомобили!A:E,4,0)</f>
        <v>3</v>
      </c>
      <c r="G3494">
        <f>VLOOKUP(C3494,Автомобили!A:E,5,0)/100</f>
        <v>0.156</v>
      </c>
      <c r="H3494" t="str">
        <f>VLOOKUP(B3494,Водители!A:F,6,0)</f>
        <v>Чехов</v>
      </c>
      <c r="I3494" s="8">
        <f t="shared" si="54"/>
        <v>1.482</v>
      </c>
    </row>
    <row r="3495" spans="1:9" hidden="1" x14ac:dyDescent="0.2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 s="7">
        <f>VLOOKUP(C3495,Автомобили!A:E,4,0)</f>
        <v>4</v>
      </c>
      <c r="G3495">
        <f>VLOOKUP(C3495,Автомобили!A:E,5,0)/100</f>
        <v>0.10300000000000001</v>
      </c>
      <c r="H3495" t="str">
        <f>VLOOKUP(B3495,Водители!A:F,6,0)</f>
        <v>Ульяновск</v>
      </c>
      <c r="I3495" s="8">
        <f t="shared" si="54"/>
        <v>3.2342</v>
      </c>
    </row>
    <row r="3496" spans="1:9" hidden="1" x14ac:dyDescent="0.2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 s="7">
        <f>VLOOKUP(C3496,Автомобили!A:E,4,0)</f>
        <v>4</v>
      </c>
      <c r="G3496">
        <f>VLOOKUP(C3496,Автомобили!A:E,5,0)/100</f>
        <v>0.12</v>
      </c>
      <c r="H3496" t="str">
        <f>VLOOKUP(B3496,Водители!A:F,6,0)</f>
        <v>Каневская</v>
      </c>
      <c r="I3496" s="8">
        <f t="shared" si="54"/>
        <v>1.8239999999999998</v>
      </c>
    </row>
    <row r="3497" spans="1:9" hidden="1" x14ac:dyDescent="0.2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 s="7">
        <f>VLOOKUP(C3497,Автомобили!A:E,4,0)</f>
        <v>3</v>
      </c>
      <c r="G3497">
        <f>VLOOKUP(C3497,Автомобили!A:E,5,0)/100</f>
        <v>0.13500000000000001</v>
      </c>
      <c r="H3497" t="str">
        <f>VLOOKUP(B3497,Водители!A:F,6,0)</f>
        <v>Колпашево</v>
      </c>
      <c r="I3497" s="8">
        <f t="shared" si="54"/>
        <v>7.2360000000000007</v>
      </c>
    </row>
    <row r="3498" spans="1:9" hidden="1" x14ac:dyDescent="0.2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 s="7">
        <f>VLOOKUP(C3498,Автомобили!A:E,4,0)</f>
        <v>5</v>
      </c>
      <c r="G3498">
        <f>VLOOKUP(C3498,Автомобили!A:E,5,0)/100</f>
        <v>9.1999999999999998E-2</v>
      </c>
      <c r="H3498" t="str">
        <f>VLOOKUP(B3498,Водители!A:F,6,0)</f>
        <v>Белореченск</v>
      </c>
      <c r="I3498" s="8">
        <f t="shared" si="54"/>
        <v>4.5540000000000003</v>
      </c>
    </row>
    <row r="3499" spans="1:9" hidden="1" x14ac:dyDescent="0.2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 s="7">
        <f>VLOOKUP(C3499,Автомобили!A:E,4,0)</f>
        <v>4</v>
      </c>
      <c r="G3499">
        <f>VLOOKUP(C3499,Автомобили!A:E,5,0)/100</f>
        <v>0.12</v>
      </c>
      <c r="H3499" t="str">
        <f>VLOOKUP(B3499,Водители!A:F,6,0)</f>
        <v>Каневская</v>
      </c>
      <c r="I3499" s="8">
        <f t="shared" si="54"/>
        <v>1.0680000000000001</v>
      </c>
    </row>
    <row r="3500" spans="1:9" hidden="1" x14ac:dyDescent="0.2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 s="7">
        <f>VLOOKUP(C3500,Автомобили!A:E,4,0)</f>
        <v>4</v>
      </c>
      <c r="G3500">
        <f>VLOOKUP(C3500,Автомобили!A:E,5,0)/100</f>
        <v>0.114</v>
      </c>
      <c r="H3500" t="str">
        <f>VLOOKUP(B3500,Водители!A:F,6,0)</f>
        <v>Колпашево</v>
      </c>
      <c r="I3500" s="8">
        <f t="shared" si="54"/>
        <v>0.5586000000000001</v>
      </c>
    </row>
    <row r="3501" spans="1:9" hidden="1" x14ac:dyDescent="0.2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 s="7">
        <f>VLOOKUP(C3501,Автомобили!A:E,4,0)</f>
        <v>5</v>
      </c>
      <c r="G3501">
        <f>VLOOKUP(C3501,Автомобили!A:E,5,0)/100</f>
        <v>8.5000000000000006E-2</v>
      </c>
      <c r="H3501" t="str">
        <f>VLOOKUP(B3501,Водители!A:F,6,0)</f>
        <v>Ставрополь</v>
      </c>
      <c r="I3501" s="8">
        <f t="shared" si="54"/>
        <v>1.462</v>
      </c>
    </row>
    <row r="3502" spans="1:9" hidden="1" x14ac:dyDescent="0.2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 s="7">
        <f>VLOOKUP(C3502,Автомобили!A:E,4,0)</f>
        <v>3</v>
      </c>
      <c r="G3502">
        <f>VLOOKUP(C3502,Автомобили!A:E,5,0)/100</f>
        <v>0.13400000000000001</v>
      </c>
      <c r="H3502" t="str">
        <f>VLOOKUP(B3502,Водители!A:F,6,0)</f>
        <v>Ставрополь</v>
      </c>
      <c r="I3502" s="8">
        <f t="shared" si="54"/>
        <v>6.0701999999999998</v>
      </c>
    </row>
    <row r="3503" spans="1:9" hidden="1" x14ac:dyDescent="0.2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 s="7">
        <f>VLOOKUP(C3503,Автомобили!A:E,4,0)</f>
        <v>3</v>
      </c>
      <c r="G3503">
        <f>VLOOKUP(C3503,Автомобили!A:E,5,0)/100</f>
        <v>0.14000000000000001</v>
      </c>
      <c r="H3503" t="str">
        <f>VLOOKUP(B3503,Водители!A:F,6,0)</f>
        <v>Белореченск</v>
      </c>
      <c r="I3503" s="8">
        <f t="shared" si="54"/>
        <v>5.8100000000000005</v>
      </c>
    </row>
    <row r="3504" spans="1:9" hidden="1" x14ac:dyDescent="0.2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 s="7">
        <f>VLOOKUP(C3504,Автомобили!A:E,4,0)</f>
        <v>5</v>
      </c>
      <c r="G3504">
        <f>VLOOKUP(C3504,Автомобили!A:E,5,0)/100</f>
        <v>0.12300000000000001</v>
      </c>
      <c r="H3504" t="str">
        <f>VLOOKUP(B3504,Водители!A:F,6,0)</f>
        <v>Ульяновск</v>
      </c>
      <c r="I3504" s="8">
        <f t="shared" si="54"/>
        <v>6.7035000000000009</v>
      </c>
    </row>
    <row r="3505" spans="1:9" hidden="1" x14ac:dyDescent="0.2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 s="7">
        <f>VLOOKUP(C3505,Автомобили!A:E,4,0)</f>
        <v>2</v>
      </c>
      <c r="G3505">
        <f>VLOOKUP(C3505,Автомобили!A:E,5,0)/100</f>
        <v>0.159</v>
      </c>
      <c r="H3505" t="str">
        <f>VLOOKUP(B3505,Водители!A:F,6,0)</f>
        <v>Белореченск</v>
      </c>
      <c r="I3505" s="8">
        <f t="shared" si="54"/>
        <v>1.9398</v>
      </c>
    </row>
    <row r="3506" spans="1:9" hidden="1" x14ac:dyDescent="0.2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 s="7">
        <f>VLOOKUP(C3506,Автомобили!A:E,4,0)</f>
        <v>3</v>
      </c>
      <c r="G3506">
        <f>VLOOKUP(C3506,Автомобили!A:E,5,0)/100</f>
        <v>0.124</v>
      </c>
      <c r="H3506" t="str">
        <f>VLOOKUP(B3506,Водители!A:F,6,0)</f>
        <v>Каневская</v>
      </c>
      <c r="I3506" s="8">
        <f t="shared" si="54"/>
        <v>2.0459999999999998</v>
      </c>
    </row>
    <row r="3507" spans="1:9" hidden="1" x14ac:dyDescent="0.2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 s="7">
        <f>VLOOKUP(C3507,Автомобили!A:E,4,0)</f>
        <v>3</v>
      </c>
      <c r="G3507">
        <f>VLOOKUP(C3507,Автомобили!A:E,5,0)/100</f>
        <v>0.13500000000000001</v>
      </c>
      <c r="H3507" t="str">
        <f>VLOOKUP(B3507,Водители!A:F,6,0)</f>
        <v>Колпашево</v>
      </c>
      <c r="I3507" s="8">
        <f t="shared" si="54"/>
        <v>2.8620000000000001</v>
      </c>
    </row>
    <row r="3508" spans="1:9" hidden="1" x14ac:dyDescent="0.2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 s="7">
        <f>VLOOKUP(C3508,Автомобили!A:E,4,0)</f>
        <v>5</v>
      </c>
      <c r="G3508">
        <f>VLOOKUP(C3508,Автомобили!A:E,5,0)/100</f>
        <v>0.106</v>
      </c>
      <c r="H3508" t="str">
        <f>VLOOKUP(B3508,Водители!A:F,6,0)</f>
        <v>Ульяновск</v>
      </c>
      <c r="I3508" s="8">
        <f t="shared" si="54"/>
        <v>2.9891999999999999</v>
      </c>
    </row>
    <row r="3509" spans="1:9" hidden="1" x14ac:dyDescent="0.2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 s="7">
        <f>VLOOKUP(C3509,Автомобили!A:E,4,0)</f>
        <v>5</v>
      </c>
      <c r="G3509">
        <f>VLOOKUP(C3509,Автомобили!A:E,5,0)/100</f>
        <v>0.12300000000000001</v>
      </c>
      <c r="H3509" t="str">
        <f>VLOOKUP(B3509,Водители!A:F,6,0)</f>
        <v>Ульяновск</v>
      </c>
      <c r="I3509" s="8">
        <f t="shared" si="54"/>
        <v>1.7958000000000001</v>
      </c>
    </row>
    <row r="3510" spans="1:9" hidden="1" x14ac:dyDescent="0.2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 s="7">
        <f>VLOOKUP(C3510,Автомобили!A:E,4,0)</f>
        <v>5</v>
      </c>
      <c r="G3510">
        <f>VLOOKUP(C3510,Автомобили!A:E,5,0)/100</f>
        <v>0.12300000000000001</v>
      </c>
      <c r="H3510" t="str">
        <f>VLOOKUP(B3510,Водители!A:F,6,0)</f>
        <v>Ульяновск</v>
      </c>
      <c r="I3510" s="8">
        <f t="shared" si="54"/>
        <v>5.0922000000000001</v>
      </c>
    </row>
    <row r="3511" spans="1:9" hidden="1" x14ac:dyDescent="0.2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 s="7">
        <f>VLOOKUP(C3511,Автомобили!A:E,4,0)</f>
        <v>4</v>
      </c>
      <c r="G3511">
        <f>VLOOKUP(C3511,Автомобили!A:E,5,0)/100</f>
        <v>0.10300000000000001</v>
      </c>
      <c r="H3511" t="str">
        <f>VLOOKUP(B3511,Водители!A:F,6,0)</f>
        <v>Ульяновск</v>
      </c>
      <c r="I3511" s="8">
        <f t="shared" si="54"/>
        <v>0.54590000000000005</v>
      </c>
    </row>
    <row r="3512" spans="1:9" hidden="1" x14ac:dyDescent="0.2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 s="7">
        <f>VLOOKUP(C3512,Автомобили!A:E,4,0)</f>
        <v>3</v>
      </c>
      <c r="G3512">
        <f>VLOOKUP(C3512,Автомобили!A:E,5,0)/100</f>
        <v>0.1</v>
      </c>
      <c r="H3512" t="str">
        <f>VLOOKUP(B3512,Водители!A:F,6,0)</f>
        <v>Бодайбо</v>
      </c>
      <c r="I3512" s="8">
        <f t="shared" si="54"/>
        <v>2.2000000000000002</v>
      </c>
    </row>
    <row r="3513" spans="1:9" hidden="1" x14ac:dyDescent="0.2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 s="7">
        <f>VLOOKUP(C3513,Автомобили!A:E,4,0)</f>
        <v>4</v>
      </c>
      <c r="G3513">
        <f>VLOOKUP(C3513,Автомобили!A:E,5,0)/100</f>
        <v>0.13800000000000001</v>
      </c>
      <c r="H3513" t="str">
        <f>VLOOKUP(B3513,Водители!A:F,6,0)</f>
        <v>Бодайбо</v>
      </c>
      <c r="I3513" s="8">
        <f t="shared" si="54"/>
        <v>4.8714000000000004</v>
      </c>
    </row>
    <row r="3514" spans="1:9" hidden="1" x14ac:dyDescent="0.2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 s="7">
        <f>VLOOKUP(C3514,Автомобили!A:E,4,0)</f>
        <v>2</v>
      </c>
      <c r="G3514">
        <f>VLOOKUP(C3514,Автомобили!A:E,5,0)/100</f>
        <v>0.156</v>
      </c>
      <c r="H3514" t="str">
        <f>VLOOKUP(B3514,Водители!A:F,6,0)</f>
        <v>Ульяновск</v>
      </c>
      <c r="I3514" s="8">
        <f t="shared" si="54"/>
        <v>3.9468000000000001</v>
      </c>
    </row>
    <row r="3515" spans="1:9" hidden="1" x14ac:dyDescent="0.2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 s="7">
        <f>VLOOKUP(C3515,Автомобили!A:E,4,0)</f>
        <v>3</v>
      </c>
      <c r="G3515">
        <f>VLOOKUP(C3515,Автомобили!A:E,5,0)/100</f>
        <v>0.129</v>
      </c>
      <c r="H3515" t="str">
        <f>VLOOKUP(B3515,Водители!A:F,6,0)</f>
        <v>Каневская</v>
      </c>
      <c r="I3515" s="8">
        <f t="shared" si="54"/>
        <v>3.5217000000000001</v>
      </c>
    </row>
    <row r="3516" spans="1:9" hidden="1" x14ac:dyDescent="0.2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 s="7">
        <f>VLOOKUP(C3516,Автомобили!A:E,4,0)</f>
        <v>3</v>
      </c>
      <c r="G3516">
        <f>VLOOKUP(C3516,Автомобили!A:E,5,0)/100</f>
        <v>0.121</v>
      </c>
      <c r="H3516" t="str">
        <f>VLOOKUP(B3516,Водители!A:F,6,0)</f>
        <v>Малгобек</v>
      </c>
      <c r="I3516" s="8">
        <f t="shared" si="54"/>
        <v>2.2868999999999997</v>
      </c>
    </row>
    <row r="3517" spans="1:9" hidden="1" x14ac:dyDescent="0.2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 s="7">
        <f>VLOOKUP(C3517,Автомобили!A:E,4,0)</f>
        <v>2</v>
      </c>
      <c r="G3517">
        <f>VLOOKUP(C3517,Автомобили!A:E,5,0)/100</f>
        <v>0.114</v>
      </c>
      <c r="H3517" t="str">
        <f>VLOOKUP(B3517,Водители!A:F,6,0)</f>
        <v>Чехов</v>
      </c>
      <c r="I3517" s="8">
        <f t="shared" si="54"/>
        <v>4.2636000000000003</v>
      </c>
    </row>
    <row r="3518" spans="1:9" hidden="1" x14ac:dyDescent="0.2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 s="7">
        <f>VLOOKUP(C3518,Автомобили!A:E,4,0)</f>
        <v>2</v>
      </c>
      <c r="G3518">
        <f>VLOOKUP(C3518,Автомобили!A:E,5,0)/100</f>
        <v>0.13100000000000001</v>
      </c>
      <c r="H3518" t="str">
        <f>VLOOKUP(B3518,Водители!A:F,6,0)</f>
        <v>Ульяновск</v>
      </c>
      <c r="I3518" s="8">
        <f t="shared" si="54"/>
        <v>1.8471</v>
      </c>
    </row>
    <row r="3519" spans="1:9" hidden="1" x14ac:dyDescent="0.2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 s="7">
        <f>VLOOKUP(C3519,Автомобили!A:E,4,0)</f>
        <v>4</v>
      </c>
      <c r="G3519">
        <f>VLOOKUP(C3519,Автомобили!A:E,5,0)/100</f>
        <v>0.11199999999999999</v>
      </c>
      <c r="H3519" t="str">
        <f>VLOOKUP(B3519,Водители!A:F,6,0)</f>
        <v>Белореченск</v>
      </c>
      <c r="I3519" s="8">
        <f t="shared" si="54"/>
        <v>1.2656000000000001</v>
      </c>
    </row>
    <row r="3520" spans="1:9" hidden="1" x14ac:dyDescent="0.2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 s="7">
        <f>VLOOKUP(C3520,Автомобили!A:E,4,0)</f>
        <v>3</v>
      </c>
      <c r="G3520">
        <f>VLOOKUP(C3520,Автомобили!A:E,5,0)/100</f>
        <v>0.14599999999999999</v>
      </c>
      <c r="H3520" t="str">
        <f>VLOOKUP(B3520,Водители!A:F,6,0)</f>
        <v>Чехов</v>
      </c>
      <c r="I3520" s="8">
        <f t="shared" si="54"/>
        <v>8.1175999999999995</v>
      </c>
    </row>
    <row r="3521" spans="1:9" hidden="1" x14ac:dyDescent="0.2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 s="7">
        <f>VLOOKUP(C3521,Автомобили!A:E,4,0)</f>
        <v>5</v>
      </c>
      <c r="G3521">
        <f>VLOOKUP(C3521,Автомобили!A:E,5,0)/100</f>
        <v>0.106</v>
      </c>
      <c r="H3521" t="str">
        <f>VLOOKUP(B3521,Водители!A:F,6,0)</f>
        <v>Ульяновск</v>
      </c>
      <c r="I3521" s="8">
        <f t="shared" si="54"/>
        <v>2.1306000000000003</v>
      </c>
    </row>
    <row r="3522" spans="1:9" hidden="1" x14ac:dyDescent="0.2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 s="7">
        <f>VLOOKUP(C3522,Автомобили!A:E,4,0)</f>
        <v>2</v>
      </c>
      <c r="G3522">
        <f>VLOOKUP(C3522,Автомобили!A:E,5,0)/100</f>
        <v>0.114</v>
      </c>
      <c r="H3522" t="str">
        <f>VLOOKUP(B3522,Водители!A:F,6,0)</f>
        <v>Чехов</v>
      </c>
      <c r="I3522" s="8">
        <f t="shared" si="54"/>
        <v>4.3662000000000001</v>
      </c>
    </row>
    <row r="3523" spans="1:9" hidden="1" x14ac:dyDescent="0.2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 s="7">
        <f>VLOOKUP(C3523,Автомобили!A:E,4,0)</f>
        <v>3</v>
      </c>
      <c r="G3523">
        <f>VLOOKUP(C3523,Автомобили!A:E,5,0)/100</f>
        <v>0.126</v>
      </c>
      <c r="H3523" t="str">
        <f>VLOOKUP(B3523,Водители!A:F,6,0)</f>
        <v>Малгобек</v>
      </c>
      <c r="I3523" s="8">
        <f t="shared" ref="I3523:I3586" si="55">E3523*G3523</f>
        <v>5.4809999999999999</v>
      </c>
    </row>
    <row r="3524" spans="1:9" hidden="1" x14ac:dyDescent="0.2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 s="7">
        <f>VLOOKUP(C3524,Автомобили!A:E,4,0)</f>
        <v>4</v>
      </c>
      <c r="G3524">
        <f>VLOOKUP(C3524,Автомобили!A:E,5,0)/100</f>
        <v>0.11199999999999999</v>
      </c>
      <c r="H3524" t="str">
        <f>VLOOKUP(B3524,Водители!A:F,6,0)</f>
        <v>Белореченск</v>
      </c>
      <c r="I3524" s="8">
        <f t="shared" si="55"/>
        <v>1.4896</v>
      </c>
    </row>
    <row r="3525" spans="1:9" hidden="1" x14ac:dyDescent="0.2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 s="7">
        <f>VLOOKUP(C3525,Автомобили!A:E,4,0)</f>
        <v>4</v>
      </c>
      <c r="G3525">
        <f>VLOOKUP(C3525,Автомобили!A:E,5,0)/100</f>
        <v>0.106</v>
      </c>
      <c r="H3525" t="str">
        <f>VLOOKUP(B3525,Водители!A:F,6,0)</f>
        <v>Малгобек</v>
      </c>
      <c r="I3525" s="8">
        <f t="shared" si="55"/>
        <v>2.4698000000000002</v>
      </c>
    </row>
    <row r="3526" spans="1:9" hidden="1" x14ac:dyDescent="0.2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 s="7">
        <f>VLOOKUP(C3526,Автомобили!A:E,4,0)</f>
        <v>5</v>
      </c>
      <c r="G3526">
        <f>VLOOKUP(C3526,Автомобили!A:E,5,0)/100</f>
        <v>9.1999999999999998E-2</v>
      </c>
      <c r="H3526" t="str">
        <f>VLOOKUP(B3526,Водители!A:F,6,0)</f>
        <v>Белореченск</v>
      </c>
      <c r="I3526" s="8">
        <f t="shared" si="55"/>
        <v>4.3331999999999997</v>
      </c>
    </row>
    <row r="3527" spans="1:9" hidden="1" x14ac:dyDescent="0.2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 s="7">
        <f>VLOOKUP(C3527,Автомобили!A:E,4,0)</f>
        <v>3</v>
      </c>
      <c r="G3527">
        <f>VLOOKUP(C3527,Автомобили!A:E,5,0)/100</f>
        <v>0.156</v>
      </c>
      <c r="H3527" t="str">
        <f>VLOOKUP(B3527,Водители!A:F,6,0)</f>
        <v>Чехов</v>
      </c>
      <c r="I3527" s="8">
        <f t="shared" si="55"/>
        <v>4.7423999999999999</v>
      </c>
    </row>
    <row r="3528" spans="1:9" hidden="1" x14ac:dyDescent="0.2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 s="7">
        <f>VLOOKUP(C3528,Автомобили!A:E,4,0)</f>
        <v>5</v>
      </c>
      <c r="G3528">
        <f>VLOOKUP(C3528,Автомобили!A:E,5,0)/100</f>
        <v>0.106</v>
      </c>
      <c r="H3528" t="str">
        <f>VLOOKUP(B3528,Водители!A:F,6,0)</f>
        <v>Каневская</v>
      </c>
      <c r="I3528" s="8">
        <f t="shared" si="55"/>
        <v>2.3531999999999997</v>
      </c>
    </row>
    <row r="3529" spans="1:9" hidden="1" x14ac:dyDescent="0.2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 s="7">
        <f>VLOOKUP(C3529,Автомобили!A:E,4,0)</f>
        <v>5</v>
      </c>
      <c r="G3529">
        <f>VLOOKUP(C3529,Автомобили!A:E,5,0)/100</f>
        <v>9.1999999999999998E-2</v>
      </c>
      <c r="H3529" t="str">
        <f>VLOOKUP(B3529,Водители!A:F,6,0)</f>
        <v>Белореченск</v>
      </c>
      <c r="I3529" s="8">
        <f t="shared" si="55"/>
        <v>2.9992000000000001</v>
      </c>
    </row>
    <row r="3530" spans="1:9" hidden="1" x14ac:dyDescent="0.2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 s="7">
        <f>VLOOKUP(C3530,Автомобили!A:E,4,0)</f>
        <v>2</v>
      </c>
      <c r="G3530">
        <f>VLOOKUP(C3530,Автомобили!A:E,5,0)/100</f>
        <v>0.11800000000000001</v>
      </c>
      <c r="H3530" t="str">
        <f>VLOOKUP(B3530,Водители!A:F,6,0)</f>
        <v>Чехов</v>
      </c>
      <c r="I3530" s="8">
        <f t="shared" si="55"/>
        <v>4.9088000000000003</v>
      </c>
    </row>
    <row r="3531" spans="1:9" hidden="1" x14ac:dyDescent="0.2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 s="7">
        <f>VLOOKUP(C3531,Автомобили!A:E,4,0)</f>
        <v>5</v>
      </c>
      <c r="G3531">
        <f>VLOOKUP(C3531,Автомобили!A:E,5,0)/100</f>
        <v>8.5000000000000006E-2</v>
      </c>
      <c r="H3531" t="str">
        <f>VLOOKUP(B3531,Водители!A:F,6,0)</f>
        <v>Ставрополь</v>
      </c>
      <c r="I3531" s="8">
        <f t="shared" si="55"/>
        <v>1.1985000000000001</v>
      </c>
    </row>
    <row r="3532" spans="1:9" hidden="1" x14ac:dyDescent="0.2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 s="7">
        <f>VLOOKUP(C3532,Автомобили!A:E,4,0)</f>
        <v>3</v>
      </c>
      <c r="G3532">
        <f>VLOOKUP(C3532,Автомобили!A:E,5,0)/100</f>
        <v>0.14599999999999999</v>
      </c>
      <c r="H3532" t="str">
        <f>VLOOKUP(B3532,Водители!A:F,6,0)</f>
        <v>Чехов</v>
      </c>
      <c r="I3532" s="8">
        <f t="shared" si="55"/>
        <v>2.5841999999999996</v>
      </c>
    </row>
    <row r="3533" spans="1:9" hidden="1" x14ac:dyDescent="0.2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 s="7">
        <f>VLOOKUP(C3533,Автомобили!A:E,4,0)</f>
        <v>4</v>
      </c>
      <c r="G3533">
        <f>VLOOKUP(C3533,Автомобили!A:E,5,0)/100</f>
        <v>0.14499999999999999</v>
      </c>
      <c r="H3533" t="str">
        <f>VLOOKUP(B3533,Водители!A:F,6,0)</f>
        <v>Чехов</v>
      </c>
      <c r="I3533" s="8">
        <f t="shared" si="55"/>
        <v>0.82650000000000001</v>
      </c>
    </row>
    <row r="3534" spans="1:9" hidden="1" x14ac:dyDescent="0.2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 s="7">
        <f>VLOOKUP(C3534,Автомобили!A:E,4,0)</f>
        <v>3</v>
      </c>
      <c r="G3534">
        <f>VLOOKUP(C3534,Автомобили!A:E,5,0)/100</f>
        <v>0.125</v>
      </c>
      <c r="H3534" t="str">
        <f>VLOOKUP(B3534,Водители!A:F,6,0)</f>
        <v>Чехов</v>
      </c>
      <c r="I3534" s="8">
        <f t="shared" si="55"/>
        <v>1.925</v>
      </c>
    </row>
    <row r="3535" spans="1:9" hidden="1" x14ac:dyDescent="0.2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 s="7">
        <f>VLOOKUP(C3535,Автомобили!A:E,4,0)</f>
        <v>3</v>
      </c>
      <c r="G3535">
        <f>VLOOKUP(C3535,Автомобили!A:E,5,0)/100</f>
        <v>0.121</v>
      </c>
      <c r="H3535" t="str">
        <f>VLOOKUP(B3535,Водители!A:F,6,0)</f>
        <v>Малгобек</v>
      </c>
      <c r="I3535" s="8">
        <f t="shared" si="55"/>
        <v>0.73809999999999998</v>
      </c>
    </row>
    <row r="3536" spans="1:9" hidden="1" x14ac:dyDescent="0.2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 s="7">
        <f>VLOOKUP(C3536,Автомобили!A:E,4,0)</f>
        <v>3</v>
      </c>
      <c r="G3536">
        <f>VLOOKUP(C3536,Автомобили!A:E,5,0)/100</f>
        <v>0.13500000000000001</v>
      </c>
      <c r="H3536" t="str">
        <f>VLOOKUP(B3536,Водители!A:F,6,0)</f>
        <v>Колпашево</v>
      </c>
      <c r="I3536" s="8">
        <f t="shared" si="55"/>
        <v>1.3634999999999999</v>
      </c>
    </row>
    <row r="3537" spans="1:9" hidden="1" x14ac:dyDescent="0.2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 s="7">
        <f>VLOOKUP(C3537,Автомобили!A:E,4,0)</f>
        <v>2</v>
      </c>
      <c r="G3537">
        <f>VLOOKUP(C3537,Автомобили!A:E,5,0)/100</f>
        <v>0.114</v>
      </c>
      <c r="H3537" t="str">
        <f>VLOOKUP(B3537,Водители!A:F,6,0)</f>
        <v>Чехов</v>
      </c>
      <c r="I3537" s="8">
        <f t="shared" si="55"/>
        <v>5.1870000000000003</v>
      </c>
    </row>
    <row r="3538" spans="1:9" hidden="1" x14ac:dyDescent="0.2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 s="7">
        <f>VLOOKUP(C3538,Автомобили!A:E,4,0)</f>
        <v>2</v>
      </c>
      <c r="G3538">
        <f>VLOOKUP(C3538,Автомобили!A:E,5,0)/100</f>
        <v>0.13100000000000001</v>
      </c>
      <c r="H3538" t="str">
        <f>VLOOKUP(B3538,Водители!A:F,6,0)</f>
        <v>Ульяновск</v>
      </c>
      <c r="I3538" s="8">
        <f t="shared" si="55"/>
        <v>5.9736000000000002</v>
      </c>
    </row>
    <row r="3539" spans="1:9" hidden="1" x14ac:dyDescent="0.2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 s="7">
        <f>VLOOKUP(C3539,Автомобили!A:E,4,0)</f>
        <v>3</v>
      </c>
      <c r="G3539">
        <f>VLOOKUP(C3539,Автомобили!A:E,5,0)/100</f>
        <v>0.13500000000000001</v>
      </c>
      <c r="H3539" t="str">
        <f>VLOOKUP(B3539,Водители!A:F,6,0)</f>
        <v>Колпашево</v>
      </c>
      <c r="I3539" s="8">
        <f t="shared" si="55"/>
        <v>5.3325000000000005</v>
      </c>
    </row>
    <row r="3540" spans="1:9" hidden="1" x14ac:dyDescent="0.2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 s="7">
        <f>VLOOKUP(C3540,Автомобили!A:E,4,0)</f>
        <v>3</v>
      </c>
      <c r="G3540">
        <f>VLOOKUP(C3540,Автомобили!A:E,5,0)/100</f>
        <v>0.156</v>
      </c>
      <c r="H3540" t="str">
        <f>VLOOKUP(B3540,Водители!A:F,6,0)</f>
        <v>Чехов</v>
      </c>
      <c r="I3540" s="8">
        <f t="shared" si="55"/>
        <v>2.3555999999999999</v>
      </c>
    </row>
    <row r="3541" spans="1:9" hidden="1" x14ac:dyDescent="0.2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 s="7">
        <f>VLOOKUP(C3541,Автомобили!A:E,4,0)</f>
        <v>4</v>
      </c>
      <c r="G3541">
        <f>VLOOKUP(C3541,Автомобили!A:E,5,0)/100</f>
        <v>0.13</v>
      </c>
      <c r="H3541" t="str">
        <f>VLOOKUP(B3541,Водители!A:F,6,0)</f>
        <v>Ставрополь</v>
      </c>
      <c r="I3541" s="8">
        <f t="shared" si="55"/>
        <v>6.76</v>
      </c>
    </row>
    <row r="3542" spans="1:9" hidden="1" x14ac:dyDescent="0.2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 s="7">
        <f>VLOOKUP(C3542,Автомобили!A:E,4,0)</f>
        <v>2</v>
      </c>
      <c r="G3542">
        <f>VLOOKUP(C3542,Автомобили!A:E,5,0)/100</f>
        <v>0.156</v>
      </c>
      <c r="H3542" t="str">
        <f>VLOOKUP(B3542,Водители!A:F,6,0)</f>
        <v>Ульяновск</v>
      </c>
      <c r="I3542" s="8">
        <f t="shared" si="55"/>
        <v>3.6816000000000004</v>
      </c>
    </row>
    <row r="3543" spans="1:9" hidden="1" x14ac:dyDescent="0.2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 s="7">
        <f>VLOOKUP(C3543,Автомобили!A:E,4,0)</f>
        <v>2</v>
      </c>
      <c r="G3543">
        <f>VLOOKUP(C3543,Автомобили!A:E,5,0)/100</f>
        <v>0.13100000000000001</v>
      </c>
      <c r="H3543" t="str">
        <f>VLOOKUP(B3543,Водители!A:F,6,0)</f>
        <v>Ульяновск</v>
      </c>
      <c r="I3543" s="8">
        <f t="shared" si="55"/>
        <v>3.4191000000000003</v>
      </c>
    </row>
    <row r="3544" spans="1:9" hidden="1" x14ac:dyDescent="0.2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 s="7">
        <f>VLOOKUP(C3544,Автомобили!A:E,4,0)</f>
        <v>4</v>
      </c>
      <c r="G3544">
        <f>VLOOKUP(C3544,Автомобили!A:E,5,0)/100</f>
        <v>0.13</v>
      </c>
      <c r="H3544" t="str">
        <f>VLOOKUP(B3544,Водители!A:F,6,0)</f>
        <v>Ставрополь</v>
      </c>
      <c r="I3544" s="8">
        <f t="shared" si="55"/>
        <v>5.4470000000000001</v>
      </c>
    </row>
    <row r="3545" spans="1:9" hidden="1" x14ac:dyDescent="0.2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 s="7">
        <f>VLOOKUP(C3545,Автомобили!A:E,4,0)</f>
        <v>3</v>
      </c>
      <c r="G3545">
        <f>VLOOKUP(C3545,Автомобили!A:E,5,0)/100</f>
        <v>9.4E-2</v>
      </c>
      <c r="H3545" t="str">
        <f>VLOOKUP(B3545,Водители!A:F,6,0)</f>
        <v>Ставрополь</v>
      </c>
      <c r="I3545" s="8">
        <f t="shared" si="55"/>
        <v>1.1186</v>
      </c>
    </row>
    <row r="3546" spans="1:9" hidden="1" x14ac:dyDescent="0.2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 s="7">
        <f>VLOOKUP(C3546,Автомобили!A:E,4,0)</f>
        <v>5</v>
      </c>
      <c r="G3546">
        <f>VLOOKUP(C3546,Автомобили!A:E,5,0)/100</f>
        <v>8.5000000000000006E-2</v>
      </c>
      <c r="H3546" t="str">
        <f>VLOOKUP(B3546,Водители!A:F,6,0)</f>
        <v>Каневская</v>
      </c>
      <c r="I3546" s="8">
        <f t="shared" si="55"/>
        <v>3.7485000000000004</v>
      </c>
    </row>
    <row r="3547" spans="1:9" hidden="1" x14ac:dyDescent="0.2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 s="7">
        <f>VLOOKUP(C3547,Автомобили!A:E,4,0)</f>
        <v>4</v>
      </c>
      <c r="G3547">
        <f>VLOOKUP(C3547,Автомобили!A:E,5,0)/100</f>
        <v>8.900000000000001E-2</v>
      </c>
      <c r="H3547" t="str">
        <f>VLOOKUP(B3547,Водители!A:F,6,0)</f>
        <v>Ульяновск</v>
      </c>
      <c r="I3547" s="8">
        <f t="shared" si="55"/>
        <v>5.2332000000000001</v>
      </c>
    </row>
    <row r="3548" spans="1:9" hidden="1" x14ac:dyDescent="0.2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 s="7">
        <f>VLOOKUP(C3548,Автомобили!A:E,4,0)</f>
        <v>3</v>
      </c>
      <c r="G3548">
        <f>VLOOKUP(C3548,Автомобили!A:E,5,0)/100</f>
        <v>0.121</v>
      </c>
      <c r="H3548" t="str">
        <f>VLOOKUP(B3548,Водители!A:F,6,0)</f>
        <v>Малгобек</v>
      </c>
      <c r="I3548" s="8">
        <f t="shared" si="55"/>
        <v>3.5694999999999997</v>
      </c>
    </row>
    <row r="3549" spans="1:9" hidden="1" x14ac:dyDescent="0.2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 s="7">
        <f>VLOOKUP(C3549,Автомобили!A:E,4,0)</f>
        <v>3</v>
      </c>
      <c r="G3549">
        <f>VLOOKUP(C3549,Автомобили!A:E,5,0)/100</f>
        <v>0.14000000000000001</v>
      </c>
      <c r="H3549" t="str">
        <f>VLOOKUP(B3549,Водители!A:F,6,0)</f>
        <v>Белореченск</v>
      </c>
      <c r="I3549" s="8">
        <f t="shared" si="55"/>
        <v>3.766</v>
      </c>
    </row>
    <row r="3550" spans="1:9" hidden="1" x14ac:dyDescent="0.2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 s="7">
        <f>VLOOKUP(C3550,Автомобили!A:E,4,0)</f>
        <v>4</v>
      </c>
      <c r="G3550">
        <f>VLOOKUP(C3550,Автомобили!A:E,5,0)/100</f>
        <v>0.114</v>
      </c>
      <c r="H3550" t="str">
        <f>VLOOKUP(B3550,Водители!A:F,6,0)</f>
        <v>Колпашево</v>
      </c>
      <c r="I3550" s="8">
        <f t="shared" si="55"/>
        <v>6.4866000000000001</v>
      </c>
    </row>
    <row r="3551" spans="1:9" hidden="1" x14ac:dyDescent="0.2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 s="7">
        <f>VLOOKUP(C3551,Автомобили!A:E,4,0)</f>
        <v>2</v>
      </c>
      <c r="G3551">
        <f>VLOOKUP(C3551,Автомобили!A:E,5,0)/100</f>
        <v>0.114</v>
      </c>
      <c r="H3551" t="str">
        <f>VLOOKUP(B3551,Водители!A:F,6,0)</f>
        <v>Чехов</v>
      </c>
      <c r="I3551" s="8">
        <f t="shared" si="55"/>
        <v>2.4624000000000001</v>
      </c>
    </row>
    <row r="3552" spans="1:9" hidden="1" x14ac:dyDescent="0.2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 s="7">
        <f>VLOOKUP(C3552,Автомобили!A:E,4,0)</f>
        <v>3</v>
      </c>
      <c r="G3552">
        <f>VLOOKUP(C3552,Автомобили!A:E,5,0)/100</f>
        <v>9.4E-2</v>
      </c>
      <c r="H3552" t="str">
        <f>VLOOKUP(B3552,Водители!A:F,6,0)</f>
        <v>Ставрополь</v>
      </c>
      <c r="I3552" s="8">
        <f t="shared" si="55"/>
        <v>1.833</v>
      </c>
    </row>
    <row r="3553" spans="1:9" hidden="1" x14ac:dyDescent="0.2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 s="7">
        <f>VLOOKUP(C3553,Автомобили!A:E,4,0)</f>
        <v>2</v>
      </c>
      <c r="G3553">
        <f>VLOOKUP(C3553,Автомобили!A:E,5,0)/100</f>
        <v>0.156</v>
      </c>
      <c r="H3553" t="str">
        <f>VLOOKUP(B3553,Водители!A:F,6,0)</f>
        <v>Ульяновск</v>
      </c>
      <c r="I3553" s="8">
        <f t="shared" si="55"/>
        <v>0.40560000000000002</v>
      </c>
    </row>
    <row r="3554" spans="1:9" hidden="1" x14ac:dyDescent="0.2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 s="7">
        <f>VLOOKUP(C3554,Автомобили!A:E,4,0)</f>
        <v>4</v>
      </c>
      <c r="G3554">
        <f>VLOOKUP(C3554,Автомобили!A:E,5,0)/100</f>
        <v>0.14499999999999999</v>
      </c>
      <c r="H3554" t="str">
        <f>VLOOKUP(B3554,Водители!A:F,6,0)</f>
        <v>Чехов</v>
      </c>
      <c r="I3554" s="8">
        <f t="shared" si="55"/>
        <v>7.8445</v>
      </c>
    </row>
    <row r="3555" spans="1:9" hidden="1" x14ac:dyDescent="0.2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 s="7">
        <f>VLOOKUP(C3555,Автомобили!A:E,4,0)</f>
        <v>5</v>
      </c>
      <c r="G3555">
        <f>VLOOKUP(C3555,Автомобили!A:E,5,0)/100</f>
        <v>0.106</v>
      </c>
      <c r="H3555" t="str">
        <f>VLOOKUP(B3555,Водители!A:F,6,0)</f>
        <v>Ульяновск</v>
      </c>
      <c r="I3555" s="8">
        <f t="shared" si="55"/>
        <v>2.4803999999999999</v>
      </c>
    </row>
    <row r="3556" spans="1:9" hidden="1" x14ac:dyDescent="0.2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 s="7">
        <f>VLOOKUP(C3556,Автомобили!A:E,4,0)</f>
        <v>2</v>
      </c>
      <c r="G3556">
        <f>VLOOKUP(C3556,Автомобили!A:E,5,0)/100</f>
        <v>0.109</v>
      </c>
      <c r="H3556" t="str">
        <f>VLOOKUP(B3556,Водители!A:F,6,0)</f>
        <v>Каневская</v>
      </c>
      <c r="I3556" s="8">
        <f t="shared" si="55"/>
        <v>2.2780999999999998</v>
      </c>
    </row>
    <row r="3557" spans="1:9" hidden="1" x14ac:dyDescent="0.2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 s="7">
        <f>VLOOKUP(C3557,Автомобили!A:E,4,0)</f>
        <v>4</v>
      </c>
      <c r="G3557">
        <f>VLOOKUP(C3557,Автомобили!A:E,5,0)/100</f>
        <v>0.10300000000000001</v>
      </c>
      <c r="H3557" t="str">
        <f>VLOOKUP(B3557,Водители!A:F,6,0)</f>
        <v>Ульяновск</v>
      </c>
      <c r="I3557" s="8">
        <f t="shared" si="55"/>
        <v>4.5629</v>
      </c>
    </row>
    <row r="3558" spans="1:9" hidden="1" x14ac:dyDescent="0.2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 s="7">
        <f>VLOOKUP(C3558,Автомобили!A:E,4,0)</f>
        <v>4</v>
      </c>
      <c r="G3558">
        <f>VLOOKUP(C3558,Автомобили!A:E,5,0)/100</f>
        <v>8.900000000000001E-2</v>
      </c>
      <c r="H3558" t="str">
        <f>VLOOKUP(B3558,Водители!A:F,6,0)</f>
        <v>Ульяновск</v>
      </c>
      <c r="I3558" s="8">
        <f t="shared" si="55"/>
        <v>4.8594000000000008</v>
      </c>
    </row>
    <row r="3559" spans="1:9" hidden="1" x14ac:dyDescent="0.2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 s="7">
        <f>VLOOKUP(C3559,Автомобили!A:E,4,0)</f>
        <v>4</v>
      </c>
      <c r="G3559">
        <f>VLOOKUP(C3559,Автомобили!A:E,5,0)/100</f>
        <v>0.114</v>
      </c>
      <c r="H3559" t="str">
        <f>VLOOKUP(B3559,Водители!A:F,6,0)</f>
        <v>Колпашево</v>
      </c>
      <c r="I3559" s="8">
        <f t="shared" si="55"/>
        <v>1.254</v>
      </c>
    </row>
    <row r="3560" spans="1:9" hidden="1" x14ac:dyDescent="0.2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 s="7">
        <f>VLOOKUP(C3560,Автомобили!A:E,4,0)</f>
        <v>4</v>
      </c>
      <c r="G3560">
        <f>VLOOKUP(C3560,Автомобили!A:E,5,0)/100</f>
        <v>0.114</v>
      </c>
      <c r="H3560" t="str">
        <f>VLOOKUP(B3560,Водители!A:F,6,0)</f>
        <v>Колпашево</v>
      </c>
      <c r="I3560" s="8">
        <f t="shared" si="55"/>
        <v>5.1185999999999998</v>
      </c>
    </row>
    <row r="3561" spans="1:9" hidden="1" x14ac:dyDescent="0.2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 s="7">
        <f>VLOOKUP(C3561,Автомобили!A:E,4,0)</f>
        <v>3</v>
      </c>
      <c r="G3561">
        <f>VLOOKUP(C3561,Автомобили!A:E,5,0)/100</f>
        <v>0.153</v>
      </c>
      <c r="H3561" t="str">
        <f>VLOOKUP(B3561,Водители!A:F,6,0)</f>
        <v>Бодайбо</v>
      </c>
      <c r="I3561" s="8">
        <f t="shared" si="55"/>
        <v>5.1408000000000005</v>
      </c>
    </row>
    <row r="3562" spans="1:9" hidden="1" x14ac:dyDescent="0.2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 s="7">
        <f>VLOOKUP(C3562,Автомобили!A:E,4,0)</f>
        <v>2</v>
      </c>
      <c r="G3562">
        <f>VLOOKUP(C3562,Автомобили!A:E,5,0)/100</f>
        <v>0.156</v>
      </c>
      <c r="H3562" t="str">
        <f>VLOOKUP(B3562,Водители!A:F,6,0)</f>
        <v>Ульяновск</v>
      </c>
      <c r="I3562" s="8">
        <f t="shared" si="55"/>
        <v>5.85</v>
      </c>
    </row>
    <row r="3563" spans="1:9" hidden="1" x14ac:dyDescent="0.2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 s="7">
        <f>VLOOKUP(C3563,Автомобили!A:E,4,0)</f>
        <v>2</v>
      </c>
      <c r="G3563">
        <f>VLOOKUP(C3563,Автомобили!A:E,5,0)/100</f>
        <v>0.12</v>
      </c>
      <c r="H3563" t="str">
        <f>VLOOKUP(B3563,Водители!A:F,6,0)</f>
        <v>Белореченск</v>
      </c>
      <c r="I3563" s="8">
        <f t="shared" si="55"/>
        <v>1.956</v>
      </c>
    </row>
    <row r="3564" spans="1:9" hidden="1" x14ac:dyDescent="0.2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 s="7">
        <f>VLOOKUP(C3564,Автомобили!A:E,4,0)</f>
        <v>3</v>
      </c>
      <c r="G3564">
        <f>VLOOKUP(C3564,Автомобили!A:E,5,0)/100</f>
        <v>0.125</v>
      </c>
      <c r="H3564" t="str">
        <f>VLOOKUP(B3564,Водители!A:F,6,0)</f>
        <v>Чехов</v>
      </c>
      <c r="I3564" s="8">
        <f t="shared" si="55"/>
        <v>0.52500000000000002</v>
      </c>
    </row>
    <row r="3565" spans="1:9" hidden="1" x14ac:dyDescent="0.2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 s="7">
        <f>VLOOKUP(C3565,Автомобили!A:E,4,0)</f>
        <v>2</v>
      </c>
      <c r="G3565">
        <f>VLOOKUP(C3565,Автомобили!A:E,5,0)/100</f>
        <v>0.113</v>
      </c>
      <c r="H3565" t="str">
        <f>VLOOKUP(B3565,Водители!A:F,6,0)</f>
        <v>Малгобек</v>
      </c>
      <c r="I3565" s="8">
        <f t="shared" si="55"/>
        <v>6.7348000000000008</v>
      </c>
    </row>
    <row r="3566" spans="1:9" hidden="1" x14ac:dyDescent="0.2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 s="7">
        <f>VLOOKUP(C3566,Автомобили!A:E,4,0)</f>
        <v>3</v>
      </c>
      <c r="G3566">
        <f>VLOOKUP(C3566,Автомобили!A:E,5,0)/100</f>
        <v>0.14599999999999999</v>
      </c>
      <c r="H3566" t="str">
        <f>VLOOKUP(B3566,Водители!A:F,6,0)</f>
        <v>Чехов</v>
      </c>
      <c r="I3566" s="8">
        <f t="shared" si="55"/>
        <v>7.7087999999999992</v>
      </c>
    </row>
    <row r="3567" spans="1:9" hidden="1" x14ac:dyDescent="0.2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 s="7">
        <f>VLOOKUP(C3567,Автомобили!A:E,4,0)</f>
        <v>4</v>
      </c>
      <c r="G3567">
        <f>VLOOKUP(C3567,Автомобили!A:E,5,0)/100</f>
        <v>0.105</v>
      </c>
      <c r="H3567" t="str">
        <f>VLOOKUP(B3567,Водители!A:F,6,0)</f>
        <v>Ставрополь</v>
      </c>
      <c r="I3567" s="8">
        <f t="shared" si="55"/>
        <v>6.2369999999999992</v>
      </c>
    </row>
    <row r="3568" spans="1:9" hidden="1" x14ac:dyDescent="0.2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 s="7">
        <f>VLOOKUP(C3568,Автомобили!A:E,4,0)</f>
        <v>5</v>
      </c>
      <c r="G3568">
        <f>VLOOKUP(C3568,Автомобили!A:E,5,0)/100</f>
        <v>8.5000000000000006E-2</v>
      </c>
      <c r="H3568" t="str">
        <f>VLOOKUP(B3568,Водители!A:F,6,0)</f>
        <v>Каневская</v>
      </c>
      <c r="I3568" s="8">
        <f t="shared" si="55"/>
        <v>0.59500000000000008</v>
      </c>
    </row>
    <row r="3569" spans="1:9" hidden="1" x14ac:dyDescent="0.2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 s="7">
        <f>VLOOKUP(C3569,Автомобили!A:E,4,0)</f>
        <v>4</v>
      </c>
      <c r="G3569">
        <f>VLOOKUP(C3569,Автомобили!A:E,5,0)/100</f>
        <v>0.121</v>
      </c>
      <c r="H3569" t="str">
        <f>VLOOKUP(B3569,Водители!A:F,6,0)</f>
        <v>Чехов</v>
      </c>
      <c r="I3569" s="8">
        <f t="shared" si="55"/>
        <v>0.83489999999999998</v>
      </c>
    </row>
    <row r="3570" spans="1:9" hidden="1" x14ac:dyDescent="0.2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 s="7">
        <f>VLOOKUP(C3570,Автомобили!A:E,4,0)</f>
        <v>4</v>
      </c>
      <c r="G3570">
        <f>VLOOKUP(C3570,Автомобили!A:E,5,0)/100</f>
        <v>0.114</v>
      </c>
      <c r="H3570" t="str">
        <f>VLOOKUP(B3570,Водители!A:F,6,0)</f>
        <v>Колпашево</v>
      </c>
      <c r="I3570" s="8">
        <f t="shared" si="55"/>
        <v>1.8924000000000003</v>
      </c>
    </row>
    <row r="3571" spans="1:9" hidden="1" x14ac:dyDescent="0.2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 s="7">
        <f>VLOOKUP(C3571,Автомобили!A:E,4,0)</f>
        <v>3</v>
      </c>
      <c r="G3571">
        <f>VLOOKUP(C3571,Автомобили!A:E,5,0)/100</f>
        <v>0.153</v>
      </c>
      <c r="H3571" t="str">
        <f>VLOOKUP(B3571,Водители!A:F,6,0)</f>
        <v>Бодайбо</v>
      </c>
      <c r="I3571" s="8">
        <f t="shared" si="55"/>
        <v>3.0905999999999998</v>
      </c>
    </row>
    <row r="3572" spans="1:9" hidden="1" x14ac:dyDescent="0.2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 s="7">
        <f>VLOOKUP(C3572,Автомобили!A:E,4,0)</f>
        <v>3</v>
      </c>
      <c r="G3572">
        <f>VLOOKUP(C3572,Автомобили!A:E,5,0)/100</f>
        <v>0.125</v>
      </c>
      <c r="H3572" t="str">
        <f>VLOOKUP(B3572,Водители!A:F,6,0)</f>
        <v>Чехов</v>
      </c>
      <c r="I3572" s="8">
        <f t="shared" si="55"/>
        <v>5.9</v>
      </c>
    </row>
    <row r="3573" spans="1:9" hidden="1" x14ac:dyDescent="0.2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 s="7">
        <f>VLOOKUP(C3573,Автомобили!A:E,4,0)</f>
        <v>3</v>
      </c>
      <c r="G3573">
        <f>VLOOKUP(C3573,Автомобили!A:E,5,0)/100</f>
        <v>0.126</v>
      </c>
      <c r="H3573" t="str">
        <f>VLOOKUP(B3573,Водители!A:F,6,0)</f>
        <v>Малгобек</v>
      </c>
      <c r="I3573" s="8">
        <f t="shared" si="55"/>
        <v>7.0307999999999993</v>
      </c>
    </row>
    <row r="3574" spans="1:9" hidden="1" x14ac:dyDescent="0.2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 s="7">
        <f>VLOOKUP(C3574,Автомобили!A:E,4,0)</f>
        <v>2</v>
      </c>
      <c r="G3574">
        <f>VLOOKUP(C3574,Автомобили!A:E,5,0)/100</f>
        <v>0.159</v>
      </c>
      <c r="H3574" t="str">
        <f>VLOOKUP(B3574,Водители!A:F,6,0)</f>
        <v>Белореченск</v>
      </c>
      <c r="I3574" s="8">
        <f t="shared" si="55"/>
        <v>3.6410999999999998</v>
      </c>
    </row>
    <row r="3575" spans="1:9" hidden="1" x14ac:dyDescent="0.2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 s="7">
        <f>VLOOKUP(C3575,Автомобили!A:E,4,0)</f>
        <v>4</v>
      </c>
      <c r="G3575">
        <f>VLOOKUP(C3575,Автомобили!A:E,5,0)/100</f>
        <v>0.13</v>
      </c>
      <c r="H3575" t="str">
        <f>VLOOKUP(B3575,Водители!A:F,6,0)</f>
        <v>Ставрополь</v>
      </c>
      <c r="I3575" s="8">
        <f t="shared" si="55"/>
        <v>2.9769999999999999</v>
      </c>
    </row>
    <row r="3576" spans="1:9" hidden="1" x14ac:dyDescent="0.2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 s="7">
        <f>VLOOKUP(C3576,Автомобили!A:E,4,0)</f>
        <v>3</v>
      </c>
      <c r="G3576">
        <f>VLOOKUP(C3576,Автомобили!A:E,5,0)/100</f>
        <v>9.8000000000000004E-2</v>
      </c>
      <c r="H3576" t="str">
        <f>VLOOKUP(B3576,Водители!A:F,6,0)</f>
        <v>Бодайбо</v>
      </c>
      <c r="I3576" s="8">
        <f t="shared" si="55"/>
        <v>0.23519999999999999</v>
      </c>
    </row>
    <row r="3577" spans="1:9" hidden="1" x14ac:dyDescent="0.2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 s="7">
        <f>VLOOKUP(C3577,Автомобили!A:E,4,0)</f>
        <v>4</v>
      </c>
      <c r="G3577">
        <f>VLOOKUP(C3577,Автомобили!A:E,5,0)/100</f>
        <v>8.900000000000001E-2</v>
      </c>
      <c r="H3577" t="str">
        <f>VLOOKUP(B3577,Водители!A:F,6,0)</f>
        <v>Ульяновск</v>
      </c>
      <c r="I3577" s="8">
        <f t="shared" si="55"/>
        <v>4.1207000000000003</v>
      </c>
    </row>
    <row r="3578" spans="1:9" hidden="1" x14ac:dyDescent="0.2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 s="7">
        <f>VLOOKUP(C3578,Автомобили!A:E,4,0)</f>
        <v>4</v>
      </c>
      <c r="G3578">
        <f>VLOOKUP(C3578,Автомобили!A:E,5,0)/100</f>
        <v>0.13800000000000001</v>
      </c>
      <c r="H3578" t="str">
        <f>VLOOKUP(B3578,Водители!A:F,6,0)</f>
        <v>Бодайбо</v>
      </c>
      <c r="I3578" s="8">
        <f t="shared" si="55"/>
        <v>6.9552000000000005</v>
      </c>
    </row>
    <row r="3579" spans="1:9" hidden="1" x14ac:dyDescent="0.2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 s="7">
        <f>VLOOKUP(C3579,Автомобили!A:E,4,0)</f>
        <v>4</v>
      </c>
      <c r="G3579">
        <f>VLOOKUP(C3579,Автомобили!A:E,5,0)/100</f>
        <v>0.114</v>
      </c>
      <c r="H3579" t="str">
        <f>VLOOKUP(B3579,Водители!A:F,6,0)</f>
        <v>Колпашево</v>
      </c>
      <c r="I3579" s="8">
        <f t="shared" si="55"/>
        <v>3.0894000000000004</v>
      </c>
    </row>
    <row r="3580" spans="1:9" hidden="1" x14ac:dyDescent="0.2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 s="7">
        <f>VLOOKUP(C3580,Автомобили!A:E,4,0)</f>
        <v>5</v>
      </c>
      <c r="G3580">
        <f>VLOOKUP(C3580,Автомобили!A:E,5,0)/100</f>
        <v>0.106</v>
      </c>
      <c r="H3580" t="str">
        <f>VLOOKUP(B3580,Водители!A:F,6,0)</f>
        <v>Ульяновск</v>
      </c>
      <c r="I3580" s="8">
        <f t="shared" si="55"/>
        <v>3.0951999999999997</v>
      </c>
    </row>
    <row r="3581" spans="1:9" hidden="1" x14ac:dyDescent="0.2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 s="7">
        <f>VLOOKUP(C3581,Автомобили!A:E,4,0)</f>
        <v>3</v>
      </c>
      <c r="G3581">
        <f>VLOOKUP(C3581,Автомобили!A:E,5,0)/100</f>
        <v>0.153</v>
      </c>
      <c r="H3581" t="str">
        <f>VLOOKUP(B3581,Водители!A:F,6,0)</f>
        <v>Бодайбо</v>
      </c>
      <c r="I3581" s="8">
        <f t="shared" si="55"/>
        <v>4.2228000000000003</v>
      </c>
    </row>
    <row r="3582" spans="1:9" hidden="1" x14ac:dyDescent="0.2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 s="7">
        <f>VLOOKUP(C3582,Автомобили!A:E,4,0)</f>
        <v>4</v>
      </c>
      <c r="G3582">
        <f>VLOOKUP(C3582,Автомобили!A:E,5,0)/100</f>
        <v>0.114</v>
      </c>
      <c r="H3582" t="str">
        <f>VLOOKUP(B3582,Водители!A:F,6,0)</f>
        <v>Колпашево</v>
      </c>
      <c r="I3582" s="8">
        <f t="shared" si="55"/>
        <v>2.6334000000000004</v>
      </c>
    </row>
    <row r="3583" spans="1:9" hidden="1" x14ac:dyDescent="0.2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 s="7">
        <f>VLOOKUP(C3583,Автомобили!A:E,4,0)</f>
        <v>2</v>
      </c>
      <c r="G3583">
        <f>VLOOKUP(C3583,Автомобили!A:E,5,0)/100</f>
        <v>0.113</v>
      </c>
      <c r="H3583" t="str">
        <f>VLOOKUP(B3583,Водители!A:F,6,0)</f>
        <v>Малгобек</v>
      </c>
      <c r="I3583" s="8">
        <f t="shared" si="55"/>
        <v>6.2827999999999999</v>
      </c>
    </row>
    <row r="3584" spans="1:9" hidden="1" x14ac:dyDescent="0.2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 s="7">
        <f>VLOOKUP(C3584,Автомобили!A:E,4,0)</f>
        <v>3</v>
      </c>
      <c r="G3584">
        <f>VLOOKUP(C3584,Автомобили!A:E,5,0)/100</f>
        <v>0.13400000000000001</v>
      </c>
      <c r="H3584" t="str">
        <f>VLOOKUP(B3584,Водители!A:F,6,0)</f>
        <v>Ставрополь</v>
      </c>
      <c r="I3584" s="8">
        <f t="shared" si="55"/>
        <v>1.0452000000000001</v>
      </c>
    </row>
    <row r="3585" spans="1:9" hidden="1" x14ac:dyDescent="0.2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 s="7">
        <f>VLOOKUP(C3585,Автомобили!A:E,4,0)</f>
        <v>5</v>
      </c>
      <c r="G3585">
        <f>VLOOKUP(C3585,Автомобили!A:E,5,0)/100</f>
        <v>0.106</v>
      </c>
      <c r="H3585" t="str">
        <f>VLOOKUP(B3585,Водители!A:F,6,0)</f>
        <v>Каневская</v>
      </c>
      <c r="I3585" s="8">
        <f t="shared" si="55"/>
        <v>3.3813999999999997</v>
      </c>
    </row>
    <row r="3586" spans="1:9" hidden="1" x14ac:dyDescent="0.2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 s="7">
        <f>VLOOKUP(C3586,Автомобили!A:E,4,0)</f>
        <v>4</v>
      </c>
      <c r="G3586">
        <f>VLOOKUP(C3586,Автомобили!A:E,5,0)/100</f>
        <v>0.11199999999999999</v>
      </c>
      <c r="H3586" t="str">
        <f>VLOOKUP(B3586,Водители!A:F,6,0)</f>
        <v>Белореченск</v>
      </c>
      <c r="I3586" s="8">
        <f t="shared" si="55"/>
        <v>5.8687999999999994</v>
      </c>
    </row>
    <row r="3587" spans="1:9" hidden="1" x14ac:dyDescent="0.2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 s="7">
        <f>VLOOKUP(C3587,Автомобили!A:E,4,0)</f>
        <v>4</v>
      </c>
      <c r="G3587">
        <f>VLOOKUP(C3587,Автомобили!A:E,5,0)/100</f>
        <v>0.14499999999999999</v>
      </c>
      <c r="H3587" t="str">
        <f>VLOOKUP(B3587,Водители!A:F,6,0)</f>
        <v>Чехов</v>
      </c>
      <c r="I3587" s="8">
        <f t="shared" ref="I3587:I3650" si="56">E3587*G3587</f>
        <v>8.6564999999999994</v>
      </c>
    </row>
    <row r="3588" spans="1:9" hidden="1" x14ac:dyDescent="0.2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 s="7">
        <f>VLOOKUP(C3588,Автомобили!A:E,4,0)</f>
        <v>2</v>
      </c>
      <c r="G3588">
        <f>VLOOKUP(C3588,Автомобили!A:E,5,0)/100</f>
        <v>0.13100000000000001</v>
      </c>
      <c r="H3588" t="str">
        <f>VLOOKUP(B3588,Водители!A:F,6,0)</f>
        <v>Ульяновск</v>
      </c>
      <c r="I3588" s="8">
        <f t="shared" si="56"/>
        <v>1.7947</v>
      </c>
    </row>
    <row r="3589" spans="1:9" hidden="1" x14ac:dyDescent="0.2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 s="7">
        <f>VLOOKUP(C3589,Автомобили!A:E,4,0)</f>
        <v>2</v>
      </c>
      <c r="G3589">
        <f>VLOOKUP(C3589,Автомобили!A:E,5,0)/100</f>
        <v>0.13100000000000001</v>
      </c>
      <c r="H3589" t="str">
        <f>VLOOKUP(B3589,Водители!A:F,6,0)</f>
        <v>Ульяновск</v>
      </c>
      <c r="I3589" s="8">
        <f t="shared" si="56"/>
        <v>6.7596000000000007</v>
      </c>
    </row>
    <row r="3590" spans="1:9" hidden="1" x14ac:dyDescent="0.2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 s="7">
        <f>VLOOKUP(C3590,Автомобили!A:E,4,0)</f>
        <v>2</v>
      </c>
      <c r="G3590">
        <f>VLOOKUP(C3590,Автомобили!A:E,5,0)/100</f>
        <v>0.114</v>
      </c>
      <c r="H3590" t="str">
        <f>VLOOKUP(B3590,Водители!A:F,6,0)</f>
        <v>Чехов</v>
      </c>
      <c r="I3590" s="8">
        <f t="shared" si="56"/>
        <v>4.3662000000000001</v>
      </c>
    </row>
    <row r="3591" spans="1:9" hidden="1" x14ac:dyDescent="0.2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 s="7">
        <f>VLOOKUP(C3591,Автомобили!A:E,4,0)</f>
        <v>3</v>
      </c>
      <c r="G3591">
        <f>VLOOKUP(C3591,Автомобили!A:E,5,0)/100</f>
        <v>0.14499999999999999</v>
      </c>
      <c r="H3591" t="str">
        <f>VLOOKUP(B3591,Водители!A:F,6,0)</f>
        <v>Малгобек</v>
      </c>
      <c r="I3591" s="8">
        <f t="shared" si="56"/>
        <v>5.8579999999999997</v>
      </c>
    </row>
    <row r="3592" spans="1:9" hidden="1" x14ac:dyDescent="0.2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 s="7">
        <f>VLOOKUP(C3592,Автомобили!A:E,4,0)</f>
        <v>4</v>
      </c>
      <c r="G3592">
        <f>VLOOKUP(C3592,Автомобили!A:E,5,0)/100</f>
        <v>0.121</v>
      </c>
      <c r="H3592" t="str">
        <f>VLOOKUP(B3592,Водители!A:F,6,0)</f>
        <v>Чехов</v>
      </c>
      <c r="I3592" s="8">
        <f t="shared" si="56"/>
        <v>6.9332999999999991</v>
      </c>
    </row>
    <row r="3593" spans="1:9" hidden="1" x14ac:dyDescent="0.2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 s="7">
        <f>VLOOKUP(C3593,Автомобили!A:E,4,0)</f>
        <v>4</v>
      </c>
      <c r="G3593">
        <f>VLOOKUP(C3593,Автомобили!A:E,5,0)/100</f>
        <v>0.13</v>
      </c>
      <c r="H3593" t="str">
        <f>VLOOKUP(B3593,Водители!A:F,6,0)</f>
        <v>Ставрополь</v>
      </c>
      <c r="I3593" s="8">
        <f t="shared" si="56"/>
        <v>5.0310000000000006</v>
      </c>
    </row>
    <row r="3594" spans="1:9" hidden="1" x14ac:dyDescent="0.2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 s="7">
        <f>VLOOKUP(C3594,Автомобили!A:E,4,0)</f>
        <v>5</v>
      </c>
      <c r="G3594">
        <f>VLOOKUP(C3594,Автомобили!A:E,5,0)/100</f>
        <v>8.5000000000000006E-2</v>
      </c>
      <c r="H3594" t="str">
        <f>VLOOKUP(B3594,Водители!A:F,6,0)</f>
        <v>Каневская</v>
      </c>
      <c r="I3594" s="8">
        <f t="shared" si="56"/>
        <v>4.8025000000000002</v>
      </c>
    </row>
    <row r="3595" spans="1:9" hidden="1" x14ac:dyDescent="0.2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 s="7">
        <f>VLOOKUP(C3595,Автомобили!A:E,4,0)</f>
        <v>2</v>
      </c>
      <c r="G3595">
        <f>VLOOKUP(C3595,Автомобили!A:E,5,0)/100</f>
        <v>0.113</v>
      </c>
      <c r="H3595" t="str">
        <f>VLOOKUP(B3595,Водители!A:F,6,0)</f>
        <v>Малгобек</v>
      </c>
      <c r="I3595" s="8">
        <f t="shared" si="56"/>
        <v>4.2713999999999999</v>
      </c>
    </row>
    <row r="3596" spans="1:9" hidden="1" x14ac:dyDescent="0.2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 s="7">
        <f>VLOOKUP(C3596,Автомобили!A:E,4,0)</f>
        <v>4</v>
      </c>
      <c r="G3596">
        <f>VLOOKUP(C3596,Автомобили!A:E,5,0)/100</f>
        <v>8.900000000000001E-2</v>
      </c>
      <c r="H3596" t="str">
        <f>VLOOKUP(B3596,Водители!A:F,6,0)</f>
        <v>Ульяновск</v>
      </c>
      <c r="I3596" s="8">
        <f t="shared" si="56"/>
        <v>2.2517000000000005</v>
      </c>
    </row>
    <row r="3597" spans="1:9" hidden="1" x14ac:dyDescent="0.2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 s="7">
        <f>VLOOKUP(C3597,Автомобили!A:E,4,0)</f>
        <v>3</v>
      </c>
      <c r="G3597">
        <f>VLOOKUP(C3597,Автомобили!A:E,5,0)/100</f>
        <v>0.13500000000000001</v>
      </c>
      <c r="H3597" t="str">
        <f>VLOOKUP(B3597,Водители!A:F,6,0)</f>
        <v>Колпашево</v>
      </c>
      <c r="I3597" s="8">
        <f t="shared" si="56"/>
        <v>6.9795000000000007</v>
      </c>
    </row>
    <row r="3598" spans="1:9" hidden="1" x14ac:dyDescent="0.2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 s="7">
        <f>VLOOKUP(C3598,Автомобили!A:E,4,0)</f>
        <v>2</v>
      </c>
      <c r="G3598">
        <f>VLOOKUP(C3598,Автомобили!A:E,5,0)/100</f>
        <v>0.158</v>
      </c>
      <c r="H3598" t="str">
        <f>VLOOKUP(B3598,Водители!A:F,6,0)</f>
        <v>Ульяновск</v>
      </c>
      <c r="I3598" s="8">
        <f t="shared" si="56"/>
        <v>6.3516000000000004</v>
      </c>
    </row>
    <row r="3599" spans="1:9" hidden="1" x14ac:dyDescent="0.2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 s="7">
        <f>VLOOKUP(C3599,Автомобили!A:E,4,0)</f>
        <v>2</v>
      </c>
      <c r="G3599">
        <f>VLOOKUP(C3599,Автомобили!A:E,5,0)/100</f>
        <v>0.158</v>
      </c>
      <c r="H3599" t="str">
        <f>VLOOKUP(B3599,Водители!A:F,6,0)</f>
        <v>Ульяновск</v>
      </c>
      <c r="I3599" s="8">
        <f t="shared" si="56"/>
        <v>4.2027999999999999</v>
      </c>
    </row>
    <row r="3600" spans="1:9" hidden="1" x14ac:dyDescent="0.2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 s="7">
        <f>VLOOKUP(C3600,Автомобили!A:E,4,0)</f>
        <v>4</v>
      </c>
      <c r="G3600">
        <f>VLOOKUP(C3600,Автомобили!A:E,5,0)/100</f>
        <v>0.14499999999999999</v>
      </c>
      <c r="H3600" t="str">
        <f>VLOOKUP(B3600,Водители!A:F,6,0)</f>
        <v>Чехов</v>
      </c>
      <c r="I3600" s="8">
        <f t="shared" si="56"/>
        <v>0.85550000000000004</v>
      </c>
    </row>
    <row r="3601" spans="1:9" hidden="1" x14ac:dyDescent="0.2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 s="7">
        <f>VLOOKUP(C3601,Автомобили!A:E,4,0)</f>
        <v>3</v>
      </c>
      <c r="G3601">
        <f>VLOOKUP(C3601,Автомобили!A:E,5,0)/100</f>
        <v>0.124</v>
      </c>
      <c r="H3601" t="str">
        <f>VLOOKUP(B3601,Водители!A:F,6,0)</f>
        <v>Каневская</v>
      </c>
      <c r="I3601" s="8">
        <f t="shared" si="56"/>
        <v>0.9423999999999999</v>
      </c>
    </row>
    <row r="3602" spans="1:9" hidden="1" x14ac:dyDescent="0.2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 s="7">
        <f>VLOOKUP(C3602,Автомобили!A:E,4,0)</f>
        <v>5</v>
      </c>
      <c r="G3602">
        <f>VLOOKUP(C3602,Автомобили!A:E,5,0)/100</f>
        <v>0.11</v>
      </c>
      <c r="H3602" t="str">
        <f>VLOOKUP(B3602,Водители!A:F,6,0)</f>
        <v>Каневская</v>
      </c>
      <c r="I3602" s="8">
        <f t="shared" si="56"/>
        <v>2.7610000000000001</v>
      </c>
    </row>
    <row r="3603" spans="1:9" hidden="1" x14ac:dyDescent="0.2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 s="7">
        <f>VLOOKUP(C3603,Автомобили!A:E,4,0)</f>
        <v>4</v>
      </c>
      <c r="G3603">
        <f>VLOOKUP(C3603,Автомобили!A:E,5,0)/100</f>
        <v>0.121</v>
      </c>
      <c r="H3603" t="str">
        <f>VLOOKUP(B3603,Водители!A:F,6,0)</f>
        <v>Чехов</v>
      </c>
      <c r="I3603" s="8">
        <f t="shared" si="56"/>
        <v>2.1174999999999997</v>
      </c>
    </row>
    <row r="3604" spans="1:9" hidden="1" x14ac:dyDescent="0.2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 s="7">
        <f>VLOOKUP(C3604,Автомобили!A:E,4,0)</f>
        <v>4</v>
      </c>
      <c r="G3604">
        <f>VLOOKUP(C3604,Автомобили!A:E,5,0)/100</f>
        <v>0.11199999999999999</v>
      </c>
      <c r="H3604" t="str">
        <f>VLOOKUP(B3604,Водители!A:F,6,0)</f>
        <v>Белореченск</v>
      </c>
      <c r="I3604" s="8">
        <f t="shared" si="56"/>
        <v>4.6927999999999992</v>
      </c>
    </row>
    <row r="3605" spans="1:9" hidden="1" x14ac:dyDescent="0.2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 s="7">
        <f>VLOOKUP(C3605,Автомобили!A:E,4,0)</f>
        <v>4</v>
      </c>
      <c r="G3605">
        <f>VLOOKUP(C3605,Автомобили!A:E,5,0)/100</f>
        <v>0.14499999999999999</v>
      </c>
      <c r="H3605" t="str">
        <f>VLOOKUP(B3605,Водители!A:F,6,0)</f>
        <v>Чехов</v>
      </c>
      <c r="I3605" s="8">
        <f t="shared" si="56"/>
        <v>3.306</v>
      </c>
    </row>
    <row r="3606" spans="1:9" hidden="1" x14ac:dyDescent="0.2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 s="7">
        <f>VLOOKUP(C3606,Автомобили!A:E,4,0)</f>
        <v>4</v>
      </c>
      <c r="G3606">
        <f>VLOOKUP(C3606,Автомобили!A:E,5,0)/100</f>
        <v>0.114</v>
      </c>
      <c r="H3606" t="str">
        <f>VLOOKUP(B3606,Водители!A:F,6,0)</f>
        <v>Колпашево</v>
      </c>
      <c r="I3606" s="8">
        <f t="shared" si="56"/>
        <v>2.2115999999999998</v>
      </c>
    </row>
    <row r="3607" spans="1:9" hidden="1" x14ac:dyDescent="0.2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 s="7">
        <f>VLOOKUP(C3607,Автомобили!A:E,4,0)</f>
        <v>4</v>
      </c>
      <c r="G3607">
        <f>VLOOKUP(C3607,Автомобили!A:E,5,0)/100</f>
        <v>0.114</v>
      </c>
      <c r="H3607" t="str">
        <f>VLOOKUP(B3607,Водители!A:F,6,0)</f>
        <v>Колпашево</v>
      </c>
      <c r="I3607" s="8">
        <f t="shared" si="56"/>
        <v>2.3597999999999999</v>
      </c>
    </row>
    <row r="3608" spans="1:9" hidden="1" x14ac:dyDescent="0.2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 s="7">
        <f>VLOOKUP(C3608,Автомобили!A:E,4,0)</f>
        <v>2</v>
      </c>
      <c r="G3608">
        <f>VLOOKUP(C3608,Автомобили!A:E,5,0)/100</f>
        <v>0.158</v>
      </c>
      <c r="H3608" t="str">
        <f>VLOOKUP(B3608,Водители!A:F,6,0)</f>
        <v>Ульяновск</v>
      </c>
      <c r="I3608" s="8">
        <f t="shared" si="56"/>
        <v>8.7690000000000001</v>
      </c>
    </row>
    <row r="3609" spans="1:9" hidden="1" x14ac:dyDescent="0.2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 s="7">
        <f>VLOOKUP(C3609,Автомобили!A:E,4,0)</f>
        <v>2</v>
      </c>
      <c r="G3609">
        <f>VLOOKUP(C3609,Автомобили!A:E,5,0)/100</f>
        <v>0.158</v>
      </c>
      <c r="H3609" t="str">
        <f>VLOOKUP(B3609,Водители!A:F,6,0)</f>
        <v>Ульяновск</v>
      </c>
      <c r="I3609" s="8">
        <f t="shared" si="56"/>
        <v>5.0085999999999995</v>
      </c>
    </row>
    <row r="3610" spans="1:9" hidden="1" x14ac:dyDescent="0.2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 s="7">
        <f>VLOOKUP(C3610,Автомобили!A:E,4,0)</f>
        <v>5</v>
      </c>
      <c r="G3610">
        <f>VLOOKUP(C3610,Автомобили!A:E,5,0)/100</f>
        <v>0.11</v>
      </c>
      <c r="H3610" t="str">
        <f>VLOOKUP(B3610,Водители!A:F,6,0)</f>
        <v>Каневская</v>
      </c>
      <c r="I3610" s="8">
        <f t="shared" si="56"/>
        <v>0.29700000000000004</v>
      </c>
    </row>
    <row r="3611" spans="1:9" hidden="1" x14ac:dyDescent="0.2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 s="7">
        <f>VLOOKUP(C3611,Автомобили!A:E,4,0)</f>
        <v>2</v>
      </c>
      <c r="G3611">
        <f>VLOOKUP(C3611,Автомобили!A:E,5,0)/100</f>
        <v>0.158</v>
      </c>
      <c r="H3611" t="str">
        <f>VLOOKUP(B3611,Водители!A:F,6,0)</f>
        <v>Ульяновск</v>
      </c>
      <c r="I3611" s="8">
        <f t="shared" si="56"/>
        <v>4.9927999999999999</v>
      </c>
    </row>
    <row r="3612" spans="1:9" hidden="1" x14ac:dyDescent="0.2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 s="7">
        <f>VLOOKUP(C3612,Автомобили!A:E,4,0)</f>
        <v>5</v>
      </c>
      <c r="G3612">
        <f>VLOOKUP(C3612,Автомобили!A:E,5,0)/100</f>
        <v>8.5000000000000006E-2</v>
      </c>
      <c r="H3612" t="str">
        <f>VLOOKUP(B3612,Водители!A:F,6,0)</f>
        <v>Ставрополь</v>
      </c>
      <c r="I3612" s="8">
        <f t="shared" si="56"/>
        <v>0.53549999999999998</v>
      </c>
    </row>
    <row r="3613" spans="1:9" hidden="1" x14ac:dyDescent="0.2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 s="7">
        <f>VLOOKUP(C3613,Автомобили!A:E,4,0)</f>
        <v>3</v>
      </c>
      <c r="G3613">
        <f>VLOOKUP(C3613,Автомобили!A:E,5,0)/100</f>
        <v>0.153</v>
      </c>
      <c r="H3613" t="str">
        <f>VLOOKUP(B3613,Водители!A:F,6,0)</f>
        <v>Бодайбо</v>
      </c>
      <c r="I3613" s="8">
        <f t="shared" si="56"/>
        <v>4.8041999999999998</v>
      </c>
    </row>
    <row r="3614" spans="1:9" hidden="1" x14ac:dyDescent="0.2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 s="7">
        <f>VLOOKUP(C3614,Автомобили!A:E,4,0)</f>
        <v>2</v>
      </c>
      <c r="G3614">
        <f>VLOOKUP(C3614,Автомобили!A:E,5,0)/100</f>
        <v>0.114</v>
      </c>
      <c r="H3614" t="str">
        <f>VLOOKUP(B3614,Водители!A:F,6,0)</f>
        <v>Чехов</v>
      </c>
      <c r="I3614" s="8">
        <f t="shared" si="56"/>
        <v>4.9134000000000002</v>
      </c>
    </row>
    <row r="3615" spans="1:9" hidden="1" x14ac:dyDescent="0.2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 s="7">
        <f>VLOOKUP(C3615,Автомобили!A:E,4,0)</f>
        <v>5</v>
      </c>
      <c r="G3615">
        <f>VLOOKUP(C3615,Автомобили!A:E,5,0)/100</f>
        <v>0.12300000000000001</v>
      </c>
      <c r="H3615" t="str">
        <f>VLOOKUP(B3615,Водители!A:F,6,0)</f>
        <v>Ульяновск</v>
      </c>
      <c r="I3615" s="8">
        <f t="shared" si="56"/>
        <v>1.3653000000000002</v>
      </c>
    </row>
    <row r="3616" spans="1:9" hidden="1" x14ac:dyDescent="0.2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 s="7">
        <f>VLOOKUP(C3616,Автомобили!A:E,4,0)</f>
        <v>4</v>
      </c>
      <c r="G3616">
        <f>VLOOKUP(C3616,Автомобили!A:E,5,0)/100</f>
        <v>0.114</v>
      </c>
      <c r="H3616" t="str">
        <f>VLOOKUP(B3616,Водители!A:F,6,0)</f>
        <v>Колпашево</v>
      </c>
      <c r="I3616" s="8">
        <f t="shared" si="56"/>
        <v>4.5828000000000007</v>
      </c>
    </row>
    <row r="3617" spans="1:9" hidden="1" x14ac:dyDescent="0.2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 s="7">
        <f>VLOOKUP(C3617,Автомобили!A:E,4,0)</f>
        <v>3</v>
      </c>
      <c r="G3617">
        <f>VLOOKUP(C3617,Автомобили!A:E,5,0)/100</f>
        <v>9.4E-2</v>
      </c>
      <c r="H3617" t="str">
        <f>VLOOKUP(B3617,Водители!A:F,6,0)</f>
        <v>Ставрополь</v>
      </c>
      <c r="I3617" s="8">
        <f t="shared" si="56"/>
        <v>2.4815999999999998</v>
      </c>
    </row>
    <row r="3618" spans="1:9" hidden="1" x14ac:dyDescent="0.2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 s="7">
        <f>VLOOKUP(C3618,Автомобили!A:E,4,0)</f>
        <v>3</v>
      </c>
      <c r="G3618">
        <f>VLOOKUP(C3618,Автомобили!A:E,5,0)/100</f>
        <v>9.8000000000000004E-2</v>
      </c>
      <c r="H3618" t="str">
        <f>VLOOKUP(B3618,Водители!A:F,6,0)</f>
        <v>Бодайбо</v>
      </c>
      <c r="I3618" s="8">
        <f t="shared" si="56"/>
        <v>4.4883999999999995</v>
      </c>
    </row>
    <row r="3619" spans="1:9" hidden="1" x14ac:dyDescent="0.2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 s="7">
        <f>VLOOKUP(C3619,Автомобили!A:E,4,0)</f>
        <v>2</v>
      </c>
      <c r="G3619">
        <f>VLOOKUP(C3619,Автомобили!A:E,5,0)/100</f>
        <v>0.114</v>
      </c>
      <c r="H3619" t="str">
        <f>VLOOKUP(B3619,Водители!A:F,6,0)</f>
        <v>Чехов</v>
      </c>
      <c r="I3619" s="8">
        <f t="shared" si="56"/>
        <v>4.5828000000000007</v>
      </c>
    </row>
    <row r="3620" spans="1:9" hidden="1" x14ac:dyDescent="0.2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 s="7">
        <f>VLOOKUP(C3620,Автомобили!A:E,4,0)</f>
        <v>4</v>
      </c>
      <c r="G3620">
        <f>VLOOKUP(C3620,Автомобили!A:E,5,0)/100</f>
        <v>0.105</v>
      </c>
      <c r="H3620" t="str">
        <f>VLOOKUP(B3620,Водители!A:F,6,0)</f>
        <v>Ставрополь</v>
      </c>
      <c r="I3620" s="8">
        <f t="shared" si="56"/>
        <v>1.1234999999999999</v>
      </c>
    </row>
    <row r="3621" spans="1:9" hidden="1" x14ac:dyDescent="0.2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 s="7">
        <f>VLOOKUP(C3621,Автомобили!A:E,4,0)</f>
        <v>2</v>
      </c>
      <c r="G3621">
        <f>VLOOKUP(C3621,Автомобили!A:E,5,0)/100</f>
        <v>0.109</v>
      </c>
      <c r="H3621" t="str">
        <f>VLOOKUP(B3621,Водители!A:F,6,0)</f>
        <v>Каневская</v>
      </c>
      <c r="I3621" s="8">
        <f t="shared" si="56"/>
        <v>1.2971000000000001</v>
      </c>
    </row>
    <row r="3622" spans="1:9" hidden="1" x14ac:dyDescent="0.2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 s="7">
        <f>VLOOKUP(C3622,Автомобили!A:E,4,0)</f>
        <v>5</v>
      </c>
      <c r="G3622">
        <f>VLOOKUP(C3622,Автомобили!A:E,5,0)/100</f>
        <v>0.11</v>
      </c>
      <c r="H3622" t="str">
        <f>VLOOKUP(B3622,Водители!A:F,6,0)</f>
        <v>Каневская</v>
      </c>
      <c r="I3622" s="8">
        <f t="shared" si="56"/>
        <v>3.069</v>
      </c>
    </row>
    <row r="3623" spans="1:9" hidden="1" x14ac:dyDescent="0.2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 s="7">
        <f>VLOOKUP(C3623,Автомобили!A:E,4,0)</f>
        <v>2</v>
      </c>
      <c r="G3623">
        <f>VLOOKUP(C3623,Автомобили!A:E,5,0)/100</f>
        <v>0.114</v>
      </c>
      <c r="H3623" t="str">
        <f>VLOOKUP(B3623,Водители!A:F,6,0)</f>
        <v>Чехов</v>
      </c>
      <c r="I3623" s="8">
        <f t="shared" si="56"/>
        <v>1.0944</v>
      </c>
    </row>
    <row r="3624" spans="1:9" hidden="1" x14ac:dyDescent="0.2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 s="7">
        <f>VLOOKUP(C3624,Автомобили!A:E,4,0)</f>
        <v>4</v>
      </c>
      <c r="G3624">
        <f>VLOOKUP(C3624,Автомобили!A:E,5,0)/100</f>
        <v>0.114</v>
      </c>
      <c r="H3624" t="str">
        <f>VLOOKUP(B3624,Водители!A:F,6,0)</f>
        <v>Колпашево</v>
      </c>
      <c r="I3624" s="8">
        <f t="shared" si="56"/>
        <v>6.3498000000000001</v>
      </c>
    </row>
    <row r="3625" spans="1:9" hidden="1" x14ac:dyDescent="0.2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 s="7">
        <f>VLOOKUP(C3625,Автомобили!A:E,4,0)</f>
        <v>4</v>
      </c>
      <c r="G3625">
        <f>VLOOKUP(C3625,Автомобили!A:E,5,0)/100</f>
        <v>0.114</v>
      </c>
      <c r="H3625" t="str">
        <f>VLOOKUP(B3625,Водители!A:F,6,0)</f>
        <v>Колпашево</v>
      </c>
      <c r="I3625" s="8">
        <f t="shared" si="56"/>
        <v>2.964</v>
      </c>
    </row>
    <row r="3626" spans="1:9" hidden="1" x14ac:dyDescent="0.2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 s="7">
        <f>VLOOKUP(C3626,Автомобили!A:E,4,0)</f>
        <v>2</v>
      </c>
      <c r="G3626">
        <f>VLOOKUP(C3626,Автомобили!A:E,5,0)/100</f>
        <v>0.158</v>
      </c>
      <c r="H3626" t="str">
        <f>VLOOKUP(B3626,Водители!A:F,6,0)</f>
        <v>Ульяновск</v>
      </c>
      <c r="I3626" s="8">
        <f t="shared" si="56"/>
        <v>2.4174000000000002</v>
      </c>
    </row>
    <row r="3627" spans="1:9" hidden="1" x14ac:dyDescent="0.2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 s="7">
        <f>VLOOKUP(C3627,Автомобили!A:E,4,0)</f>
        <v>4</v>
      </c>
      <c r="G3627">
        <f>VLOOKUP(C3627,Автомобили!A:E,5,0)/100</f>
        <v>0.14499999999999999</v>
      </c>
      <c r="H3627" t="str">
        <f>VLOOKUP(B3627,Водители!A:F,6,0)</f>
        <v>Чехов</v>
      </c>
      <c r="I3627" s="8">
        <f t="shared" si="56"/>
        <v>8.6274999999999995</v>
      </c>
    </row>
    <row r="3628" spans="1:9" hidden="1" x14ac:dyDescent="0.2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 s="7">
        <f>VLOOKUP(C3628,Автомобили!A:E,4,0)</f>
        <v>2</v>
      </c>
      <c r="G3628">
        <f>VLOOKUP(C3628,Автомобили!A:E,5,0)/100</f>
        <v>0.11800000000000001</v>
      </c>
      <c r="H3628" t="str">
        <f>VLOOKUP(B3628,Водители!A:F,6,0)</f>
        <v>Чехов</v>
      </c>
      <c r="I3628" s="8">
        <f t="shared" si="56"/>
        <v>6.3601999999999999</v>
      </c>
    </row>
    <row r="3629" spans="1:9" hidden="1" x14ac:dyDescent="0.2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 s="7">
        <f>VLOOKUP(C3629,Автомобили!A:E,4,0)</f>
        <v>5</v>
      </c>
      <c r="G3629">
        <f>VLOOKUP(C3629,Автомобили!A:E,5,0)/100</f>
        <v>9.1999999999999998E-2</v>
      </c>
      <c r="H3629" t="str">
        <f>VLOOKUP(B3629,Водители!A:F,6,0)</f>
        <v>Белореченск</v>
      </c>
      <c r="I3629" s="8">
        <f t="shared" si="56"/>
        <v>5.3083999999999998</v>
      </c>
    </row>
    <row r="3630" spans="1:9" hidden="1" x14ac:dyDescent="0.2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 s="7">
        <f>VLOOKUP(C3630,Автомобили!A:E,4,0)</f>
        <v>2</v>
      </c>
      <c r="G3630">
        <f>VLOOKUP(C3630,Автомобили!A:E,5,0)/100</f>
        <v>0.159</v>
      </c>
      <c r="H3630" t="str">
        <f>VLOOKUP(B3630,Водители!A:F,6,0)</f>
        <v>Белореченск</v>
      </c>
      <c r="I3630" s="8">
        <f t="shared" si="56"/>
        <v>2.1623999999999999</v>
      </c>
    </row>
    <row r="3631" spans="1:9" hidden="1" x14ac:dyDescent="0.2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 s="7">
        <f>VLOOKUP(C3631,Автомобили!A:E,4,0)</f>
        <v>4</v>
      </c>
      <c r="G3631">
        <f>VLOOKUP(C3631,Автомобили!A:E,5,0)/100</f>
        <v>0.13800000000000001</v>
      </c>
      <c r="H3631" t="str">
        <f>VLOOKUP(B3631,Водители!A:F,6,0)</f>
        <v>Бодайбо</v>
      </c>
      <c r="I3631" s="8">
        <f t="shared" si="56"/>
        <v>2.5116000000000001</v>
      </c>
    </row>
    <row r="3632" spans="1:9" hidden="1" x14ac:dyDescent="0.2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 s="7">
        <f>VLOOKUP(C3632,Автомобили!A:E,4,0)</f>
        <v>2</v>
      </c>
      <c r="G3632">
        <f>VLOOKUP(C3632,Автомобили!A:E,5,0)/100</f>
        <v>0.113</v>
      </c>
      <c r="H3632" t="str">
        <f>VLOOKUP(B3632,Водители!A:F,6,0)</f>
        <v>Малгобек</v>
      </c>
      <c r="I3632" s="8">
        <f t="shared" si="56"/>
        <v>1.5367999999999999</v>
      </c>
    </row>
    <row r="3633" spans="1:9" hidden="1" x14ac:dyDescent="0.2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 s="7">
        <f>VLOOKUP(C3633,Автомобили!A:E,4,0)</f>
        <v>4</v>
      </c>
      <c r="G3633">
        <f>VLOOKUP(C3633,Автомобили!A:E,5,0)/100</f>
        <v>0.114</v>
      </c>
      <c r="H3633" t="str">
        <f>VLOOKUP(B3633,Водители!A:F,6,0)</f>
        <v>Колпашево</v>
      </c>
      <c r="I3633" s="8">
        <f t="shared" si="56"/>
        <v>3.2490000000000001</v>
      </c>
    </row>
    <row r="3634" spans="1:9" hidden="1" x14ac:dyDescent="0.2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 s="7">
        <f>VLOOKUP(C3634,Автомобили!A:E,4,0)</f>
        <v>2</v>
      </c>
      <c r="G3634">
        <f>VLOOKUP(C3634,Автомобили!A:E,5,0)/100</f>
        <v>0.11800000000000001</v>
      </c>
      <c r="H3634" t="str">
        <f>VLOOKUP(B3634,Водители!A:F,6,0)</f>
        <v>Чехов</v>
      </c>
      <c r="I3634" s="8">
        <f t="shared" si="56"/>
        <v>3.6698000000000004</v>
      </c>
    </row>
    <row r="3635" spans="1:9" hidden="1" x14ac:dyDescent="0.2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 s="7">
        <f>VLOOKUP(C3635,Автомобили!A:E,4,0)</f>
        <v>2</v>
      </c>
      <c r="G3635">
        <f>VLOOKUP(C3635,Автомобили!A:E,5,0)/100</f>
        <v>0.11800000000000001</v>
      </c>
      <c r="H3635" t="str">
        <f>VLOOKUP(B3635,Водители!A:F,6,0)</f>
        <v>Чехов</v>
      </c>
      <c r="I3635" s="8">
        <f t="shared" si="56"/>
        <v>0.43660000000000004</v>
      </c>
    </row>
    <row r="3636" spans="1:9" hidden="1" x14ac:dyDescent="0.2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 s="7">
        <f>VLOOKUP(C3636,Автомобили!A:E,4,0)</f>
        <v>5</v>
      </c>
      <c r="G3636">
        <f>VLOOKUP(C3636,Автомобили!A:E,5,0)/100</f>
        <v>9.1999999999999998E-2</v>
      </c>
      <c r="H3636" t="str">
        <f>VLOOKUP(B3636,Водители!A:F,6,0)</f>
        <v>Белореченск</v>
      </c>
      <c r="I3636" s="8">
        <f t="shared" si="56"/>
        <v>3.3028</v>
      </c>
    </row>
    <row r="3637" spans="1:9" hidden="1" x14ac:dyDescent="0.2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 s="7">
        <f>VLOOKUP(C3637,Автомобили!A:E,4,0)</f>
        <v>5</v>
      </c>
      <c r="G3637">
        <f>VLOOKUP(C3637,Автомобили!A:E,5,0)/100</f>
        <v>8.5000000000000006E-2</v>
      </c>
      <c r="H3637" t="str">
        <f>VLOOKUP(B3637,Водители!A:F,6,0)</f>
        <v>Каневская</v>
      </c>
      <c r="I3637" s="8">
        <f t="shared" si="56"/>
        <v>4.9810000000000008</v>
      </c>
    </row>
    <row r="3638" spans="1:9" hidden="1" x14ac:dyDescent="0.2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 s="7">
        <f>VLOOKUP(C3638,Автомобили!A:E,4,0)</f>
        <v>5</v>
      </c>
      <c r="G3638">
        <f>VLOOKUP(C3638,Автомобили!A:E,5,0)/100</f>
        <v>0.11</v>
      </c>
      <c r="H3638" t="str">
        <f>VLOOKUP(B3638,Водители!A:F,6,0)</f>
        <v>Каневская</v>
      </c>
      <c r="I3638" s="8">
        <f t="shared" si="56"/>
        <v>1.6059999999999999</v>
      </c>
    </row>
    <row r="3639" spans="1:9" hidden="1" x14ac:dyDescent="0.2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 s="7">
        <f>VLOOKUP(C3639,Автомобили!A:E,4,0)</f>
        <v>2</v>
      </c>
      <c r="G3639">
        <f>VLOOKUP(C3639,Автомобили!A:E,5,0)/100</f>
        <v>0.156</v>
      </c>
      <c r="H3639" t="str">
        <f>VLOOKUP(B3639,Водители!A:F,6,0)</f>
        <v>Ульяновск</v>
      </c>
      <c r="I3639" s="8">
        <f t="shared" si="56"/>
        <v>0.2964</v>
      </c>
    </row>
    <row r="3640" spans="1:9" hidden="1" x14ac:dyDescent="0.2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 s="7">
        <f>VLOOKUP(C3640,Автомобили!A:E,4,0)</f>
        <v>4</v>
      </c>
      <c r="G3640">
        <f>VLOOKUP(C3640,Автомобили!A:E,5,0)/100</f>
        <v>0.114</v>
      </c>
      <c r="H3640" t="str">
        <f>VLOOKUP(B3640,Водители!A:F,6,0)</f>
        <v>Колпашево</v>
      </c>
      <c r="I3640" s="8">
        <f t="shared" si="56"/>
        <v>6.8285999999999998</v>
      </c>
    </row>
    <row r="3641" spans="1:9" hidden="1" x14ac:dyDescent="0.2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 s="7">
        <f>VLOOKUP(C3641,Автомобили!A:E,4,0)</f>
        <v>4</v>
      </c>
      <c r="G3641">
        <f>VLOOKUP(C3641,Автомобили!A:E,5,0)/100</f>
        <v>0.106</v>
      </c>
      <c r="H3641" t="str">
        <f>VLOOKUP(B3641,Водители!A:F,6,0)</f>
        <v>Малгобек</v>
      </c>
      <c r="I3641" s="8">
        <f t="shared" si="56"/>
        <v>5.6710000000000003</v>
      </c>
    </row>
    <row r="3642" spans="1:9" hidden="1" x14ac:dyDescent="0.2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 s="7">
        <f>VLOOKUP(C3642,Автомобили!A:E,4,0)</f>
        <v>3</v>
      </c>
      <c r="G3642">
        <f>VLOOKUP(C3642,Автомобили!A:E,5,0)/100</f>
        <v>0.156</v>
      </c>
      <c r="H3642" t="str">
        <f>VLOOKUP(B3642,Водители!A:F,6,0)</f>
        <v>Чехов</v>
      </c>
      <c r="I3642" s="8">
        <f t="shared" si="56"/>
        <v>3.3696000000000002</v>
      </c>
    </row>
    <row r="3643" spans="1:9" hidden="1" x14ac:dyDescent="0.2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 s="7">
        <f>VLOOKUP(C3643,Автомобили!A:E,4,0)</f>
        <v>4</v>
      </c>
      <c r="G3643">
        <f>VLOOKUP(C3643,Автомобили!A:E,5,0)/100</f>
        <v>0.105</v>
      </c>
      <c r="H3643" t="str">
        <f>VLOOKUP(B3643,Водители!A:F,6,0)</f>
        <v>Ставрополь</v>
      </c>
      <c r="I3643" s="8">
        <f t="shared" si="56"/>
        <v>5.1660000000000004</v>
      </c>
    </row>
    <row r="3644" spans="1:9" hidden="1" x14ac:dyDescent="0.2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 s="7">
        <f>VLOOKUP(C3644,Автомобили!A:E,4,0)</f>
        <v>5</v>
      </c>
      <c r="G3644">
        <f>VLOOKUP(C3644,Автомобили!A:E,5,0)/100</f>
        <v>9.1999999999999998E-2</v>
      </c>
      <c r="H3644" t="str">
        <f>VLOOKUP(B3644,Водители!A:F,6,0)</f>
        <v>Белореченск</v>
      </c>
      <c r="I3644" s="8">
        <f t="shared" si="56"/>
        <v>0.40480000000000005</v>
      </c>
    </row>
    <row r="3645" spans="1:9" hidden="1" x14ac:dyDescent="0.2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 s="7">
        <f>VLOOKUP(C3645,Автомобили!A:E,4,0)</f>
        <v>3</v>
      </c>
      <c r="G3645">
        <f>VLOOKUP(C3645,Автомобили!A:E,5,0)/100</f>
        <v>0.14599999999999999</v>
      </c>
      <c r="H3645" t="str">
        <f>VLOOKUP(B3645,Водители!A:F,6,0)</f>
        <v>Чехов</v>
      </c>
      <c r="I3645" s="8">
        <f t="shared" si="56"/>
        <v>7.1101999999999999</v>
      </c>
    </row>
    <row r="3646" spans="1:9" hidden="1" x14ac:dyDescent="0.2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 s="7">
        <f>VLOOKUP(C3646,Автомобили!A:E,4,0)</f>
        <v>3</v>
      </c>
      <c r="G3646">
        <f>VLOOKUP(C3646,Автомобили!A:E,5,0)/100</f>
        <v>0.153</v>
      </c>
      <c r="H3646" t="str">
        <f>VLOOKUP(B3646,Водители!A:F,6,0)</f>
        <v>Бодайбо</v>
      </c>
      <c r="I3646" s="8">
        <f t="shared" si="56"/>
        <v>5.3396999999999997</v>
      </c>
    </row>
    <row r="3647" spans="1:9" hidden="1" x14ac:dyDescent="0.2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 s="7">
        <f>VLOOKUP(C3647,Автомобили!A:E,4,0)</f>
        <v>5</v>
      </c>
      <c r="G3647">
        <f>VLOOKUP(C3647,Автомобили!A:E,5,0)/100</f>
        <v>0.12300000000000001</v>
      </c>
      <c r="H3647" t="str">
        <f>VLOOKUP(B3647,Водители!A:F,6,0)</f>
        <v>Ульяновск</v>
      </c>
      <c r="I3647" s="8">
        <f t="shared" si="56"/>
        <v>2.4723000000000006</v>
      </c>
    </row>
    <row r="3648" spans="1:9" hidden="1" x14ac:dyDescent="0.2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 s="7">
        <f>VLOOKUP(C3648,Автомобили!A:E,4,0)</f>
        <v>2</v>
      </c>
      <c r="G3648">
        <f>VLOOKUP(C3648,Автомобили!A:E,5,0)/100</f>
        <v>0.158</v>
      </c>
      <c r="H3648" t="str">
        <f>VLOOKUP(B3648,Водители!A:F,6,0)</f>
        <v>Ульяновск</v>
      </c>
      <c r="I3648" s="8">
        <f t="shared" si="56"/>
        <v>6.7308000000000003</v>
      </c>
    </row>
    <row r="3649" spans="1:9" hidden="1" x14ac:dyDescent="0.2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 s="7">
        <f>VLOOKUP(C3649,Автомобили!A:E,4,0)</f>
        <v>2</v>
      </c>
      <c r="G3649">
        <f>VLOOKUP(C3649,Автомобили!A:E,5,0)/100</f>
        <v>0.13100000000000001</v>
      </c>
      <c r="H3649" t="str">
        <f>VLOOKUP(B3649,Водители!A:F,6,0)</f>
        <v>Ульяновск</v>
      </c>
      <c r="I3649" s="8">
        <f t="shared" si="56"/>
        <v>5.0042000000000009</v>
      </c>
    </row>
    <row r="3650" spans="1:9" hidden="1" x14ac:dyDescent="0.2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 s="7">
        <f>VLOOKUP(C3650,Автомобили!A:E,4,0)</f>
        <v>5</v>
      </c>
      <c r="G3650">
        <f>VLOOKUP(C3650,Автомобили!A:E,5,0)/100</f>
        <v>0.12300000000000001</v>
      </c>
      <c r="H3650" t="str">
        <f>VLOOKUP(B3650,Водители!A:F,6,0)</f>
        <v>Ульяновск</v>
      </c>
      <c r="I3650" s="8">
        <f t="shared" si="56"/>
        <v>5.1537000000000006</v>
      </c>
    </row>
    <row r="3651" spans="1:9" hidden="1" x14ac:dyDescent="0.2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 s="7">
        <f>VLOOKUP(C3651,Автомобили!A:E,4,0)</f>
        <v>4</v>
      </c>
      <c r="G3651">
        <f>VLOOKUP(C3651,Автомобили!A:E,5,0)/100</f>
        <v>0.14499999999999999</v>
      </c>
      <c r="H3651" t="str">
        <f>VLOOKUP(B3651,Водители!A:F,6,0)</f>
        <v>Чехов</v>
      </c>
      <c r="I3651" s="8">
        <f t="shared" ref="I3651:I3714" si="57">E3651*G3651</f>
        <v>3.2479999999999998</v>
      </c>
    </row>
    <row r="3652" spans="1:9" hidden="1" x14ac:dyDescent="0.2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 s="7">
        <f>VLOOKUP(C3652,Автомобили!A:E,4,0)</f>
        <v>4</v>
      </c>
      <c r="G3652">
        <f>VLOOKUP(C3652,Автомобили!A:E,5,0)/100</f>
        <v>0.10300000000000001</v>
      </c>
      <c r="H3652" t="str">
        <f>VLOOKUP(B3652,Водители!A:F,6,0)</f>
        <v>Ульяновск</v>
      </c>
      <c r="I3652" s="8">
        <f t="shared" si="57"/>
        <v>4.4599000000000002</v>
      </c>
    </row>
    <row r="3653" spans="1:9" hidden="1" x14ac:dyDescent="0.2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 s="7">
        <f>VLOOKUP(C3653,Автомобили!A:E,4,0)</f>
        <v>5</v>
      </c>
      <c r="G3653">
        <f>VLOOKUP(C3653,Автомобили!A:E,5,0)/100</f>
        <v>0.11</v>
      </c>
      <c r="H3653" t="str">
        <f>VLOOKUP(B3653,Водители!A:F,6,0)</f>
        <v>Каневская</v>
      </c>
      <c r="I3653" s="8">
        <f t="shared" si="57"/>
        <v>0.748</v>
      </c>
    </row>
    <row r="3654" spans="1:9" hidden="1" x14ac:dyDescent="0.2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 s="7">
        <f>VLOOKUP(C3654,Автомобили!A:E,4,0)</f>
        <v>2</v>
      </c>
      <c r="G3654">
        <f>VLOOKUP(C3654,Автомобили!A:E,5,0)/100</f>
        <v>0.13100000000000001</v>
      </c>
      <c r="H3654" t="str">
        <f>VLOOKUP(B3654,Водители!A:F,6,0)</f>
        <v>Ульяновск</v>
      </c>
      <c r="I3654" s="8">
        <f t="shared" si="57"/>
        <v>7.8076000000000008</v>
      </c>
    </row>
    <row r="3655" spans="1:9" hidden="1" x14ac:dyDescent="0.2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 s="7">
        <f>VLOOKUP(C3655,Автомобили!A:E,4,0)</f>
        <v>2</v>
      </c>
      <c r="G3655">
        <f>VLOOKUP(C3655,Автомобили!A:E,5,0)/100</f>
        <v>0.13100000000000001</v>
      </c>
      <c r="H3655" t="str">
        <f>VLOOKUP(B3655,Водители!A:F,6,0)</f>
        <v>Ульяновск</v>
      </c>
      <c r="I3655" s="8">
        <f t="shared" si="57"/>
        <v>1.5196000000000001</v>
      </c>
    </row>
    <row r="3656" spans="1:9" hidden="1" x14ac:dyDescent="0.2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 s="7">
        <f>VLOOKUP(C3656,Автомобили!A:E,4,0)</f>
        <v>4</v>
      </c>
      <c r="G3656">
        <f>VLOOKUP(C3656,Автомобили!A:E,5,0)/100</f>
        <v>0.13</v>
      </c>
      <c r="H3656" t="str">
        <f>VLOOKUP(B3656,Водители!A:F,6,0)</f>
        <v>Ставрополь</v>
      </c>
      <c r="I3656" s="8">
        <f t="shared" si="57"/>
        <v>5.7069999999999999</v>
      </c>
    </row>
    <row r="3657" spans="1:9" hidden="1" x14ac:dyDescent="0.2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 s="7">
        <f>VLOOKUP(C3657,Автомобили!A:E,4,0)</f>
        <v>3</v>
      </c>
      <c r="G3657">
        <f>VLOOKUP(C3657,Автомобили!A:E,5,0)/100</f>
        <v>9.4E-2</v>
      </c>
      <c r="H3657" t="str">
        <f>VLOOKUP(B3657,Водители!A:F,6,0)</f>
        <v>Ставрополь</v>
      </c>
      <c r="I3657" s="8">
        <f t="shared" si="57"/>
        <v>4.2111999999999998</v>
      </c>
    </row>
    <row r="3658" spans="1:9" hidden="1" x14ac:dyDescent="0.2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 s="7">
        <f>VLOOKUP(C3658,Автомобили!A:E,4,0)</f>
        <v>4</v>
      </c>
      <c r="G3658">
        <f>VLOOKUP(C3658,Автомобили!A:E,5,0)/100</f>
        <v>0.105</v>
      </c>
      <c r="H3658" t="str">
        <f>VLOOKUP(B3658,Водители!A:F,6,0)</f>
        <v>Ставрополь</v>
      </c>
      <c r="I3658" s="8">
        <f t="shared" si="57"/>
        <v>3.4019999999999997</v>
      </c>
    </row>
    <row r="3659" spans="1:9" hidden="1" x14ac:dyDescent="0.2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 s="7">
        <f>VLOOKUP(C3659,Автомобили!A:E,4,0)</f>
        <v>5</v>
      </c>
      <c r="G3659">
        <f>VLOOKUP(C3659,Автомобили!A:E,5,0)/100</f>
        <v>8.5000000000000006E-2</v>
      </c>
      <c r="H3659" t="str">
        <f>VLOOKUP(B3659,Водители!A:F,6,0)</f>
        <v>Ставрополь</v>
      </c>
      <c r="I3659" s="8">
        <f t="shared" si="57"/>
        <v>1.1135000000000002</v>
      </c>
    </row>
    <row r="3660" spans="1:9" hidden="1" x14ac:dyDescent="0.2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 s="7">
        <f>VLOOKUP(C3660,Автомобили!A:E,4,0)</f>
        <v>4</v>
      </c>
      <c r="G3660">
        <f>VLOOKUP(C3660,Автомобили!A:E,5,0)/100</f>
        <v>0.13</v>
      </c>
      <c r="H3660" t="str">
        <f>VLOOKUP(B3660,Водители!A:F,6,0)</f>
        <v>Ставрополь</v>
      </c>
      <c r="I3660" s="8">
        <f t="shared" si="57"/>
        <v>2.7690000000000001</v>
      </c>
    </row>
    <row r="3661" spans="1:9" hidden="1" x14ac:dyDescent="0.2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 s="7">
        <f>VLOOKUP(C3661,Автомобили!A:E,4,0)</f>
        <v>4</v>
      </c>
      <c r="G3661">
        <f>VLOOKUP(C3661,Автомобили!A:E,5,0)/100</f>
        <v>0.12</v>
      </c>
      <c r="H3661" t="str">
        <f>VLOOKUP(B3661,Водители!A:F,6,0)</f>
        <v>Каневская</v>
      </c>
      <c r="I3661" s="8">
        <f t="shared" si="57"/>
        <v>6.2759999999999998</v>
      </c>
    </row>
    <row r="3662" spans="1:9" hidden="1" x14ac:dyDescent="0.2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 s="7">
        <f>VLOOKUP(C3662,Автомобили!A:E,4,0)</f>
        <v>2</v>
      </c>
      <c r="G3662">
        <f>VLOOKUP(C3662,Автомобили!A:E,5,0)/100</f>
        <v>0.11800000000000001</v>
      </c>
      <c r="H3662" t="str">
        <f>VLOOKUP(B3662,Водители!A:F,6,0)</f>
        <v>Чехов</v>
      </c>
      <c r="I3662" s="8">
        <f t="shared" si="57"/>
        <v>1.3216000000000001</v>
      </c>
    </row>
    <row r="3663" spans="1:9" hidden="1" x14ac:dyDescent="0.2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 s="7">
        <f>VLOOKUP(C3663,Автомобили!A:E,4,0)</f>
        <v>5</v>
      </c>
      <c r="G3663">
        <f>VLOOKUP(C3663,Автомобили!A:E,5,0)/100</f>
        <v>8.5000000000000006E-2</v>
      </c>
      <c r="H3663" t="str">
        <f>VLOOKUP(B3663,Водители!A:F,6,0)</f>
        <v>Каневская</v>
      </c>
      <c r="I3663" s="8">
        <f t="shared" si="57"/>
        <v>4.9130000000000003</v>
      </c>
    </row>
    <row r="3664" spans="1:9" hidden="1" x14ac:dyDescent="0.2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 s="7">
        <f>VLOOKUP(C3664,Автомобили!A:E,4,0)</f>
        <v>2</v>
      </c>
      <c r="G3664">
        <f>VLOOKUP(C3664,Автомобили!A:E,5,0)/100</f>
        <v>0.156</v>
      </c>
      <c r="H3664" t="str">
        <f>VLOOKUP(B3664,Водители!A:F,6,0)</f>
        <v>Ульяновск</v>
      </c>
      <c r="I3664" s="8">
        <f t="shared" si="57"/>
        <v>0.624</v>
      </c>
    </row>
    <row r="3665" spans="1:9" hidden="1" x14ac:dyDescent="0.2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 s="7">
        <f>VLOOKUP(C3665,Автомобили!A:E,4,0)</f>
        <v>2</v>
      </c>
      <c r="G3665">
        <f>VLOOKUP(C3665,Автомобили!A:E,5,0)/100</f>
        <v>0.13100000000000001</v>
      </c>
      <c r="H3665" t="str">
        <f>VLOOKUP(B3665,Водители!A:F,6,0)</f>
        <v>Ульяновск</v>
      </c>
      <c r="I3665" s="8">
        <f t="shared" si="57"/>
        <v>1.1528</v>
      </c>
    </row>
    <row r="3666" spans="1:9" hidden="1" x14ac:dyDescent="0.2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 s="7">
        <f>VLOOKUP(C3666,Автомобили!A:E,4,0)</f>
        <v>5</v>
      </c>
      <c r="G3666">
        <f>VLOOKUP(C3666,Автомобили!A:E,5,0)/100</f>
        <v>8.5000000000000006E-2</v>
      </c>
      <c r="H3666" t="str">
        <f>VLOOKUP(B3666,Водители!A:F,6,0)</f>
        <v>Каневская</v>
      </c>
      <c r="I3666" s="8">
        <f t="shared" si="57"/>
        <v>4.1395000000000008</v>
      </c>
    </row>
    <row r="3667" spans="1:9" hidden="1" x14ac:dyDescent="0.2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 s="7">
        <f>VLOOKUP(C3667,Автомобили!A:E,4,0)</f>
        <v>4</v>
      </c>
      <c r="G3667">
        <f>VLOOKUP(C3667,Автомобили!A:E,5,0)/100</f>
        <v>8.900000000000001E-2</v>
      </c>
      <c r="H3667" t="str">
        <f>VLOOKUP(B3667,Водители!A:F,6,0)</f>
        <v>Ульяновск</v>
      </c>
      <c r="I3667" s="8">
        <f t="shared" si="57"/>
        <v>2.0915000000000004</v>
      </c>
    </row>
    <row r="3668" spans="1:9" hidden="1" x14ac:dyDescent="0.2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 s="7">
        <f>VLOOKUP(C3668,Автомобили!A:E,4,0)</f>
        <v>3</v>
      </c>
      <c r="G3668">
        <f>VLOOKUP(C3668,Автомобили!A:E,5,0)/100</f>
        <v>0.13500000000000001</v>
      </c>
      <c r="H3668" t="str">
        <f>VLOOKUP(B3668,Водители!A:F,6,0)</f>
        <v>Колпашево</v>
      </c>
      <c r="I3668" s="8">
        <f t="shared" si="57"/>
        <v>5.3730000000000002</v>
      </c>
    </row>
    <row r="3669" spans="1:9" hidden="1" x14ac:dyDescent="0.2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 s="7">
        <f>VLOOKUP(C3669,Автомобили!A:E,4,0)</f>
        <v>4</v>
      </c>
      <c r="G3669">
        <f>VLOOKUP(C3669,Автомобили!A:E,5,0)/100</f>
        <v>0.13</v>
      </c>
      <c r="H3669" t="str">
        <f>VLOOKUP(B3669,Водители!A:F,6,0)</f>
        <v>Ставрополь</v>
      </c>
      <c r="I3669" s="8">
        <f t="shared" si="57"/>
        <v>3.3149999999999999</v>
      </c>
    </row>
    <row r="3670" spans="1:9" hidden="1" x14ac:dyDescent="0.2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 s="7">
        <f>VLOOKUP(C3670,Автомобили!A:E,4,0)</f>
        <v>3</v>
      </c>
      <c r="G3670">
        <f>VLOOKUP(C3670,Автомобили!A:E,5,0)/100</f>
        <v>0.129</v>
      </c>
      <c r="H3670" t="str">
        <f>VLOOKUP(B3670,Водители!A:F,6,0)</f>
        <v>Каневская</v>
      </c>
      <c r="I3670" s="8">
        <f t="shared" si="57"/>
        <v>7.0563000000000002</v>
      </c>
    </row>
    <row r="3671" spans="1:9" hidden="1" x14ac:dyDescent="0.2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 s="7">
        <f>VLOOKUP(C3671,Автомобили!A:E,4,0)</f>
        <v>5</v>
      </c>
      <c r="G3671">
        <f>VLOOKUP(C3671,Автомобили!A:E,5,0)/100</f>
        <v>0.106</v>
      </c>
      <c r="H3671" t="str">
        <f>VLOOKUP(B3671,Водители!A:F,6,0)</f>
        <v>Ульяновск</v>
      </c>
      <c r="I3671" s="8">
        <f t="shared" si="57"/>
        <v>6.2751999999999999</v>
      </c>
    </row>
    <row r="3672" spans="1:9" hidden="1" x14ac:dyDescent="0.2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 s="7">
        <f>VLOOKUP(C3672,Автомобили!A:E,4,0)</f>
        <v>5</v>
      </c>
      <c r="G3672">
        <f>VLOOKUP(C3672,Автомобили!A:E,5,0)/100</f>
        <v>0.11</v>
      </c>
      <c r="H3672" t="str">
        <f>VLOOKUP(B3672,Водители!A:F,6,0)</f>
        <v>Каневская</v>
      </c>
      <c r="I3672" s="8">
        <f t="shared" si="57"/>
        <v>1.232</v>
      </c>
    </row>
    <row r="3673" spans="1:9" hidden="1" x14ac:dyDescent="0.2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 s="7">
        <f>VLOOKUP(C3673,Автомобили!A:E,4,0)</f>
        <v>4</v>
      </c>
      <c r="G3673">
        <f>VLOOKUP(C3673,Автомобили!A:E,5,0)/100</f>
        <v>0.13</v>
      </c>
      <c r="H3673" t="str">
        <f>VLOOKUP(B3673,Водители!A:F,6,0)</f>
        <v>Ставрополь</v>
      </c>
      <c r="I3673" s="8">
        <f t="shared" si="57"/>
        <v>4.29</v>
      </c>
    </row>
    <row r="3674" spans="1:9" hidden="1" x14ac:dyDescent="0.2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 s="7">
        <f>VLOOKUP(C3674,Автомобили!A:E,4,0)</f>
        <v>2</v>
      </c>
      <c r="G3674">
        <f>VLOOKUP(C3674,Автомобили!A:E,5,0)/100</f>
        <v>0.158</v>
      </c>
      <c r="H3674" t="str">
        <f>VLOOKUP(B3674,Водители!A:F,6,0)</f>
        <v>Ульяновск</v>
      </c>
      <c r="I3674" s="8">
        <f t="shared" si="57"/>
        <v>7.5682</v>
      </c>
    </row>
    <row r="3675" spans="1:9" hidden="1" x14ac:dyDescent="0.2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 s="7">
        <f>VLOOKUP(C3675,Автомобили!A:E,4,0)</f>
        <v>5</v>
      </c>
      <c r="G3675">
        <f>VLOOKUP(C3675,Автомобили!A:E,5,0)/100</f>
        <v>0.106</v>
      </c>
      <c r="H3675" t="str">
        <f>VLOOKUP(B3675,Водители!A:F,6,0)</f>
        <v>Каневская</v>
      </c>
      <c r="I3675" s="8">
        <f t="shared" si="57"/>
        <v>5.4165999999999999</v>
      </c>
    </row>
    <row r="3676" spans="1:9" hidden="1" x14ac:dyDescent="0.2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 s="7">
        <f>VLOOKUP(C3676,Автомобили!A:E,4,0)</f>
        <v>4</v>
      </c>
      <c r="G3676">
        <f>VLOOKUP(C3676,Автомобили!A:E,5,0)/100</f>
        <v>0.121</v>
      </c>
      <c r="H3676" t="str">
        <f>VLOOKUP(B3676,Водители!A:F,6,0)</f>
        <v>Чехов</v>
      </c>
      <c r="I3676" s="8">
        <f t="shared" si="57"/>
        <v>4.5011999999999999</v>
      </c>
    </row>
    <row r="3677" spans="1:9" hidden="1" x14ac:dyDescent="0.2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 s="7">
        <f>VLOOKUP(C3677,Автомобили!A:E,4,0)</f>
        <v>3</v>
      </c>
      <c r="G3677">
        <f>VLOOKUP(C3677,Автомобили!A:E,5,0)/100</f>
        <v>0.156</v>
      </c>
      <c r="H3677" t="str">
        <f>VLOOKUP(B3677,Водители!A:F,6,0)</f>
        <v>Чехов</v>
      </c>
      <c r="I3677" s="8">
        <f t="shared" si="57"/>
        <v>6.0527999999999995</v>
      </c>
    </row>
    <row r="3678" spans="1:9" hidden="1" x14ac:dyDescent="0.2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 s="7">
        <f>VLOOKUP(C3678,Автомобили!A:E,4,0)</f>
        <v>2</v>
      </c>
      <c r="G3678">
        <f>VLOOKUP(C3678,Автомобили!A:E,5,0)/100</f>
        <v>0.159</v>
      </c>
      <c r="H3678" t="str">
        <f>VLOOKUP(B3678,Водители!A:F,6,0)</f>
        <v>Белореченск</v>
      </c>
      <c r="I3678" s="8">
        <f t="shared" si="57"/>
        <v>5.6763000000000003</v>
      </c>
    </row>
    <row r="3679" spans="1:9" hidden="1" x14ac:dyDescent="0.2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 s="7">
        <f>VLOOKUP(C3679,Автомобили!A:E,4,0)</f>
        <v>3</v>
      </c>
      <c r="G3679">
        <f>VLOOKUP(C3679,Автомобили!A:E,5,0)/100</f>
        <v>0.13500000000000001</v>
      </c>
      <c r="H3679" t="str">
        <f>VLOOKUP(B3679,Водители!A:F,6,0)</f>
        <v>Колпашево</v>
      </c>
      <c r="I3679" s="8">
        <f t="shared" si="57"/>
        <v>7.0875000000000004</v>
      </c>
    </row>
    <row r="3680" spans="1:9" hidden="1" x14ac:dyDescent="0.2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 s="7">
        <f>VLOOKUP(C3680,Автомобили!A:E,4,0)</f>
        <v>4</v>
      </c>
      <c r="G3680">
        <f>VLOOKUP(C3680,Автомобили!A:E,5,0)/100</f>
        <v>0.14499999999999999</v>
      </c>
      <c r="H3680" t="str">
        <f>VLOOKUP(B3680,Водители!A:F,6,0)</f>
        <v>Чехов</v>
      </c>
      <c r="I3680" s="8">
        <f t="shared" si="57"/>
        <v>2.9289999999999998</v>
      </c>
    </row>
    <row r="3681" spans="1:9" hidden="1" x14ac:dyDescent="0.2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 s="7">
        <f>VLOOKUP(C3681,Автомобили!A:E,4,0)</f>
        <v>4</v>
      </c>
      <c r="G3681">
        <f>VLOOKUP(C3681,Автомобили!A:E,5,0)/100</f>
        <v>0.114</v>
      </c>
      <c r="H3681" t="str">
        <f>VLOOKUP(B3681,Водители!A:F,6,0)</f>
        <v>Колпашево</v>
      </c>
      <c r="I3681" s="8">
        <f t="shared" si="57"/>
        <v>5.3808000000000007</v>
      </c>
    </row>
    <row r="3682" spans="1:9" hidden="1" x14ac:dyDescent="0.2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 s="7">
        <f>VLOOKUP(C3682,Автомобили!A:E,4,0)</f>
        <v>2</v>
      </c>
      <c r="G3682">
        <f>VLOOKUP(C3682,Автомобили!A:E,5,0)/100</f>
        <v>0.114</v>
      </c>
      <c r="H3682" t="str">
        <f>VLOOKUP(B3682,Водители!A:F,6,0)</f>
        <v>Чехов</v>
      </c>
      <c r="I3682" s="8">
        <f t="shared" si="57"/>
        <v>4.2636000000000003</v>
      </c>
    </row>
    <row r="3683" spans="1:9" hidden="1" x14ac:dyDescent="0.2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 s="7">
        <f>VLOOKUP(C3683,Автомобили!A:E,4,0)</f>
        <v>3</v>
      </c>
      <c r="G3683">
        <f>VLOOKUP(C3683,Автомобили!A:E,5,0)/100</f>
        <v>0.1</v>
      </c>
      <c r="H3683" t="str">
        <f>VLOOKUP(B3683,Водители!A:F,6,0)</f>
        <v>Бодайбо</v>
      </c>
      <c r="I3683" s="8">
        <f t="shared" si="57"/>
        <v>4.29</v>
      </c>
    </row>
    <row r="3684" spans="1:9" hidden="1" x14ac:dyDescent="0.2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 s="7">
        <f>VLOOKUP(C3684,Автомобили!A:E,4,0)</f>
        <v>3</v>
      </c>
      <c r="G3684">
        <f>VLOOKUP(C3684,Автомобили!A:E,5,0)/100</f>
        <v>0.14499999999999999</v>
      </c>
      <c r="H3684" t="str">
        <f>VLOOKUP(B3684,Водители!A:F,6,0)</f>
        <v>Малгобек</v>
      </c>
      <c r="I3684" s="8">
        <f t="shared" si="57"/>
        <v>8.192499999999999</v>
      </c>
    </row>
    <row r="3685" spans="1:9" hidden="1" x14ac:dyDescent="0.2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 s="7">
        <f>VLOOKUP(C3685,Автомобили!A:E,4,0)</f>
        <v>3</v>
      </c>
      <c r="G3685">
        <f>VLOOKUP(C3685,Автомобили!A:E,5,0)/100</f>
        <v>0.156</v>
      </c>
      <c r="H3685" t="str">
        <f>VLOOKUP(B3685,Водители!A:F,6,0)</f>
        <v>Чехов</v>
      </c>
      <c r="I3685" s="8">
        <f t="shared" si="57"/>
        <v>4.8203999999999994</v>
      </c>
    </row>
    <row r="3686" spans="1:9" hidden="1" x14ac:dyDescent="0.2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 s="7">
        <f>VLOOKUP(C3686,Автомобили!A:E,4,0)</f>
        <v>3</v>
      </c>
      <c r="G3686">
        <f>VLOOKUP(C3686,Автомобили!A:E,5,0)/100</f>
        <v>0.14000000000000001</v>
      </c>
      <c r="H3686" t="str">
        <f>VLOOKUP(B3686,Водители!A:F,6,0)</f>
        <v>Белореченск</v>
      </c>
      <c r="I3686" s="8">
        <f t="shared" si="57"/>
        <v>6.0900000000000007</v>
      </c>
    </row>
    <row r="3687" spans="1:9" hidden="1" x14ac:dyDescent="0.2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 s="7">
        <f>VLOOKUP(C3687,Автомобили!A:E,4,0)</f>
        <v>4</v>
      </c>
      <c r="G3687">
        <f>VLOOKUP(C3687,Автомобили!A:E,5,0)/100</f>
        <v>0.10300000000000001</v>
      </c>
      <c r="H3687" t="str">
        <f>VLOOKUP(B3687,Водители!A:F,6,0)</f>
        <v>Ульяновск</v>
      </c>
      <c r="I3687" s="8">
        <f t="shared" si="57"/>
        <v>1.9673000000000003</v>
      </c>
    </row>
    <row r="3688" spans="1:9" hidden="1" x14ac:dyDescent="0.2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 s="7">
        <f>VLOOKUP(C3688,Автомобили!A:E,4,0)</f>
        <v>4</v>
      </c>
      <c r="G3688">
        <f>VLOOKUP(C3688,Автомобили!A:E,5,0)/100</f>
        <v>0.10300000000000001</v>
      </c>
      <c r="H3688" t="str">
        <f>VLOOKUP(B3688,Водители!A:F,6,0)</f>
        <v>Ульяновск</v>
      </c>
      <c r="I3688" s="8">
        <f t="shared" si="57"/>
        <v>1.133</v>
      </c>
    </row>
    <row r="3689" spans="1:9" hidden="1" x14ac:dyDescent="0.2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 s="7">
        <f>VLOOKUP(C3689,Автомобили!A:E,4,0)</f>
        <v>3</v>
      </c>
      <c r="G3689">
        <f>VLOOKUP(C3689,Автомобили!A:E,5,0)/100</f>
        <v>0.13500000000000001</v>
      </c>
      <c r="H3689" t="str">
        <f>VLOOKUP(B3689,Водители!A:F,6,0)</f>
        <v>Колпашево</v>
      </c>
      <c r="I3689" s="8">
        <f t="shared" si="57"/>
        <v>2.3625000000000003</v>
      </c>
    </row>
    <row r="3690" spans="1:9" hidden="1" x14ac:dyDescent="0.2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 s="7">
        <f>VLOOKUP(C3690,Автомобили!A:E,4,0)</f>
        <v>2</v>
      </c>
      <c r="G3690">
        <f>VLOOKUP(C3690,Автомобили!A:E,5,0)/100</f>
        <v>0.158</v>
      </c>
      <c r="H3690" t="str">
        <f>VLOOKUP(B3690,Водители!A:F,6,0)</f>
        <v>Ульяновск</v>
      </c>
      <c r="I3690" s="8">
        <f t="shared" si="57"/>
        <v>1.4219999999999999</v>
      </c>
    </row>
    <row r="3691" spans="1:9" hidden="1" x14ac:dyDescent="0.2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 s="7">
        <f>VLOOKUP(C3691,Автомобили!A:E,4,0)</f>
        <v>5</v>
      </c>
      <c r="G3691">
        <f>VLOOKUP(C3691,Автомобили!A:E,5,0)/100</f>
        <v>0.106</v>
      </c>
      <c r="H3691" t="str">
        <f>VLOOKUP(B3691,Водители!A:F,6,0)</f>
        <v>Каневская</v>
      </c>
      <c r="I3691" s="8">
        <f t="shared" si="57"/>
        <v>4.9077999999999999</v>
      </c>
    </row>
    <row r="3692" spans="1:9" hidden="1" x14ac:dyDescent="0.2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 s="7">
        <f>VLOOKUP(C3692,Автомобили!A:E,4,0)</f>
        <v>3</v>
      </c>
      <c r="G3692">
        <f>VLOOKUP(C3692,Автомобили!A:E,5,0)/100</f>
        <v>0.156</v>
      </c>
      <c r="H3692" t="str">
        <f>VLOOKUP(B3692,Водители!A:F,6,0)</f>
        <v>Чехов</v>
      </c>
      <c r="I3692" s="8">
        <f t="shared" si="57"/>
        <v>2.6831999999999998</v>
      </c>
    </row>
    <row r="3693" spans="1:9" hidden="1" x14ac:dyDescent="0.2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 s="7">
        <f>VLOOKUP(C3693,Автомобили!A:E,4,0)</f>
        <v>3</v>
      </c>
      <c r="G3693">
        <f>VLOOKUP(C3693,Автомобили!A:E,5,0)/100</f>
        <v>9.4E-2</v>
      </c>
      <c r="H3693" t="str">
        <f>VLOOKUP(B3693,Водители!A:F,6,0)</f>
        <v>Ставрополь</v>
      </c>
      <c r="I3693" s="8">
        <f t="shared" si="57"/>
        <v>1.2502</v>
      </c>
    </row>
    <row r="3694" spans="1:9" hidden="1" x14ac:dyDescent="0.2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 s="7">
        <f>VLOOKUP(C3694,Автомобили!A:E,4,0)</f>
        <v>4</v>
      </c>
      <c r="G3694">
        <f>VLOOKUP(C3694,Автомобили!A:E,5,0)/100</f>
        <v>0.10300000000000001</v>
      </c>
      <c r="H3694" t="str">
        <f>VLOOKUP(B3694,Водители!A:F,6,0)</f>
        <v>Ульяновск</v>
      </c>
      <c r="I3694" s="8">
        <f t="shared" si="57"/>
        <v>3.6256000000000004</v>
      </c>
    </row>
    <row r="3695" spans="1:9" hidden="1" x14ac:dyDescent="0.2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 s="7">
        <f>VLOOKUP(C3695,Автомобили!A:E,4,0)</f>
        <v>4</v>
      </c>
      <c r="G3695">
        <f>VLOOKUP(C3695,Автомобили!A:E,5,0)/100</f>
        <v>0.114</v>
      </c>
      <c r="H3695" t="str">
        <f>VLOOKUP(B3695,Водители!A:F,6,0)</f>
        <v>Колпашево</v>
      </c>
      <c r="I3695" s="8">
        <f t="shared" si="57"/>
        <v>0.51300000000000001</v>
      </c>
    </row>
    <row r="3696" spans="1:9" hidden="1" x14ac:dyDescent="0.2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 s="7">
        <f>VLOOKUP(C3696,Автомобили!A:E,4,0)</f>
        <v>5</v>
      </c>
      <c r="G3696">
        <f>VLOOKUP(C3696,Автомобили!A:E,5,0)/100</f>
        <v>0.106</v>
      </c>
      <c r="H3696" t="str">
        <f>VLOOKUP(B3696,Водители!A:F,6,0)</f>
        <v>Каневская</v>
      </c>
      <c r="I3696" s="8">
        <f t="shared" si="57"/>
        <v>0.57240000000000002</v>
      </c>
    </row>
    <row r="3697" spans="1:9" hidden="1" x14ac:dyDescent="0.2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 s="7">
        <f>VLOOKUP(C3697,Автомобили!A:E,4,0)</f>
        <v>4</v>
      </c>
      <c r="G3697">
        <f>VLOOKUP(C3697,Автомобили!A:E,5,0)/100</f>
        <v>8.900000000000001E-2</v>
      </c>
      <c r="H3697" t="str">
        <f>VLOOKUP(B3697,Водители!A:F,6,0)</f>
        <v>Ульяновск</v>
      </c>
      <c r="I3697" s="8">
        <f t="shared" si="57"/>
        <v>4.8149000000000006</v>
      </c>
    </row>
    <row r="3698" spans="1:9" hidden="1" x14ac:dyDescent="0.2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 s="7">
        <f>VLOOKUP(C3698,Автомобили!A:E,4,0)</f>
        <v>3</v>
      </c>
      <c r="G3698">
        <f>VLOOKUP(C3698,Автомобили!A:E,5,0)/100</f>
        <v>0.156</v>
      </c>
      <c r="H3698" t="str">
        <f>VLOOKUP(B3698,Водители!A:F,6,0)</f>
        <v>Чехов</v>
      </c>
      <c r="I3698" s="8">
        <f t="shared" si="57"/>
        <v>2.5896000000000003</v>
      </c>
    </row>
    <row r="3699" spans="1:9" hidden="1" x14ac:dyDescent="0.2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 s="7">
        <f>VLOOKUP(C3699,Автомобили!A:E,4,0)</f>
        <v>4</v>
      </c>
      <c r="G3699">
        <f>VLOOKUP(C3699,Автомобили!A:E,5,0)/100</f>
        <v>0.11199999999999999</v>
      </c>
      <c r="H3699" t="str">
        <f>VLOOKUP(B3699,Водители!A:F,6,0)</f>
        <v>Белореченск</v>
      </c>
      <c r="I3699" s="8">
        <f t="shared" si="57"/>
        <v>0.86239999999999994</v>
      </c>
    </row>
    <row r="3700" spans="1:9" hidden="1" x14ac:dyDescent="0.2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 s="7">
        <f>VLOOKUP(C3700,Автомобили!A:E,4,0)</f>
        <v>2</v>
      </c>
      <c r="G3700">
        <f>VLOOKUP(C3700,Автомобили!A:E,5,0)/100</f>
        <v>0.12</v>
      </c>
      <c r="H3700" t="str">
        <f>VLOOKUP(B3700,Водители!A:F,6,0)</f>
        <v>Белореченск</v>
      </c>
      <c r="I3700" s="8">
        <f t="shared" si="57"/>
        <v>4.2</v>
      </c>
    </row>
    <row r="3701" spans="1:9" hidden="1" x14ac:dyDescent="0.2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 s="7">
        <f>VLOOKUP(C3701,Автомобили!A:E,4,0)</f>
        <v>3</v>
      </c>
      <c r="G3701">
        <f>VLOOKUP(C3701,Автомобили!A:E,5,0)/100</f>
        <v>0.13500000000000001</v>
      </c>
      <c r="H3701" t="str">
        <f>VLOOKUP(B3701,Водители!A:F,6,0)</f>
        <v>Колпашево</v>
      </c>
      <c r="I3701" s="8">
        <f t="shared" si="57"/>
        <v>1.6065000000000003</v>
      </c>
    </row>
    <row r="3702" spans="1:9" hidden="1" x14ac:dyDescent="0.2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 s="7">
        <f>VLOOKUP(C3702,Автомобили!A:E,4,0)</f>
        <v>3</v>
      </c>
      <c r="G3702">
        <f>VLOOKUP(C3702,Автомобили!A:E,5,0)/100</f>
        <v>0.13500000000000001</v>
      </c>
      <c r="H3702" t="str">
        <f>VLOOKUP(B3702,Водители!A:F,6,0)</f>
        <v>Колпашево</v>
      </c>
      <c r="I3702" s="8">
        <f t="shared" si="57"/>
        <v>7.3575000000000008</v>
      </c>
    </row>
    <row r="3703" spans="1:9" hidden="1" x14ac:dyDescent="0.2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 s="7">
        <f>VLOOKUP(C3703,Автомобили!A:E,4,0)</f>
        <v>2</v>
      </c>
      <c r="G3703">
        <f>VLOOKUP(C3703,Автомобили!A:E,5,0)/100</f>
        <v>0.11800000000000001</v>
      </c>
      <c r="H3703" t="str">
        <f>VLOOKUP(B3703,Водители!A:F,6,0)</f>
        <v>Чехов</v>
      </c>
      <c r="I3703" s="8">
        <f t="shared" si="57"/>
        <v>5.4279999999999999</v>
      </c>
    </row>
    <row r="3704" spans="1:9" hidden="1" x14ac:dyDescent="0.2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 s="7">
        <f>VLOOKUP(C3704,Автомобили!A:E,4,0)</f>
        <v>3</v>
      </c>
      <c r="G3704">
        <f>VLOOKUP(C3704,Автомобили!A:E,5,0)/100</f>
        <v>0.14599999999999999</v>
      </c>
      <c r="H3704" t="str">
        <f>VLOOKUP(B3704,Водители!A:F,6,0)</f>
        <v>Чехов</v>
      </c>
      <c r="I3704" s="8">
        <f t="shared" si="57"/>
        <v>1.825</v>
      </c>
    </row>
    <row r="3705" spans="1:9" hidden="1" x14ac:dyDescent="0.2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 s="7">
        <f>VLOOKUP(C3705,Автомобили!A:E,4,0)</f>
        <v>2</v>
      </c>
      <c r="G3705">
        <f>VLOOKUP(C3705,Автомобили!A:E,5,0)/100</f>
        <v>0.13100000000000001</v>
      </c>
      <c r="H3705" t="str">
        <f>VLOOKUP(B3705,Водители!A:F,6,0)</f>
        <v>Ульяновск</v>
      </c>
      <c r="I3705" s="8">
        <f t="shared" si="57"/>
        <v>4.7946</v>
      </c>
    </row>
    <row r="3706" spans="1:9" hidden="1" x14ac:dyDescent="0.2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 s="7">
        <f>VLOOKUP(C3706,Автомобили!A:E,4,0)</f>
        <v>5</v>
      </c>
      <c r="G3706">
        <f>VLOOKUP(C3706,Автомобили!A:E,5,0)/100</f>
        <v>8.5000000000000006E-2</v>
      </c>
      <c r="H3706" t="str">
        <f>VLOOKUP(B3706,Водители!A:F,6,0)</f>
        <v>Каневская</v>
      </c>
      <c r="I3706" s="8">
        <f t="shared" si="57"/>
        <v>1.0285</v>
      </c>
    </row>
    <row r="3707" spans="1:9" hidden="1" x14ac:dyDescent="0.2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 s="7">
        <f>VLOOKUP(C3707,Автомобили!A:E,4,0)</f>
        <v>3</v>
      </c>
      <c r="G3707">
        <f>VLOOKUP(C3707,Автомобили!A:E,5,0)/100</f>
        <v>0.126</v>
      </c>
      <c r="H3707" t="str">
        <f>VLOOKUP(B3707,Водители!A:F,6,0)</f>
        <v>Малгобек</v>
      </c>
      <c r="I3707" s="8">
        <f t="shared" si="57"/>
        <v>4.8384</v>
      </c>
    </row>
    <row r="3708" spans="1:9" hidden="1" x14ac:dyDescent="0.2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 s="7">
        <f>VLOOKUP(C3708,Автомобили!A:E,4,0)</f>
        <v>3</v>
      </c>
      <c r="G3708">
        <f>VLOOKUP(C3708,Автомобили!A:E,5,0)/100</f>
        <v>0.13500000000000001</v>
      </c>
      <c r="H3708" t="str">
        <f>VLOOKUP(B3708,Водители!A:F,6,0)</f>
        <v>Колпашево</v>
      </c>
      <c r="I3708" s="8">
        <f t="shared" si="57"/>
        <v>7.7085000000000008</v>
      </c>
    </row>
    <row r="3709" spans="1:9" hidden="1" x14ac:dyDescent="0.2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 s="7">
        <f>VLOOKUP(C3709,Автомобили!A:E,4,0)</f>
        <v>3</v>
      </c>
      <c r="G3709">
        <f>VLOOKUP(C3709,Автомобили!A:E,5,0)/100</f>
        <v>0.14599999999999999</v>
      </c>
      <c r="H3709" t="str">
        <f>VLOOKUP(B3709,Водители!A:F,6,0)</f>
        <v>Чехов</v>
      </c>
      <c r="I3709" s="8">
        <f t="shared" si="57"/>
        <v>6.5846</v>
      </c>
    </row>
    <row r="3710" spans="1:9" hidden="1" x14ac:dyDescent="0.2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 s="7">
        <f>VLOOKUP(C3710,Автомобили!A:E,4,0)</f>
        <v>2</v>
      </c>
      <c r="G3710">
        <f>VLOOKUP(C3710,Автомобили!A:E,5,0)/100</f>
        <v>0.13100000000000001</v>
      </c>
      <c r="H3710" t="str">
        <f>VLOOKUP(B3710,Водители!A:F,6,0)</f>
        <v>Ульяновск</v>
      </c>
      <c r="I3710" s="8">
        <f t="shared" si="57"/>
        <v>6.0784000000000002</v>
      </c>
    </row>
    <row r="3711" spans="1:9" hidden="1" x14ac:dyDescent="0.2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 s="7">
        <f>VLOOKUP(C3711,Автомобили!A:E,4,0)</f>
        <v>2</v>
      </c>
      <c r="G3711">
        <f>VLOOKUP(C3711,Автомобили!A:E,5,0)/100</f>
        <v>0.109</v>
      </c>
      <c r="H3711" t="str">
        <f>VLOOKUP(B3711,Водители!A:F,6,0)</f>
        <v>Каневская</v>
      </c>
      <c r="I3711" s="8">
        <f t="shared" si="57"/>
        <v>1.3625</v>
      </c>
    </row>
    <row r="3712" spans="1:9" hidden="1" x14ac:dyDescent="0.2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 s="7">
        <f>VLOOKUP(C3712,Автомобили!A:E,4,0)</f>
        <v>4</v>
      </c>
      <c r="G3712">
        <f>VLOOKUP(C3712,Автомобили!A:E,5,0)/100</f>
        <v>0.114</v>
      </c>
      <c r="H3712" t="str">
        <f>VLOOKUP(B3712,Водители!A:F,6,0)</f>
        <v>Колпашево</v>
      </c>
      <c r="I3712" s="8">
        <f t="shared" si="57"/>
        <v>0.60419999999999996</v>
      </c>
    </row>
    <row r="3713" spans="1:9" hidden="1" x14ac:dyDescent="0.2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 s="7">
        <f>VLOOKUP(C3713,Автомобили!A:E,4,0)</f>
        <v>4</v>
      </c>
      <c r="G3713">
        <f>VLOOKUP(C3713,Автомобили!A:E,5,0)/100</f>
        <v>0.13800000000000001</v>
      </c>
      <c r="H3713" t="str">
        <f>VLOOKUP(B3713,Водители!A:F,6,0)</f>
        <v>Бодайбо</v>
      </c>
      <c r="I3713" s="8">
        <f t="shared" si="57"/>
        <v>0.8004</v>
      </c>
    </row>
    <row r="3714" spans="1:9" hidden="1" x14ac:dyDescent="0.2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 s="7">
        <f>VLOOKUP(C3714,Автомобили!A:E,4,0)</f>
        <v>3</v>
      </c>
      <c r="G3714">
        <f>VLOOKUP(C3714,Автомобили!A:E,5,0)/100</f>
        <v>0.125</v>
      </c>
      <c r="H3714" t="str">
        <f>VLOOKUP(B3714,Водители!A:F,6,0)</f>
        <v>Чехов</v>
      </c>
      <c r="I3714" s="8">
        <f t="shared" si="57"/>
        <v>2.6375000000000002</v>
      </c>
    </row>
    <row r="3715" spans="1:9" hidden="1" x14ac:dyDescent="0.2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 s="7">
        <f>VLOOKUP(C3715,Автомобили!A:E,4,0)</f>
        <v>5</v>
      </c>
      <c r="G3715">
        <f>VLOOKUP(C3715,Автомобили!A:E,5,0)/100</f>
        <v>0.106</v>
      </c>
      <c r="H3715" t="str">
        <f>VLOOKUP(B3715,Водители!A:F,6,0)</f>
        <v>Каневская</v>
      </c>
      <c r="I3715" s="8">
        <f t="shared" ref="I3715:I3778" si="58">E3715*G3715</f>
        <v>1.113</v>
      </c>
    </row>
    <row r="3716" spans="1:9" hidden="1" x14ac:dyDescent="0.2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 s="7">
        <f>VLOOKUP(C3716,Автомобили!A:E,4,0)</f>
        <v>3</v>
      </c>
      <c r="G3716">
        <f>VLOOKUP(C3716,Автомобили!A:E,5,0)/100</f>
        <v>0.1</v>
      </c>
      <c r="H3716" t="str">
        <f>VLOOKUP(B3716,Водители!A:F,6,0)</f>
        <v>Бодайбо</v>
      </c>
      <c r="I3716" s="8">
        <f t="shared" si="58"/>
        <v>1.7600000000000002</v>
      </c>
    </row>
    <row r="3717" spans="1:9" hidden="1" x14ac:dyDescent="0.2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 s="7">
        <f>VLOOKUP(C3717,Автомобили!A:E,4,0)</f>
        <v>2</v>
      </c>
      <c r="G3717">
        <f>VLOOKUP(C3717,Автомобили!A:E,5,0)/100</f>
        <v>0.11800000000000001</v>
      </c>
      <c r="H3717" t="str">
        <f>VLOOKUP(B3717,Водители!A:F,6,0)</f>
        <v>Чехов</v>
      </c>
      <c r="I3717" s="8">
        <f t="shared" si="58"/>
        <v>6.0062000000000006</v>
      </c>
    </row>
    <row r="3718" spans="1:9" hidden="1" x14ac:dyDescent="0.2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 s="7">
        <f>VLOOKUP(C3718,Автомобили!A:E,4,0)</f>
        <v>4</v>
      </c>
      <c r="G3718">
        <f>VLOOKUP(C3718,Автомобили!A:E,5,0)/100</f>
        <v>0.11199999999999999</v>
      </c>
      <c r="H3718" t="str">
        <f>VLOOKUP(B3718,Водители!A:F,6,0)</f>
        <v>Белореченск</v>
      </c>
      <c r="I3718" s="8">
        <f t="shared" si="58"/>
        <v>4.3903999999999996</v>
      </c>
    </row>
    <row r="3719" spans="1:9" hidden="1" x14ac:dyDescent="0.2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 s="7">
        <f>VLOOKUP(C3719,Автомобили!A:E,4,0)</f>
        <v>4</v>
      </c>
      <c r="G3719">
        <f>VLOOKUP(C3719,Автомобили!A:E,5,0)/100</f>
        <v>0.13</v>
      </c>
      <c r="H3719" t="str">
        <f>VLOOKUP(B3719,Водители!A:F,6,0)</f>
        <v>Ставрополь</v>
      </c>
      <c r="I3719" s="8">
        <f t="shared" si="58"/>
        <v>1.8459999999999999</v>
      </c>
    </row>
    <row r="3720" spans="1:9" hidden="1" x14ac:dyDescent="0.2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 s="7">
        <f>VLOOKUP(C3720,Автомобили!A:E,4,0)</f>
        <v>5</v>
      </c>
      <c r="G3720">
        <f>VLOOKUP(C3720,Автомобили!A:E,5,0)/100</f>
        <v>0.11</v>
      </c>
      <c r="H3720" t="str">
        <f>VLOOKUP(B3720,Водители!A:F,6,0)</f>
        <v>Каневская</v>
      </c>
      <c r="I3720" s="8">
        <f t="shared" si="58"/>
        <v>5.1040000000000001</v>
      </c>
    </row>
    <row r="3721" spans="1:9" hidden="1" x14ac:dyDescent="0.2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 s="7">
        <f>VLOOKUP(C3721,Автомобили!A:E,4,0)</f>
        <v>2</v>
      </c>
      <c r="G3721">
        <f>VLOOKUP(C3721,Автомобили!A:E,5,0)/100</f>
        <v>0.114</v>
      </c>
      <c r="H3721" t="str">
        <f>VLOOKUP(B3721,Водители!A:F,6,0)</f>
        <v>Чехов</v>
      </c>
      <c r="I3721" s="8">
        <f t="shared" si="58"/>
        <v>4.2636000000000003</v>
      </c>
    </row>
    <row r="3722" spans="1:9" hidden="1" x14ac:dyDescent="0.2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 s="7">
        <f>VLOOKUP(C3722,Автомобили!A:E,4,0)</f>
        <v>2</v>
      </c>
      <c r="G3722">
        <f>VLOOKUP(C3722,Автомобили!A:E,5,0)/100</f>
        <v>0.13100000000000001</v>
      </c>
      <c r="H3722" t="str">
        <f>VLOOKUP(B3722,Водители!A:F,6,0)</f>
        <v>Ульяновск</v>
      </c>
      <c r="I3722" s="8">
        <f t="shared" si="58"/>
        <v>7.5194000000000001</v>
      </c>
    </row>
    <row r="3723" spans="1:9" hidden="1" x14ac:dyDescent="0.2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 s="7">
        <f>VLOOKUP(C3723,Автомобили!A:E,4,0)</f>
        <v>3</v>
      </c>
      <c r="G3723">
        <f>VLOOKUP(C3723,Автомобили!A:E,5,0)/100</f>
        <v>0.13400000000000001</v>
      </c>
      <c r="H3723" t="str">
        <f>VLOOKUP(B3723,Водители!A:F,6,0)</f>
        <v>Ставрополь</v>
      </c>
      <c r="I3723" s="8">
        <f t="shared" si="58"/>
        <v>2.9212000000000002</v>
      </c>
    </row>
    <row r="3724" spans="1:9" hidden="1" x14ac:dyDescent="0.2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 s="7">
        <f>VLOOKUP(C3724,Автомобили!A:E,4,0)</f>
        <v>3</v>
      </c>
      <c r="G3724">
        <f>VLOOKUP(C3724,Автомобили!A:E,5,0)/100</f>
        <v>0.14599999999999999</v>
      </c>
      <c r="H3724" t="str">
        <f>VLOOKUP(B3724,Водители!A:F,6,0)</f>
        <v>Чехов</v>
      </c>
      <c r="I3724" s="8">
        <f t="shared" si="58"/>
        <v>0.54020000000000001</v>
      </c>
    </row>
    <row r="3725" spans="1:9" hidden="1" x14ac:dyDescent="0.2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 s="7">
        <f>VLOOKUP(C3725,Автомобили!A:E,4,0)</f>
        <v>4</v>
      </c>
      <c r="G3725">
        <f>VLOOKUP(C3725,Автомобили!A:E,5,0)/100</f>
        <v>0.13</v>
      </c>
      <c r="H3725" t="str">
        <f>VLOOKUP(B3725,Водители!A:F,6,0)</f>
        <v>Ставрополь</v>
      </c>
      <c r="I3725" s="8">
        <f t="shared" si="58"/>
        <v>7.5140000000000002</v>
      </c>
    </row>
    <row r="3726" spans="1:9" hidden="1" x14ac:dyDescent="0.2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 s="7">
        <f>VLOOKUP(C3726,Автомобили!A:E,4,0)</f>
        <v>2</v>
      </c>
      <c r="G3726">
        <f>VLOOKUP(C3726,Автомобили!A:E,5,0)/100</f>
        <v>0.159</v>
      </c>
      <c r="H3726" t="str">
        <f>VLOOKUP(B3726,Водители!A:F,6,0)</f>
        <v>Белореченск</v>
      </c>
      <c r="I3726" s="8">
        <f t="shared" si="58"/>
        <v>3.1959000000000004</v>
      </c>
    </row>
    <row r="3727" spans="1:9" hidden="1" x14ac:dyDescent="0.2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 s="7">
        <f>VLOOKUP(C3727,Автомобили!A:E,4,0)</f>
        <v>3</v>
      </c>
      <c r="G3727">
        <f>VLOOKUP(C3727,Автомобили!A:E,5,0)/100</f>
        <v>0.156</v>
      </c>
      <c r="H3727" t="str">
        <f>VLOOKUP(B3727,Водители!A:F,6,0)</f>
        <v>Чехов</v>
      </c>
      <c r="I3727" s="8">
        <f t="shared" si="58"/>
        <v>6.24</v>
      </c>
    </row>
    <row r="3728" spans="1:9" hidden="1" x14ac:dyDescent="0.2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 s="7">
        <f>VLOOKUP(C3728,Автомобили!A:E,4,0)</f>
        <v>4</v>
      </c>
      <c r="G3728">
        <f>VLOOKUP(C3728,Автомобили!A:E,5,0)/100</f>
        <v>0.11199999999999999</v>
      </c>
      <c r="H3728" t="str">
        <f>VLOOKUP(B3728,Водители!A:F,6,0)</f>
        <v>Белореченск</v>
      </c>
      <c r="I3728" s="8">
        <f t="shared" si="58"/>
        <v>2.5087999999999995</v>
      </c>
    </row>
    <row r="3729" spans="1:9" hidden="1" x14ac:dyDescent="0.2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 s="7">
        <f>VLOOKUP(C3729,Автомобили!A:E,4,0)</f>
        <v>2</v>
      </c>
      <c r="G3729">
        <f>VLOOKUP(C3729,Автомобили!A:E,5,0)/100</f>
        <v>0.13100000000000001</v>
      </c>
      <c r="H3729" t="str">
        <f>VLOOKUP(B3729,Водители!A:F,6,0)</f>
        <v>Ульяновск</v>
      </c>
      <c r="I3729" s="8">
        <f t="shared" si="58"/>
        <v>5.9997999999999996</v>
      </c>
    </row>
    <row r="3730" spans="1:9" hidden="1" x14ac:dyDescent="0.2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 s="7">
        <f>VLOOKUP(C3730,Автомобили!A:E,4,0)</f>
        <v>2</v>
      </c>
      <c r="G3730">
        <f>VLOOKUP(C3730,Автомобили!A:E,5,0)/100</f>
        <v>0.159</v>
      </c>
      <c r="H3730" t="str">
        <f>VLOOKUP(B3730,Водители!A:F,6,0)</f>
        <v>Белореченск</v>
      </c>
      <c r="I3730" s="8">
        <f t="shared" si="58"/>
        <v>6.8051999999999992</v>
      </c>
    </row>
    <row r="3731" spans="1:9" hidden="1" x14ac:dyDescent="0.2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 s="7">
        <f>VLOOKUP(C3731,Автомобили!A:E,4,0)</f>
        <v>3</v>
      </c>
      <c r="G3731">
        <f>VLOOKUP(C3731,Автомобили!A:E,5,0)/100</f>
        <v>0.156</v>
      </c>
      <c r="H3731" t="str">
        <f>VLOOKUP(B3731,Водители!A:F,6,0)</f>
        <v>Чехов</v>
      </c>
      <c r="I3731" s="8">
        <f t="shared" si="58"/>
        <v>1.0608</v>
      </c>
    </row>
    <row r="3732" spans="1:9" hidden="1" x14ac:dyDescent="0.2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 s="7">
        <f>VLOOKUP(C3732,Автомобили!A:E,4,0)</f>
        <v>3</v>
      </c>
      <c r="G3732">
        <f>VLOOKUP(C3732,Автомобили!A:E,5,0)/100</f>
        <v>0.125</v>
      </c>
      <c r="H3732" t="str">
        <f>VLOOKUP(B3732,Водители!A:F,6,0)</f>
        <v>Чехов</v>
      </c>
      <c r="I3732" s="8">
        <f t="shared" si="58"/>
        <v>6.3250000000000002</v>
      </c>
    </row>
    <row r="3733" spans="1:9" hidden="1" x14ac:dyDescent="0.2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 s="7">
        <f>VLOOKUP(C3733,Автомобили!A:E,4,0)</f>
        <v>3</v>
      </c>
      <c r="G3733">
        <f>VLOOKUP(C3733,Автомобили!A:E,5,0)/100</f>
        <v>0.156</v>
      </c>
      <c r="H3733" t="str">
        <f>VLOOKUP(B3733,Водители!A:F,6,0)</f>
        <v>Чехов</v>
      </c>
      <c r="I3733" s="8">
        <f t="shared" si="58"/>
        <v>7.6284000000000001</v>
      </c>
    </row>
    <row r="3734" spans="1:9" hidden="1" x14ac:dyDescent="0.2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 s="7">
        <f>VLOOKUP(C3734,Автомобили!A:E,4,0)</f>
        <v>5</v>
      </c>
      <c r="G3734">
        <f>VLOOKUP(C3734,Автомобили!A:E,5,0)/100</f>
        <v>0.11</v>
      </c>
      <c r="H3734" t="str">
        <f>VLOOKUP(B3734,Водители!A:F,6,0)</f>
        <v>Каневская</v>
      </c>
      <c r="I3734" s="8">
        <f t="shared" si="58"/>
        <v>1.2869999999999999</v>
      </c>
    </row>
    <row r="3735" spans="1:9" hidden="1" x14ac:dyDescent="0.2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 s="7">
        <f>VLOOKUP(C3735,Автомобили!A:E,4,0)</f>
        <v>3</v>
      </c>
      <c r="G3735">
        <f>VLOOKUP(C3735,Автомобили!A:E,5,0)/100</f>
        <v>0.14000000000000001</v>
      </c>
      <c r="H3735" t="str">
        <f>VLOOKUP(B3735,Водители!A:F,6,0)</f>
        <v>Белореченск</v>
      </c>
      <c r="I3735" s="8">
        <f t="shared" si="58"/>
        <v>0.23800000000000002</v>
      </c>
    </row>
    <row r="3736" spans="1:9" hidden="1" x14ac:dyDescent="0.2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 s="7">
        <f>VLOOKUP(C3736,Автомобили!A:E,4,0)</f>
        <v>3</v>
      </c>
      <c r="G3736">
        <f>VLOOKUP(C3736,Автомобили!A:E,5,0)/100</f>
        <v>0.14599999999999999</v>
      </c>
      <c r="H3736" t="str">
        <f>VLOOKUP(B3736,Водители!A:F,6,0)</f>
        <v>Чехов</v>
      </c>
      <c r="I3736" s="8">
        <f t="shared" si="58"/>
        <v>3.7376</v>
      </c>
    </row>
    <row r="3737" spans="1:9" hidden="1" x14ac:dyDescent="0.2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 s="7">
        <f>VLOOKUP(C3737,Автомобили!A:E,4,0)</f>
        <v>5</v>
      </c>
      <c r="G3737">
        <f>VLOOKUP(C3737,Автомобили!A:E,5,0)/100</f>
        <v>0.12300000000000001</v>
      </c>
      <c r="H3737" t="str">
        <f>VLOOKUP(B3737,Водители!A:F,6,0)</f>
        <v>Ульяновск</v>
      </c>
      <c r="I3737" s="8">
        <f t="shared" si="58"/>
        <v>0.40590000000000004</v>
      </c>
    </row>
    <row r="3738" spans="1:9" hidden="1" x14ac:dyDescent="0.2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 s="7">
        <f>VLOOKUP(C3738,Автомобили!A:E,4,0)</f>
        <v>5</v>
      </c>
      <c r="G3738">
        <f>VLOOKUP(C3738,Автомобили!A:E,5,0)/100</f>
        <v>0.11</v>
      </c>
      <c r="H3738" t="str">
        <f>VLOOKUP(B3738,Водители!A:F,6,0)</f>
        <v>Каневская</v>
      </c>
      <c r="I3738" s="8">
        <f t="shared" si="58"/>
        <v>1.639</v>
      </c>
    </row>
    <row r="3739" spans="1:9" hidden="1" x14ac:dyDescent="0.2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 s="7">
        <f>VLOOKUP(C3739,Автомобили!A:E,4,0)</f>
        <v>4</v>
      </c>
      <c r="G3739">
        <f>VLOOKUP(C3739,Автомобили!A:E,5,0)/100</f>
        <v>0.14499999999999999</v>
      </c>
      <c r="H3739" t="str">
        <f>VLOOKUP(B3739,Водители!A:F,6,0)</f>
        <v>Чехов</v>
      </c>
      <c r="I3739" s="8">
        <f t="shared" si="58"/>
        <v>2.6534999999999997</v>
      </c>
    </row>
    <row r="3740" spans="1:9" hidden="1" x14ac:dyDescent="0.2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 s="7">
        <f>VLOOKUP(C3740,Автомобили!A:E,4,0)</f>
        <v>5</v>
      </c>
      <c r="G3740">
        <f>VLOOKUP(C3740,Автомобили!A:E,5,0)/100</f>
        <v>9.1999999999999998E-2</v>
      </c>
      <c r="H3740" t="str">
        <f>VLOOKUP(B3740,Водители!A:F,6,0)</f>
        <v>Белореченск</v>
      </c>
      <c r="I3740" s="8">
        <f t="shared" si="58"/>
        <v>2.0975999999999999</v>
      </c>
    </row>
    <row r="3741" spans="1:9" hidden="1" x14ac:dyDescent="0.2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 s="7">
        <f>VLOOKUP(C3741,Автомобили!A:E,4,0)</f>
        <v>3</v>
      </c>
      <c r="G3741">
        <f>VLOOKUP(C3741,Автомобили!A:E,5,0)/100</f>
        <v>9.4E-2</v>
      </c>
      <c r="H3741" t="str">
        <f>VLOOKUP(B3741,Водители!A:F,6,0)</f>
        <v>Ставрополь</v>
      </c>
      <c r="I3741" s="8">
        <f t="shared" si="58"/>
        <v>1.6544000000000001</v>
      </c>
    </row>
    <row r="3742" spans="1:9" hidden="1" x14ac:dyDescent="0.2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 s="7">
        <f>VLOOKUP(C3742,Автомобили!A:E,4,0)</f>
        <v>3</v>
      </c>
      <c r="G3742">
        <f>VLOOKUP(C3742,Автомобили!A:E,5,0)/100</f>
        <v>0.125</v>
      </c>
      <c r="H3742" t="str">
        <f>VLOOKUP(B3742,Водители!A:F,6,0)</f>
        <v>Чехов</v>
      </c>
      <c r="I3742" s="8">
        <f t="shared" si="58"/>
        <v>3.6875</v>
      </c>
    </row>
    <row r="3743" spans="1:9" hidden="1" x14ac:dyDescent="0.2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 s="7">
        <f>VLOOKUP(C3743,Автомобили!A:E,4,0)</f>
        <v>4</v>
      </c>
      <c r="G3743">
        <f>VLOOKUP(C3743,Автомобили!A:E,5,0)/100</f>
        <v>0.13800000000000001</v>
      </c>
      <c r="H3743" t="str">
        <f>VLOOKUP(B3743,Водители!A:F,6,0)</f>
        <v>Бодайбо</v>
      </c>
      <c r="I3743" s="8">
        <f t="shared" si="58"/>
        <v>4.7333999999999996</v>
      </c>
    </row>
    <row r="3744" spans="1:9" hidden="1" x14ac:dyDescent="0.2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 s="7">
        <f>VLOOKUP(C3744,Автомобили!A:E,4,0)</f>
        <v>4</v>
      </c>
      <c r="G3744">
        <f>VLOOKUP(C3744,Автомобили!A:E,5,0)/100</f>
        <v>0.121</v>
      </c>
      <c r="H3744" t="str">
        <f>VLOOKUP(B3744,Водители!A:F,6,0)</f>
        <v>Чехов</v>
      </c>
      <c r="I3744" s="8">
        <f t="shared" si="58"/>
        <v>3.6541999999999999</v>
      </c>
    </row>
    <row r="3745" spans="1:9" hidden="1" x14ac:dyDescent="0.2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 s="7">
        <f>VLOOKUP(C3745,Автомобили!A:E,4,0)</f>
        <v>5</v>
      </c>
      <c r="G3745">
        <f>VLOOKUP(C3745,Автомобили!A:E,5,0)/100</f>
        <v>0.106</v>
      </c>
      <c r="H3745" t="str">
        <f>VLOOKUP(B3745,Водители!A:F,6,0)</f>
        <v>Каневская</v>
      </c>
      <c r="I3745" s="8">
        <f t="shared" si="58"/>
        <v>6.0843999999999996</v>
      </c>
    </row>
    <row r="3746" spans="1:9" hidden="1" x14ac:dyDescent="0.2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 s="7">
        <f>VLOOKUP(C3746,Автомобили!A:E,4,0)</f>
        <v>4</v>
      </c>
      <c r="G3746">
        <f>VLOOKUP(C3746,Автомобили!A:E,5,0)/100</f>
        <v>0.114</v>
      </c>
      <c r="H3746" t="str">
        <f>VLOOKUP(B3746,Водители!A:F,6,0)</f>
        <v>Колпашево</v>
      </c>
      <c r="I3746" s="8">
        <f t="shared" si="58"/>
        <v>1.9265999999999999</v>
      </c>
    </row>
    <row r="3747" spans="1:9" hidden="1" x14ac:dyDescent="0.2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 s="7">
        <f>VLOOKUP(C3747,Автомобили!A:E,4,0)</f>
        <v>3</v>
      </c>
      <c r="G3747">
        <f>VLOOKUP(C3747,Автомобили!A:E,5,0)/100</f>
        <v>0.13500000000000001</v>
      </c>
      <c r="H3747" t="str">
        <f>VLOOKUP(B3747,Водители!A:F,6,0)</f>
        <v>Колпашево</v>
      </c>
      <c r="I3747" s="8">
        <f t="shared" si="58"/>
        <v>1.8630000000000002</v>
      </c>
    </row>
    <row r="3748" spans="1:9" hidden="1" x14ac:dyDescent="0.2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 s="7">
        <f>VLOOKUP(C3748,Автомобили!A:E,4,0)</f>
        <v>3</v>
      </c>
      <c r="G3748">
        <f>VLOOKUP(C3748,Автомобили!A:E,5,0)/100</f>
        <v>0.125</v>
      </c>
      <c r="H3748" t="str">
        <f>VLOOKUP(B3748,Водители!A:F,6,0)</f>
        <v>Чехов</v>
      </c>
      <c r="I3748" s="8">
        <f t="shared" si="58"/>
        <v>2.6124999999999998</v>
      </c>
    </row>
    <row r="3749" spans="1:9" hidden="1" x14ac:dyDescent="0.2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 s="7">
        <f>VLOOKUP(C3749,Автомобили!A:E,4,0)</f>
        <v>4</v>
      </c>
      <c r="G3749">
        <f>VLOOKUP(C3749,Автомобили!A:E,5,0)/100</f>
        <v>0.121</v>
      </c>
      <c r="H3749" t="str">
        <f>VLOOKUP(B3749,Водители!A:F,6,0)</f>
        <v>Чехов</v>
      </c>
      <c r="I3749" s="8">
        <f t="shared" si="58"/>
        <v>1.6698</v>
      </c>
    </row>
    <row r="3750" spans="1:9" hidden="1" x14ac:dyDescent="0.2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 s="7">
        <f>VLOOKUP(C3750,Автомобили!A:E,4,0)</f>
        <v>4</v>
      </c>
      <c r="G3750">
        <f>VLOOKUP(C3750,Автомобили!A:E,5,0)/100</f>
        <v>0.12</v>
      </c>
      <c r="H3750" t="str">
        <f>VLOOKUP(B3750,Водители!A:F,6,0)</f>
        <v>Каневская</v>
      </c>
      <c r="I3750" s="8">
        <f t="shared" si="58"/>
        <v>1.5719999999999998</v>
      </c>
    </row>
    <row r="3751" spans="1:9" hidden="1" x14ac:dyDescent="0.2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 s="7">
        <f>VLOOKUP(C3751,Автомобили!A:E,4,0)</f>
        <v>2</v>
      </c>
      <c r="G3751">
        <f>VLOOKUP(C3751,Автомобили!A:E,5,0)/100</f>
        <v>0.109</v>
      </c>
      <c r="H3751" t="str">
        <f>VLOOKUP(B3751,Водители!A:F,6,0)</f>
        <v>Каневская</v>
      </c>
      <c r="I3751" s="8">
        <f t="shared" si="58"/>
        <v>2.9212000000000002</v>
      </c>
    </row>
    <row r="3752" spans="1:9" hidden="1" x14ac:dyDescent="0.2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 s="7">
        <f>VLOOKUP(C3752,Автомобили!A:E,4,0)</f>
        <v>3</v>
      </c>
      <c r="G3752">
        <f>VLOOKUP(C3752,Автомобили!A:E,5,0)/100</f>
        <v>0.14499999999999999</v>
      </c>
      <c r="H3752" t="str">
        <f>VLOOKUP(B3752,Водители!A:F,6,0)</f>
        <v>Малгобек</v>
      </c>
      <c r="I3752" s="8">
        <f t="shared" si="58"/>
        <v>3.4799999999999995</v>
      </c>
    </row>
    <row r="3753" spans="1:9" hidden="1" x14ac:dyDescent="0.2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 s="7">
        <f>VLOOKUP(C3753,Автомобили!A:E,4,0)</f>
        <v>3</v>
      </c>
      <c r="G3753">
        <f>VLOOKUP(C3753,Автомобили!A:E,5,0)/100</f>
        <v>0.14000000000000001</v>
      </c>
      <c r="H3753" t="str">
        <f>VLOOKUP(B3753,Водители!A:F,6,0)</f>
        <v>Белореченск</v>
      </c>
      <c r="I3753" s="8">
        <f t="shared" si="58"/>
        <v>4.2840000000000007</v>
      </c>
    </row>
    <row r="3754" spans="1:9" hidden="1" x14ac:dyDescent="0.2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 s="7">
        <f>VLOOKUP(C3754,Автомобили!A:E,4,0)</f>
        <v>4</v>
      </c>
      <c r="G3754">
        <f>VLOOKUP(C3754,Автомобили!A:E,5,0)/100</f>
        <v>0.13</v>
      </c>
      <c r="H3754" t="str">
        <f>VLOOKUP(B3754,Водители!A:F,6,0)</f>
        <v>Ставрополь</v>
      </c>
      <c r="I3754" s="8">
        <f t="shared" si="58"/>
        <v>6.6040000000000001</v>
      </c>
    </row>
    <row r="3755" spans="1:9" hidden="1" x14ac:dyDescent="0.2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 s="7">
        <f>VLOOKUP(C3755,Автомобили!A:E,4,0)</f>
        <v>3</v>
      </c>
      <c r="G3755">
        <f>VLOOKUP(C3755,Автомобили!A:E,5,0)/100</f>
        <v>9.4E-2</v>
      </c>
      <c r="H3755" t="str">
        <f>VLOOKUP(B3755,Водители!A:F,6,0)</f>
        <v>Ставрополь</v>
      </c>
      <c r="I3755" s="8">
        <f t="shared" si="58"/>
        <v>0.53580000000000005</v>
      </c>
    </row>
    <row r="3756" spans="1:9" hidden="1" x14ac:dyDescent="0.2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 s="7">
        <f>VLOOKUP(C3756,Автомобили!A:E,4,0)</f>
        <v>3</v>
      </c>
      <c r="G3756">
        <f>VLOOKUP(C3756,Автомобили!A:E,5,0)/100</f>
        <v>9.4E-2</v>
      </c>
      <c r="H3756" t="str">
        <f>VLOOKUP(B3756,Водители!A:F,6,0)</f>
        <v>Ставрополь</v>
      </c>
      <c r="I3756" s="8">
        <f t="shared" si="58"/>
        <v>1.7202000000000002</v>
      </c>
    </row>
    <row r="3757" spans="1:9" hidden="1" x14ac:dyDescent="0.2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 s="7">
        <f>VLOOKUP(C3757,Автомобили!A:E,4,0)</f>
        <v>3</v>
      </c>
      <c r="G3757">
        <f>VLOOKUP(C3757,Автомобили!A:E,5,0)/100</f>
        <v>0.124</v>
      </c>
      <c r="H3757" t="str">
        <f>VLOOKUP(B3757,Водители!A:F,6,0)</f>
        <v>Каневская</v>
      </c>
      <c r="I3757" s="8">
        <f t="shared" si="58"/>
        <v>5.6791999999999998</v>
      </c>
    </row>
    <row r="3758" spans="1:9" hidden="1" x14ac:dyDescent="0.2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 s="7">
        <f>VLOOKUP(C3758,Автомобили!A:E,4,0)</f>
        <v>3</v>
      </c>
      <c r="G3758">
        <f>VLOOKUP(C3758,Автомобили!A:E,5,0)/100</f>
        <v>0.129</v>
      </c>
      <c r="H3758" t="str">
        <f>VLOOKUP(B3758,Водители!A:F,6,0)</f>
        <v>Каневская</v>
      </c>
      <c r="I3758" s="8">
        <f t="shared" si="58"/>
        <v>4.9149000000000003</v>
      </c>
    </row>
    <row r="3759" spans="1:9" hidden="1" x14ac:dyDescent="0.2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 s="7">
        <f>VLOOKUP(C3759,Автомобили!A:E,4,0)</f>
        <v>2</v>
      </c>
      <c r="G3759">
        <f>VLOOKUP(C3759,Автомобили!A:E,5,0)/100</f>
        <v>0.113</v>
      </c>
      <c r="H3759" t="str">
        <f>VLOOKUP(B3759,Водители!A:F,6,0)</f>
        <v>Малгобек</v>
      </c>
      <c r="I3759" s="8">
        <f t="shared" si="58"/>
        <v>1.0509000000000002</v>
      </c>
    </row>
    <row r="3760" spans="1:9" hidden="1" x14ac:dyDescent="0.2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 s="7">
        <f>VLOOKUP(C3760,Автомобили!A:E,4,0)</f>
        <v>3</v>
      </c>
      <c r="G3760">
        <f>VLOOKUP(C3760,Автомобили!A:E,5,0)/100</f>
        <v>0.13500000000000001</v>
      </c>
      <c r="H3760" t="str">
        <f>VLOOKUP(B3760,Водители!A:F,6,0)</f>
        <v>Колпашево</v>
      </c>
      <c r="I3760" s="8">
        <f t="shared" si="58"/>
        <v>6.9525000000000006</v>
      </c>
    </row>
    <row r="3761" spans="1:9" hidden="1" x14ac:dyDescent="0.2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 s="7">
        <f>VLOOKUP(C3761,Автомобили!A:E,4,0)</f>
        <v>4</v>
      </c>
      <c r="G3761">
        <f>VLOOKUP(C3761,Автомобили!A:E,5,0)/100</f>
        <v>0.10300000000000001</v>
      </c>
      <c r="H3761" t="str">
        <f>VLOOKUP(B3761,Водители!A:F,6,0)</f>
        <v>Ульяновск</v>
      </c>
      <c r="I3761" s="8">
        <f t="shared" si="58"/>
        <v>0.30900000000000005</v>
      </c>
    </row>
    <row r="3762" spans="1:9" hidden="1" x14ac:dyDescent="0.2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 s="7">
        <f>VLOOKUP(C3762,Автомобили!A:E,4,0)</f>
        <v>5</v>
      </c>
      <c r="G3762">
        <f>VLOOKUP(C3762,Автомобили!A:E,5,0)/100</f>
        <v>0.106</v>
      </c>
      <c r="H3762" t="str">
        <f>VLOOKUP(B3762,Водители!A:F,6,0)</f>
        <v>Каневская</v>
      </c>
      <c r="I3762" s="8">
        <f t="shared" si="58"/>
        <v>2.6076000000000001</v>
      </c>
    </row>
    <row r="3763" spans="1:9" hidden="1" x14ac:dyDescent="0.2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 s="7">
        <f>VLOOKUP(C3763,Автомобили!A:E,4,0)</f>
        <v>3</v>
      </c>
      <c r="G3763">
        <f>VLOOKUP(C3763,Автомобили!A:E,5,0)/100</f>
        <v>0.13500000000000001</v>
      </c>
      <c r="H3763" t="str">
        <f>VLOOKUP(B3763,Водители!A:F,6,0)</f>
        <v>Колпашево</v>
      </c>
      <c r="I3763" s="8">
        <f t="shared" si="58"/>
        <v>7.9515000000000002</v>
      </c>
    </row>
    <row r="3764" spans="1:9" hidden="1" x14ac:dyDescent="0.2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 s="7">
        <f>VLOOKUP(C3764,Автомобили!A:E,4,0)</f>
        <v>4</v>
      </c>
      <c r="G3764">
        <f>VLOOKUP(C3764,Автомобили!A:E,5,0)/100</f>
        <v>0.114</v>
      </c>
      <c r="H3764" t="str">
        <f>VLOOKUP(B3764,Водители!A:F,6,0)</f>
        <v>Колпашево</v>
      </c>
      <c r="I3764" s="8">
        <f t="shared" si="58"/>
        <v>6.4181999999999997</v>
      </c>
    </row>
    <row r="3765" spans="1:9" hidden="1" x14ac:dyDescent="0.2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 s="7">
        <f>VLOOKUP(C3765,Автомобили!A:E,4,0)</f>
        <v>5</v>
      </c>
      <c r="G3765">
        <f>VLOOKUP(C3765,Автомобили!A:E,5,0)/100</f>
        <v>8.5000000000000006E-2</v>
      </c>
      <c r="H3765" t="str">
        <f>VLOOKUP(B3765,Водители!A:F,6,0)</f>
        <v>Ставрополь</v>
      </c>
      <c r="I3765" s="8">
        <f t="shared" si="58"/>
        <v>4.8875000000000002</v>
      </c>
    </row>
    <row r="3766" spans="1:9" hidden="1" x14ac:dyDescent="0.2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 s="7">
        <f>VLOOKUP(C3766,Автомобили!A:E,4,0)</f>
        <v>3</v>
      </c>
      <c r="G3766">
        <f>VLOOKUP(C3766,Автомобили!A:E,5,0)/100</f>
        <v>0.14599999999999999</v>
      </c>
      <c r="H3766" t="str">
        <f>VLOOKUP(B3766,Водители!A:F,6,0)</f>
        <v>Чехов</v>
      </c>
      <c r="I3766" s="8">
        <f t="shared" si="58"/>
        <v>1.1387999999999998</v>
      </c>
    </row>
    <row r="3767" spans="1:9" hidden="1" x14ac:dyDescent="0.2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 s="7">
        <f>VLOOKUP(C3767,Автомобили!A:E,4,0)</f>
        <v>4</v>
      </c>
      <c r="G3767">
        <f>VLOOKUP(C3767,Автомобили!A:E,5,0)/100</f>
        <v>0.10300000000000001</v>
      </c>
      <c r="H3767" t="str">
        <f>VLOOKUP(B3767,Водители!A:F,6,0)</f>
        <v>Ульяновск</v>
      </c>
      <c r="I3767" s="8">
        <f t="shared" si="58"/>
        <v>0.73130000000000006</v>
      </c>
    </row>
    <row r="3768" spans="1:9" hidden="1" x14ac:dyDescent="0.2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 s="7">
        <f>VLOOKUP(C3768,Автомобили!A:E,4,0)</f>
        <v>4</v>
      </c>
      <c r="G3768">
        <f>VLOOKUP(C3768,Автомобили!A:E,5,0)/100</f>
        <v>0.13</v>
      </c>
      <c r="H3768" t="str">
        <f>VLOOKUP(B3768,Водители!A:F,6,0)</f>
        <v>Ставрополь</v>
      </c>
      <c r="I3768" s="8">
        <f t="shared" si="58"/>
        <v>7.6050000000000004</v>
      </c>
    </row>
    <row r="3769" spans="1:9" hidden="1" x14ac:dyDescent="0.2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 s="7">
        <f>VLOOKUP(C3769,Автомобили!A:E,4,0)</f>
        <v>3</v>
      </c>
      <c r="G3769">
        <f>VLOOKUP(C3769,Автомобили!A:E,5,0)/100</f>
        <v>0.13500000000000001</v>
      </c>
      <c r="H3769" t="str">
        <f>VLOOKUP(B3769,Водители!A:F,6,0)</f>
        <v>Колпашево</v>
      </c>
      <c r="I3769" s="8">
        <f t="shared" si="58"/>
        <v>2.7135000000000002</v>
      </c>
    </row>
    <row r="3770" spans="1:9" hidden="1" x14ac:dyDescent="0.2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 s="7">
        <f>VLOOKUP(C3770,Автомобили!A:E,4,0)</f>
        <v>4</v>
      </c>
      <c r="G3770">
        <f>VLOOKUP(C3770,Автомобили!A:E,5,0)/100</f>
        <v>0.12</v>
      </c>
      <c r="H3770" t="str">
        <f>VLOOKUP(B3770,Водители!A:F,6,0)</f>
        <v>Каневская</v>
      </c>
      <c r="I3770" s="8">
        <f t="shared" si="58"/>
        <v>1.0680000000000001</v>
      </c>
    </row>
    <row r="3771" spans="1:9" hidden="1" x14ac:dyDescent="0.2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 s="7">
        <f>VLOOKUP(C3771,Автомобили!A:E,4,0)</f>
        <v>3</v>
      </c>
      <c r="G3771">
        <f>VLOOKUP(C3771,Автомобили!A:E,5,0)/100</f>
        <v>0.156</v>
      </c>
      <c r="H3771" t="str">
        <f>VLOOKUP(B3771,Водители!A:F,6,0)</f>
        <v>Чехов</v>
      </c>
      <c r="I3771" s="8">
        <f t="shared" si="58"/>
        <v>0.48360000000000003</v>
      </c>
    </row>
    <row r="3772" spans="1:9" hidden="1" x14ac:dyDescent="0.2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 s="7">
        <f>VLOOKUP(C3772,Автомобили!A:E,4,0)</f>
        <v>3</v>
      </c>
      <c r="G3772">
        <f>VLOOKUP(C3772,Автомобили!A:E,5,0)/100</f>
        <v>0.13400000000000001</v>
      </c>
      <c r="H3772" t="str">
        <f>VLOOKUP(B3772,Водители!A:F,6,0)</f>
        <v>Ставрополь</v>
      </c>
      <c r="I3772" s="8">
        <f t="shared" si="58"/>
        <v>0.89780000000000004</v>
      </c>
    </row>
    <row r="3773" spans="1:9" hidden="1" x14ac:dyDescent="0.2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 s="7">
        <f>VLOOKUP(C3773,Автомобили!A:E,4,0)</f>
        <v>3</v>
      </c>
      <c r="G3773">
        <f>VLOOKUP(C3773,Автомобили!A:E,5,0)/100</f>
        <v>0.14499999999999999</v>
      </c>
      <c r="H3773" t="str">
        <f>VLOOKUP(B3773,Водители!A:F,6,0)</f>
        <v>Малгобек</v>
      </c>
      <c r="I3773" s="8">
        <f t="shared" si="58"/>
        <v>4.4660000000000002</v>
      </c>
    </row>
    <row r="3774" spans="1:9" hidden="1" x14ac:dyDescent="0.2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 s="7">
        <f>VLOOKUP(C3774,Автомобили!A:E,4,0)</f>
        <v>3</v>
      </c>
      <c r="G3774">
        <f>VLOOKUP(C3774,Автомобили!A:E,5,0)/100</f>
        <v>9.8000000000000004E-2</v>
      </c>
      <c r="H3774" t="str">
        <f>VLOOKUP(B3774,Водители!A:F,6,0)</f>
        <v>Бодайбо</v>
      </c>
      <c r="I3774" s="8">
        <f t="shared" si="58"/>
        <v>3.5084</v>
      </c>
    </row>
    <row r="3775" spans="1:9" hidden="1" x14ac:dyDescent="0.2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 s="7">
        <f>VLOOKUP(C3775,Автомобили!A:E,4,0)</f>
        <v>3</v>
      </c>
      <c r="G3775">
        <f>VLOOKUP(C3775,Автомобили!A:E,5,0)/100</f>
        <v>0.125</v>
      </c>
      <c r="H3775" t="str">
        <f>VLOOKUP(B3775,Водители!A:F,6,0)</f>
        <v>Чехов</v>
      </c>
      <c r="I3775" s="8">
        <f t="shared" si="58"/>
        <v>6.9</v>
      </c>
    </row>
    <row r="3776" spans="1:9" hidden="1" x14ac:dyDescent="0.2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 s="7">
        <f>VLOOKUP(C3776,Автомобили!A:E,4,0)</f>
        <v>2</v>
      </c>
      <c r="G3776">
        <f>VLOOKUP(C3776,Автомобили!A:E,5,0)/100</f>
        <v>0.114</v>
      </c>
      <c r="H3776" t="str">
        <f>VLOOKUP(B3776,Водители!A:F,6,0)</f>
        <v>Чехов</v>
      </c>
      <c r="I3776" s="8">
        <f t="shared" si="58"/>
        <v>5.1185999999999998</v>
      </c>
    </row>
    <row r="3777" spans="1:9" hidden="1" x14ac:dyDescent="0.2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 s="7">
        <f>VLOOKUP(C3777,Автомобили!A:E,4,0)</f>
        <v>5</v>
      </c>
      <c r="G3777">
        <f>VLOOKUP(C3777,Автомобили!A:E,5,0)/100</f>
        <v>0.106</v>
      </c>
      <c r="H3777" t="str">
        <f>VLOOKUP(B3777,Водители!A:F,6,0)</f>
        <v>Ульяновск</v>
      </c>
      <c r="I3777" s="8">
        <f t="shared" si="58"/>
        <v>3.9325999999999999</v>
      </c>
    </row>
    <row r="3778" spans="1:9" hidden="1" x14ac:dyDescent="0.2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 s="7">
        <f>VLOOKUP(C3778,Автомобили!A:E,4,0)</f>
        <v>5</v>
      </c>
      <c r="G3778">
        <f>VLOOKUP(C3778,Автомобили!A:E,5,0)/100</f>
        <v>9.1999999999999998E-2</v>
      </c>
      <c r="H3778" t="str">
        <f>VLOOKUP(B3778,Водители!A:F,6,0)</f>
        <v>Белореченск</v>
      </c>
      <c r="I3778" s="8">
        <f t="shared" si="58"/>
        <v>1.3064</v>
      </c>
    </row>
    <row r="3779" spans="1:9" hidden="1" x14ac:dyDescent="0.2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 s="7">
        <f>VLOOKUP(C3779,Автомобили!A:E,4,0)</f>
        <v>5</v>
      </c>
      <c r="G3779">
        <f>VLOOKUP(C3779,Автомобили!A:E,5,0)/100</f>
        <v>8.5000000000000006E-2</v>
      </c>
      <c r="H3779" t="str">
        <f>VLOOKUP(B3779,Водители!A:F,6,0)</f>
        <v>Ставрополь</v>
      </c>
      <c r="I3779" s="8">
        <f t="shared" ref="I3779:I3842" si="59">E3779*G3779</f>
        <v>3.1790000000000003</v>
      </c>
    </row>
    <row r="3780" spans="1:9" hidden="1" x14ac:dyDescent="0.2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 s="7">
        <f>VLOOKUP(C3780,Автомобили!A:E,4,0)</f>
        <v>3</v>
      </c>
      <c r="G3780">
        <f>VLOOKUP(C3780,Автомобили!A:E,5,0)/100</f>
        <v>0.13400000000000001</v>
      </c>
      <c r="H3780" t="str">
        <f>VLOOKUP(B3780,Водители!A:F,6,0)</f>
        <v>Ставрополь</v>
      </c>
      <c r="I3780" s="8">
        <f t="shared" si="59"/>
        <v>6.1774000000000004</v>
      </c>
    </row>
    <row r="3781" spans="1:9" hidden="1" x14ac:dyDescent="0.2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 s="7">
        <f>VLOOKUP(C3781,Автомобили!A:E,4,0)</f>
        <v>3</v>
      </c>
      <c r="G3781">
        <f>VLOOKUP(C3781,Автомобили!A:E,5,0)/100</f>
        <v>0.13500000000000001</v>
      </c>
      <c r="H3781" t="str">
        <f>VLOOKUP(B3781,Водители!A:F,6,0)</f>
        <v>Колпашево</v>
      </c>
      <c r="I3781" s="8">
        <f t="shared" si="59"/>
        <v>6.8310000000000004</v>
      </c>
    </row>
    <row r="3782" spans="1:9" hidden="1" x14ac:dyDescent="0.2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 s="7">
        <f>VLOOKUP(C3782,Автомобили!A:E,4,0)</f>
        <v>4</v>
      </c>
      <c r="G3782">
        <f>VLOOKUP(C3782,Автомобили!A:E,5,0)/100</f>
        <v>0.114</v>
      </c>
      <c r="H3782" t="str">
        <f>VLOOKUP(B3782,Водители!A:F,6,0)</f>
        <v>Колпашево</v>
      </c>
      <c r="I3782" s="8">
        <f t="shared" si="59"/>
        <v>6.6462000000000003</v>
      </c>
    </row>
    <row r="3783" spans="1:9" hidden="1" x14ac:dyDescent="0.2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 s="7">
        <f>VLOOKUP(C3783,Автомобили!A:E,4,0)</f>
        <v>3</v>
      </c>
      <c r="G3783">
        <f>VLOOKUP(C3783,Автомобили!A:E,5,0)/100</f>
        <v>0.124</v>
      </c>
      <c r="H3783" t="str">
        <f>VLOOKUP(B3783,Водители!A:F,6,0)</f>
        <v>Каневская</v>
      </c>
      <c r="I3783" s="8">
        <f t="shared" si="59"/>
        <v>2.7652000000000001</v>
      </c>
    </row>
    <row r="3784" spans="1:9" hidden="1" x14ac:dyDescent="0.2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 s="7">
        <f>VLOOKUP(C3784,Автомобили!A:E,4,0)</f>
        <v>2</v>
      </c>
      <c r="G3784">
        <f>VLOOKUP(C3784,Автомобили!A:E,5,0)/100</f>
        <v>0.13100000000000001</v>
      </c>
      <c r="H3784" t="str">
        <f>VLOOKUP(B3784,Водители!A:F,6,0)</f>
        <v>Ульяновск</v>
      </c>
      <c r="I3784" s="8">
        <f t="shared" si="59"/>
        <v>0.91700000000000004</v>
      </c>
    </row>
    <row r="3785" spans="1:9" hidden="1" x14ac:dyDescent="0.2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 s="7">
        <f>VLOOKUP(C3785,Автомобили!A:E,4,0)</f>
        <v>3</v>
      </c>
      <c r="G3785">
        <f>VLOOKUP(C3785,Автомобили!A:E,5,0)/100</f>
        <v>0.121</v>
      </c>
      <c r="H3785" t="str">
        <f>VLOOKUP(B3785,Водители!A:F,6,0)</f>
        <v>Малгобек</v>
      </c>
      <c r="I3785" s="8">
        <f t="shared" si="59"/>
        <v>6.5582000000000003</v>
      </c>
    </row>
    <row r="3786" spans="1:9" hidden="1" x14ac:dyDescent="0.2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 s="7">
        <f>VLOOKUP(C3786,Автомобили!A:E,4,0)</f>
        <v>4</v>
      </c>
      <c r="G3786">
        <f>VLOOKUP(C3786,Автомобили!A:E,5,0)/100</f>
        <v>0.105</v>
      </c>
      <c r="H3786" t="str">
        <f>VLOOKUP(B3786,Водители!A:F,6,0)</f>
        <v>Ставрополь</v>
      </c>
      <c r="I3786" s="8">
        <f t="shared" si="59"/>
        <v>4.9035000000000002</v>
      </c>
    </row>
    <row r="3787" spans="1:9" hidden="1" x14ac:dyDescent="0.2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 s="7">
        <f>VLOOKUP(C3787,Автомобили!A:E,4,0)</f>
        <v>4</v>
      </c>
      <c r="G3787">
        <f>VLOOKUP(C3787,Автомобили!A:E,5,0)/100</f>
        <v>8.900000000000001E-2</v>
      </c>
      <c r="H3787" t="str">
        <f>VLOOKUP(B3787,Водители!A:F,6,0)</f>
        <v>Ульяновск</v>
      </c>
      <c r="I3787" s="8">
        <f t="shared" si="59"/>
        <v>0.41830000000000006</v>
      </c>
    </row>
    <row r="3788" spans="1:9" hidden="1" x14ac:dyDescent="0.2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 s="7">
        <f>VLOOKUP(C3788,Автомобили!A:E,4,0)</f>
        <v>2</v>
      </c>
      <c r="G3788">
        <f>VLOOKUP(C3788,Автомобили!A:E,5,0)/100</f>
        <v>0.13100000000000001</v>
      </c>
      <c r="H3788" t="str">
        <f>VLOOKUP(B3788,Водители!A:F,6,0)</f>
        <v>Ульяновск</v>
      </c>
      <c r="I3788" s="8">
        <f t="shared" si="59"/>
        <v>1.2838000000000001</v>
      </c>
    </row>
    <row r="3789" spans="1:9" hidden="1" x14ac:dyDescent="0.2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 s="7">
        <f>VLOOKUP(C3789,Автомобили!A:E,4,0)</f>
        <v>3</v>
      </c>
      <c r="G3789">
        <f>VLOOKUP(C3789,Автомобили!A:E,5,0)/100</f>
        <v>0.13500000000000001</v>
      </c>
      <c r="H3789" t="str">
        <f>VLOOKUP(B3789,Водители!A:F,6,0)</f>
        <v>Колпашево</v>
      </c>
      <c r="I3789" s="8">
        <f t="shared" si="59"/>
        <v>6.8579999999999997</v>
      </c>
    </row>
    <row r="3790" spans="1:9" hidden="1" x14ac:dyDescent="0.2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 s="7">
        <f>VLOOKUP(C3790,Автомобили!A:E,4,0)</f>
        <v>3</v>
      </c>
      <c r="G3790">
        <f>VLOOKUP(C3790,Автомобили!A:E,5,0)/100</f>
        <v>0.14599999999999999</v>
      </c>
      <c r="H3790" t="str">
        <f>VLOOKUP(B3790,Водители!A:F,6,0)</f>
        <v>Чехов</v>
      </c>
      <c r="I3790" s="8">
        <f t="shared" si="59"/>
        <v>2.0878000000000001</v>
      </c>
    </row>
    <row r="3791" spans="1:9" hidden="1" x14ac:dyDescent="0.2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 s="7">
        <f>VLOOKUP(C3791,Автомобили!A:E,4,0)</f>
        <v>3</v>
      </c>
      <c r="G3791">
        <f>VLOOKUP(C3791,Автомобили!A:E,5,0)/100</f>
        <v>0.13500000000000001</v>
      </c>
      <c r="H3791" t="str">
        <f>VLOOKUP(B3791,Водители!A:F,6,0)</f>
        <v>Колпашево</v>
      </c>
      <c r="I3791" s="8">
        <f t="shared" si="59"/>
        <v>1.7685</v>
      </c>
    </row>
    <row r="3792" spans="1:9" hidden="1" x14ac:dyDescent="0.2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 s="7">
        <f>VLOOKUP(C3792,Автомобили!A:E,4,0)</f>
        <v>5</v>
      </c>
      <c r="G3792">
        <f>VLOOKUP(C3792,Автомобили!A:E,5,0)/100</f>
        <v>0.12300000000000001</v>
      </c>
      <c r="H3792" t="str">
        <f>VLOOKUP(B3792,Водители!A:F,6,0)</f>
        <v>Ульяновск</v>
      </c>
      <c r="I3792" s="8">
        <f t="shared" si="59"/>
        <v>0.88560000000000005</v>
      </c>
    </row>
    <row r="3793" spans="1:9" hidden="1" x14ac:dyDescent="0.2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 s="7">
        <f>VLOOKUP(C3793,Автомобили!A:E,4,0)</f>
        <v>4</v>
      </c>
      <c r="G3793">
        <f>VLOOKUP(C3793,Автомобили!A:E,5,0)/100</f>
        <v>0.114</v>
      </c>
      <c r="H3793" t="str">
        <f>VLOOKUP(B3793,Водители!A:F,6,0)</f>
        <v>Колпашево</v>
      </c>
      <c r="I3793" s="8">
        <f t="shared" si="59"/>
        <v>3.5226000000000002</v>
      </c>
    </row>
    <row r="3794" spans="1:9" hidden="1" x14ac:dyDescent="0.2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 s="7">
        <f>VLOOKUP(C3794,Автомобили!A:E,4,0)</f>
        <v>4</v>
      </c>
      <c r="G3794">
        <f>VLOOKUP(C3794,Автомобили!A:E,5,0)/100</f>
        <v>0.114</v>
      </c>
      <c r="H3794" t="str">
        <f>VLOOKUP(B3794,Водители!A:F,6,0)</f>
        <v>Колпашево</v>
      </c>
      <c r="I3794" s="8">
        <f t="shared" si="59"/>
        <v>3.6480000000000001</v>
      </c>
    </row>
    <row r="3795" spans="1:9" hidden="1" x14ac:dyDescent="0.2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 s="7">
        <f>VLOOKUP(C3795,Автомобили!A:E,4,0)</f>
        <v>2</v>
      </c>
      <c r="G3795">
        <f>VLOOKUP(C3795,Автомобили!A:E,5,0)/100</f>
        <v>0.114</v>
      </c>
      <c r="H3795" t="str">
        <f>VLOOKUP(B3795,Водители!A:F,6,0)</f>
        <v>Чехов</v>
      </c>
      <c r="I3795" s="8">
        <f t="shared" si="59"/>
        <v>4.7652000000000001</v>
      </c>
    </row>
    <row r="3796" spans="1:9" hidden="1" x14ac:dyDescent="0.2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 s="7">
        <f>VLOOKUP(C3796,Автомобили!A:E,4,0)</f>
        <v>4</v>
      </c>
      <c r="G3796">
        <f>VLOOKUP(C3796,Автомобили!A:E,5,0)/100</f>
        <v>0.11199999999999999</v>
      </c>
      <c r="H3796" t="str">
        <f>VLOOKUP(B3796,Водители!A:F,6,0)</f>
        <v>Белореченск</v>
      </c>
      <c r="I3796" s="8">
        <f t="shared" si="59"/>
        <v>2.4863999999999997</v>
      </c>
    </row>
    <row r="3797" spans="1:9" hidden="1" x14ac:dyDescent="0.2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 s="7">
        <f>VLOOKUP(C3797,Автомобили!A:E,4,0)</f>
        <v>3</v>
      </c>
      <c r="G3797">
        <f>VLOOKUP(C3797,Автомобили!A:E,5,0)/100</f>
        <v>0.126</v>
      </c>
      <c r="H3797" t="str">
        <f>VLOOKUP(B3797,Водители!A:F,6,0)</f>
        <v>Малгобек</v>
      </c>
      <c r="I3797" s="8">
        <f t="shared" si="59"/>
        <v>5.2667999999999999</v>
      </c>
    </row>
    <row r="3798" spans="1:9" hidden="1" x14ac:dyDescent="0.2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 s="7">
        <f>VLOOKUP(C3798,Автомобили!A:E,4,0)</f>
        <v>4</v>
      </c>
      <c r="G3798">
        <f>VLOOKUP(C3798,Автомобили!A:E,5,0)/100</f>
        <v>0.114</v>
      </c>
      <c r="H3798" t="str">
        <f>VLOOKUP(B3798,Водители!A:F,6,0)</f>
        <v>Колпашево</v>
      </c>
      <c r="I3798" s="8">
        <f t="shared" si="59"/>
        <v>1.7670000000000001</v>
      </c>
    </row>
    <row r="3799" spans="1:9" hidden="1" x14ac:dyDescent="0.2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 s="7">
        <f>VLOOKUP(C3799,Автомобили!A:E,4,0)</f>
        <v>4</v>
      </c>
      <c r="G3799">
        <f>VLOOKUP(C3799,Автомобили!A:E,5,0)/100</f>
        <v>0.121</v>
      </c>
      <c r="H3799" t="str">
        <f>VLOOKUP(B3799,Водители!A:F,6,0)</f>
        <v>Чехов</v>
      </c>
      <c r="I3799" s="8">
        <f t="shared" si="59"/>
        <v>5.1546000000000003</v>
      </c>
    </row>
    <row r="3800" spans="1:9" hidden="1" x14ac:dyDescent="0.2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 s="7">
        <f>VLOOKUP(C3800,Автомобили!A:E,4,0)</f>
        <v>2</v>
      </c>
      <c r="G3800">
        <f>VLOOKUP(C3800,Автомобили!A:E,5,0)/100</f>
        <v>0.13100000000000001</v>
      </c>
      <c r="H3800" t="str">
        <f>VLOOKUP(B3800,Водители!A:F,6,0)</f>
        <v>Ульяновск</v>
      </c>
      <c r="I3800" s="8">
        <f t="shared" si="59"/>
        <v>4.0479000000000003</v>
      </c>
    </row>
    <row r="3801" spans="1:9" hidden="1" x14ac:dyDescent="0.2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 s="7">
        <f>VLOOKUP(C3801,Автомобили!A:E,4,0)</f>
        <v>3</v>
      </c>
      <c r="G3801">
        <f>VLOOKUP(C3801,Автомобили!A:E,5,0)/100</f>
        <v>0.124</v>
      </c>
      <c r="H3801" t="str">
        <f>VLOOKUP(B3801,Водители!A:F,6,0)</f>
        <v>Каневская</v>
      </c>
      <c r="I3801" s="8">
        <f t="shared" si="59"/>
        <v>5.6048</v>
      </c>
    </row>
    <row r="3802" spans="1:9" hidden="1" x14ac:dyDescent="0.2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 s="7">
        <f>VLOOKUP(C3802,Автомобили!A:E,4,0)</f>
        <v>5</v>
      </c>
      <c r="G3802">
        <f>VLOOKUP(C3802,Автомобили!A:E,5,0)/100</f>
        <v>0.106</v>
      </c>
      <c r="H3802" t="str">
        <f>VLOOKUP(B3802,Водители!A:F,6,0)</f>
        <v>Ульяновск</v>
      </c>
      <c r="I3802" s="8">
        <f t="shared" si="59"/>
        <v>4.7382</v>
      </c>
    </row>
    <row r="3803" spans="1:9" hidden="1" x14ac:dyDescent="0.2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 s="7">
        <f>VLOOKUP(C3803,Автомобили!A:E,4,0)</f>
        <v>2</v>
      </c>
      <c r="G3803">
        <f>VLOOKUP(C3803,Автомобили!A:E,5,0)/100</f>
        <v>0.11800000000000001</v>
      </c>
      <c r="H3803" t="str">
        <f>VLOOKUP(B3803,Водители!A:F,6,0)</f>
        <v>Чехов</v>
      </c>
      <c r="I3803" s="8">
        <f t="shared" si="59"/>
        <v>6.5608000000000004</v>
      </c>
    </row>
    <row r="3804" spans="1:9" hidden="1" x14ac:dyDescent="0.2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 s="7">
        <f>VLOOKUP(C3804,Автомобили!A:E,4,0)</f>
        <v>2</v>
      </c>
      <c r="G3804">
        <f>VLOOKUP(C3804,Автомобили!A:E,5,0)/100</f>
        <v>0.12</v>
      </c>
      <c r="H3804" t="str">
        <f>VLOOKUP(B3804,Водители!A:F,6,0)</f>
        <v>Белореченск</v>
      </c>
      <c r="I3804" s="8">
        <f t="shared" si="59"/>
        <v>4.9320000000000004</v>
      </c>
    </row>
    <row r="3805" spans="1:9" hidden="1" x14ac:dyDescent="0.2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 s="7">
        <f>VLOOKUP(C3805,Автомобили!A:E,4,0)</f>
        <v>4</v>
      </c>
      <c r="G3805">
        <f>VLOOKUP(C3805,Автомобили!A:E,5,0)/100</f>
        <v>0.14499999999999999</v>
      </c>
      <c r="H3805" t="str">
        <f>VLOOKUP(B3805,Водители!A:F,6,0)</f>
        <v>Чехов</v>
      </c>
      <c r="I3805" s="8">
        <f t="shared" si="59"/>
        <v>0.40599999999999997</v>
      </c>
    </row>
    <row r="3806" spans="1:9" hidden="1" x14ac:dyDescent="0.2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 s="7">
        <f>VLOOKUP(C3806,Автомобили!A:E,4,0)</f>
        <v>3</v>
      </c>
      <c r="G3806">
        <f>VLOOKUP(C3806,Автомобили!A:E,5,0)/100</f>
        <v>0.14499999999999999</v>
      </c>
      <c r="H3806" t="str">
        <f>VLOOKUP(B3806,Водители!A:F,6,0)</f>
        <v>Малгобек</v>
      </c>
      <c r="I3806" s="8">
        <f t="shared" si="59"/>
        <v>1.0004999999999999</v>
      </c>
    </row>
    <row r="3807" spans="1:9" hidden="1" x14ac:dyDescent="0.2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 s="7">
        <f>VLOOKUP(C3807,Автомобили!A:E,4,0)</f>
        <v>2</v>
      </c>
      <c r="G3807">
        <f>VLOOKUP(C3807,Автомобили!A:E,5,0)/100</f>
        <v>0.114</v>
      </c>
      <c r="H3807" t="str">
        <f>VLOOKUP(B3807,Водители!A:F,6,0)</f>
        <v>Чехов</v>
      </c>
      <c r="I3807" s="8">
        <f t="shared" si="59"/>
        <v>5.415</v>
      </c>
    </row>
    <row r="3808" spans="1:9" hidden="1" x14ac:dyDescent="0.2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 s="7">
        <f>VLOOKUP(C3808,Автомобили!A:E,4,0)</f>
        <v>3</v>
      </c>
      <c r="G3808">
        <f>VLOOKUP(C3808,Автомобили!A:E,5,0)/100</f>
        <v>0.124</v>
      </c>
      <c r="H3808" t="str">
        <f>VLOOKUP(B3808,Водители!A:F,6,0)</f>
        <v>Каневская</v>
      </c>
      <c r="I3808" s="8">
        <f t="shared" si="59"/>
        <v>5.0343999999999998</v>
      </c>
    </row>
    <row r="3809" spans="1:9" hidden="1" x14ac:dyDescent="0.2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 s="7">
        <f>VLOOKUP(C3809,Автомобили!A:E,4,0)</f>
        <v>5</v>
      </c>
      <c r="G3809">
        <f>VLOOKUP(C3809,Автомобили!A:E,5,0)/100</f>
        <v>0.11</v>
      </c>
      <c r="H3809" t="str">
        <f>VLOOKUP(B3809,Водители!A:F,6,0)</f>
        <v>Каневская</v>
      </c>
      <c r="I3809" s="8">
        <f t="shared" si="59"/>
        <v>4.7520000000000007</v>
      </c>
    </row>
    <row r="3810" spans="1:9" hidden="1" x14ac:dyDescent="0.2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 s="7">
        <f>VLOOKUP(C3810,Автомобили!A:E,4,0)</f>
        <v>2</v>
      </c>
      <c r="G3810">
        <f>VLOOKUP(C3810,Автомобили!A:E,5,0)/100</f>
        <v>0.113</v>
      </c>
      <c r="H3810" t="str">
        <f>VLOOKUP(B3810,Водители!A:F,6,0)</f>
        <v>Малгобек</v>
      </c>
      <c r="I3810" s="8">
        <f t="shared" si="59"/>
        <v>0.89270000000000005</v>
      </c>
    </row>
    <row r="3811" spans="1:9" hidden="1" x14ac:dyDescent="0.2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 s="7">
        <f>VLOOKUP(C3811,Автомобили!A:E,4,0)</f>
        <v>2</v>
      </c>
      <c r="G3811">
        <f>VLOOKUP(C3811,Автомобили!A:E,5,0)/100</f>
        <v>0.114</v>
      </c>
      <c r="H3811" t="str">
        <f>VLOOKUP(B3811,Водители!A:F,6,0)</f>
        <v>Чехов</v>
      </c>
      <c r="I3811" s="8">
        <f t="shared" si="59"/>
        <v>1.0032000000000001</v>
      </c>
    </row>
    <row r="3812" spans="1:9" hidden="1" x14ac:dyDescent="0.2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 s="7">
        <f>VLOOKUP(C3812,Автомобили!A:E,4,0)</f>
        <v>5</v>
      </c>
      <c r="G3812">
        <f>VLOOKUP(C3812,Автомобили!A:E,5,0)/100</f>
        <v>9.1999999999999998E-2</v>
      </c>
      <c r="H3812" t="str">
        <f>VLOOKUP(B3812,Водители!A:F,6,0)</f>
        <v>Белореченск</v>
      </c>
      <c r="I3812" s="8">
        <f t="shared" si="59"/>
        <v>4.1584000000000003</v>
      </c>
    </row>
    <row r="3813" spans="1:9" hidden="1" x14ac:dyDescent="0.2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 s="7">
        <f>VLOOKUP(C3813,Автомобили!A:E,4,0)</f>
        <v>2</v>
      </c>
      <c r="G3813">
        <f>VLOOKUP(C3813,Автомобили!A:E,5,0)/100</f>
        <v>0.11800000000000001</v>
      </c>
      <c r="H3813" t="str">
        <f>VLOOKUP(B3813,Водители!A:F,6,0)</f>
        <v>Чехов</v>
      </c>
      <c r="I3813" s="8">
        <f t="shared" si="59"/>
        <v>1.3806</v>
      </c>
    </row>
    <row r="3814" spans="1:9" hidden="1" x14ac:dyDescent="0.2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 s="7">
        <f>VLOOKUP(C3814,Автомобили!A:E,4,0)</f>
        <v>2</v>
      </c>
      <c r="G3814">
        <f>VLOOKUP(C3814,Автомобили!A:E,5,0)/100</f>
        <v>0.159</v>
      </c>
      <c r="H3814" t="str">
        <f>VLOOKUP(B3814,Водители!A:F,6,0)</f>
        <v>Белореченск</v>
      </c>
      <c r="I3814" s="8">
        <f t="shared" si="59"/>
        <v>3.8319000000000001</v>
      </c>
    </row>
    <row r="3815" spans="1:9" hidden="1" x14ac:dyDescent="0.2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 s="7">
        <f>VLOOKUP(C3815,Автомобили!A:E,4,0)</f>
        <v>4</v>
      </c>
      <c r="G3815">
        <f>VLOOKUP(C3815,Автомобили!A:E,5,0)/100</f>
        <v>0.14499999999999999</v>
      </c>
      <c r="H3815" t="str">
        <f>VLOOKUP(B3815,Водители!A:F,6,0)</f>
        <v>Чехов</v>
      </c>
      <c r="I3815" s="8">
        <f t="shared" si="59"/>
        <v>2.581</v>
      </c>
    </row>
    <row r="3816" spans="1:9" hidden="1" x14ac:dyDescent="0.2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 s="7">
        <f>VLOOKUP(C3816,Автомобили!A:E,4,0)</f>
        <v>3</v>
      </c>
      <c r="G3816">
        <f>VLOOKUP(C3816,Автомобили!A:E,5,0)/100</f>
        <v>9.4E-2</v>
      </c>
      <c r="H3816" t="str">
        <f>VLOOKUP(B3816,Водители!A:F,6,0)</f>
        <v>Ставрополь</v>
      </c>
      <c r="I3816" s="8">
        <f t="shared" si="59"/>
        <v>1.1562000000000001</v>
      </c>
    </row>
    <row r="3817" spans="1:9" hidden="1" x14ac:dyDescent="0.2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 s="7">
        <f>VLOOKUP(C3817,Автомобили!A:E,4,0)</f>
        <v>5</v>
      </c>
      <c r="G3817">
        <f>VLOOKUP(C3817,Автомобили!A:E,5,0)/100</f>
        <v>0.11</v>
      </c>
      <c r="H3817" t="str">
        <f>VLOOKUP(B3817,Водители!A:F,6,0)</f>
        <v>Каневская</v>
      </c>
      <c r="I3817" s="8">
        <f t="shared" si="59"/>
        <v>1.474</v>
      </c>
    </row>
    <row r="3818" spans="1:9" hidden="1" x14ac:dyDescent="0.2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 s="7">
        <f>VLOOKUP(C3818,Автомобили!A:E,4,0)</f>
        <v>2</v>
      </c>
      <c r="G3818">
        <f>VLOOKUP(C3818,Автомобили!A:E,5,0)/100</f>
        <v>0.12</v>
      </c>
      <c r="H3818" t="str">
        <f>VLOOKUP(B3818,Водители!A:F,6,0)</f>
        <v>Белореченск</v>
      </c>
      <c r="I3818" s="8">
        <f t="shared" si="59"/>
        <v>3.0720000000000001</v>
      </c>
    </row>
    <row r="3819" spans="1:9" hidden="1" x14ac:dyDescent="0.2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 s="7">
        <f>VLOOKUP(C3819,Автомобили!A:E,4,0)</f>
        <v>3</v>
      </c>
      <c r="G3819">
        <f>VLOOKUP(C3819,Автомобили!A:E,5,0)/100</f>
        <v>0.156</v>
      </c>
      <c r="H3819" t="str">
        <f>VLOOKUP(B3819,Водители!A:F,6,0)</f>
        <v>Чехов</v>
      </c>
      <c r="I3819" s="8">
        <f t="shared" si="59"/>
        <v>8.8452000000000002</v>
      </c>
    </row>
    <row r="3820" spans="1:9" hidden="1" x14ac:dyDescent="0.2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 s="7">
        <f>VLOOKUP(C3820,Автомобили!A:E,4,0)</f>
        <v>4</v>
      </c>
      <c r="G3820">
        <f>VLOOKUP(C3820,Автомобили!A:E,5,0)/100</f>
        <v>0.11199999999999999</v>
      </c>
      <c r="H3820" t="str">
        <f>VLOOKUP(B3820,Водители!A:F,6,0)</f>
        <v>Белореченск</v>
      </c>
      <c r="I3820" s="8">
        <f t="shared" si="59"/>
        <v>6.4511999999999992</v>
      </c>
    </row>
    <row r="3821" spans="1:9" hidden="1" x14ac:dyDescent="0.2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 s="7">
        <f>VLOOKUP(C3821,Автомобили!A:E,4,0)</f>
        <v>3</v>
      </c>
      <c r="G3821">
        <f>VLOOKUP(C3821,Автомобили!A:E,5,0)/100</f>
        <v>0.13500000000000001</v>
      </c>
      <c r="H3821" t="str">
        <f>VLOOKUP(B3821,Водители!A:F,6,0)</f>
        <v>Колпашево</v>
      </c>
      <c r="I3821" s="8">
        <f t="shared" si="59"/>
        <v>3.6855000000000002</v>
      </c>
    </row>
    <row r="3822" spans="1:9" hidden="1" x14ac:dyDescent="0.2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 s="7">
        <f>VLOOKUP(C3822,Автомобили!A:E,4,0)</f>
        <v>3</v>
      </c>
      <c r="G3822">
        <f>VLOOKUP(C3822,Автомобили!A:E,5,0)/100</f>
        <v>0.125</v>
      </c>
      <c r="H3822" t="str">
        <f>VLOOKUP(B3822,Водители!A:F,6,0)</f>
        <v>Чехов</v>
      </c>
      <c r="I3822" s="8">
        <f t="shared" si="59"/>
        <v>6.8875000000000002</v>
      </c>
    </row>
    <row r="3823" spans="1:9" hidden="1" x14ac:dyDescent="0.2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 s="7">
        <f>VLOOKUP(C3823,Автомобили!A:E,4,0)</f>
        <v>4</v>
      </c>
      <c r="G3823">
        <f>VLOOKUP(C3823,Автомобили!A:E,5,0)/100</f>
        <v>0.10300000000000001</v>
      </c>
      <c r="H3823" t="str">
        <f>VLOOKUP(B3823,Водители!A:F,6,0)</f>
        <v>Ульяновск</v>
      </c>
      <c r="I3823" s="8">
        <f t="shared" si="59"/>
        <v>5.3766000000000007</v>
      </c>
    </row>
    <row r="3824" spans="1:9" hidden="1" x14ac:dyDescent="0.2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 s="7">
        <f>VLOOKUP(C3824,Автомобили!A:E,4,0)</f>
        <v>3</v>
      </c>
      <c r="G3824">
        <f>VLOOKUP(C3824,Автомобили!A:E,5,0)/100</f>
        <v>0.13500000000000001</v>
      </c>
      <c r="H3824" t="str">
        <f>VLOOKUP(B3824,Водители!A:F,6,0)</f>
        <v>Колпашево</v>
      </c>
      <c r="I3824" s="8">
        <f t="shared" si="59"/>
        <v>2.7810000000000006</v>
      </c>
    </row>
    <row r="3825" spans="1:9" hidden="1" x14ac:dyDescent="0.2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 s="7">
        <f>VLOOKUP(C3825,Автомобили!A:E,4,0)</f>
        <v>5</v>
      </c>
      <c r="G3825">
        <f>VLOOKUP(C3825,Автомобили!A:E,5,0)/100</f>
        <v>0.106</v>
      </c>
      <c r="H3825" t="str">
        <f>VLOOKUP(B3825,Водители!A:F,6,0)</f>
        <v>Ульяновск</v>
      </c>
      <c r="I3825" s="8">
        <f t="shared" si="59"/>
        <v>0.65720000000000001</v>
      </c>
    </row>
    <row r="3826" spans="1:9" hidden="1" x14ac:dyDescent="0.2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 s="7">
        <f>VLOOKUP(C3826,Автомобили!A:E,4,0)</f>
        <v>2</v>
      </c>
      <c r="G3826">
        <f>VLOOKUP(C3826,Автомобили!A:E,5,0)/100</f>
        <v>0.11800000000000001</v>
      </c>
      <c r="H3826" t="str">
        <f>VLOOKUP(B3826,Водители!A:F,6,0)</f>
        <v>Чехов</v>
      </c>
      <c r="I3826" s="8">
        <f t="shared" si="59"/>
        <v>5.2392000000000003</v>
      </c>
    </row>
    <row r="3827" spans="1:9" hidden="1" x14ac:dyDescent="0.2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 s="7">
        <f>VLOOKUP(C3827,Автомобили!A:E,4,0)</f>
        <v>2</v>
      </c>
      <c r="G3827">
        <f>VLOOKUP(C3827,Автомобили!A:E,5,0)/100</f>
        <v>0.13100000000000001</v>
      </c>
      <c r="H3827" t="str">
        <f>VLOOKUP(B3827,Водители!A:F,6,0)</f>
        <v>Ульяновск</v>
      </c>
      <c r="I3827" s="8">
        <f t="shared" si="59"/>
        <v>5.8818999999999999</v>
      </c>
    </row>
    <row r="3828" spans="1:9" hidden="1" x14ac:dyDescent="0.2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 s="7">
        <f>VLOOKUP(C3828,Автомобили!A:E,4,0)</f>
        <v>3</v>
      </c>
      <c r="G3828">
        <f>VLOOKUP(C3828,Автомобили!A:E,5,0)/100</f>
        <v>0.13400000000000001</v>
      </c>
      <c r="H3828" t="str">
        <f>VLOOKUP(B3828,Водители!A:F,6,0)</f>
        <v>Ставрополь</v>
      </c>
      <c r="I3828" s="8">
        <f t="shared" si="59"/>
        <v>6.3248000000000006</v>
      </c>
    </row>
    <row r="3829" spans="1:9" hidden="1" x14ac:dyDescent="0.2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 s="7">
        <f>VLOOKUP(C3829,Автомобили!A:E,4,0)</f>
        <v>2</v>
      </c>
      <c r="G3829">
        <f>VLOOKUP(C3829,Автомобили!A:E,5,0)/100</f>
        <v>0.11800000000000001</v>
      </c>
      <c r="H3829" t="str">
        <f>VLOOKUP(B3829,Водители!A:F,6,0)</f>
        <v>Чехов</v>
      </c>
      <c r="I3829" s="8">
        <f t="shared" si="59"/>
        <v>5.5224000000000002</v>
      </c>
    </row>
    <row r="3830" spans="1:9" hidden="1" x14ac:dyDescent="0.2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 s="7">
        <f>VLOOKUP(C3830,Автомобили!A:E,4,0)</f>
        <v>3</v>
      </c>
      <c r="G3830">
        <f>VLOOKUP(C3830,Автомобили!A:E,5,0)/100</f>
        <v>0.14499999999999999</v>
      </c>
      <c r="H3830" t="str">
        <f>VLOOKUP(B3830,Водители!A:F,6,0)</f>
        <v>Малгобек</v>
      </c>
      <c r="I3830" s="8">
        <f t="shared" si="59"/>
        <v>4.9589999999999996</v>
      </c>
    </row>
    <row r="3831" spans="1:9" hidden="1" x14ac:dyDescent="0.2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 s="7">
        <f>VLOOKUP(C3831,Автомобили!A:E,4,0)</f>
        <v>3</v>
      </c>
      <c r="G3831">
        <f>VLOOKUP(C3831,Автомобили!A:E,5,0)/100</f>
        <v>0.14000000000000001</v>
      </c>
      <c r="H3831" t="str">
        <f>VLOOKUP(B3831,Водители!A:F,6,0)</f>
        <v>Белореченск</v>
      </c>
      <c r="I3831" s="8">
        <f t="shared" si="59"/>
        <v>8.3719999999999999</v>
      </c>
    </row>
    <row r="3832" spans="1:9" hidden="1" x14ac:dyDescent="0.2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 s="7">
        <f>VLOOKUP(C3832,Автомобили!A:E,4,0)</f>
        <v>5</v>
      </c>
      <c r="G3832">
        <f>VLOOKUP(C3832,Автомобили!A:E,5,0)/100</f>
        <v>0.106</v>
      </c>
      <c r="H3832" t="str">
        <f>VLOOKUP(B3832,Водители!A:F,6,0)</f>
        <v>Каневская</v>
      </c>
      <c r="I3832" s="8">
        <f t="shared" si="59"/>
        <v>1.8973999999999998</v>
      </c>
    </row>
    <row r="3833" spans="1:9" hidden="1" x14ac:dyDescent="0.2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 s="7">
        <f>VLOOKUP(C3833,Автомобили!A:E,4,0)</f>
        <v>3</v>
      </c>
      <c r="G3833">
        <f>VLOOKUP(C3833,Автомобили!A:E,5,0)/100</f>
        <v>0.14499999999999999</v>
      </c>
      <c r="H3833" t="str">
        <f>VLOOKUP(B3833,Водители!A:F,6,0)</f>
        <v>Малгобек</v>
      </c>
      <c r="I3833" s="8">
        <f t="shared" si="59"/>
        <v>5.480999999999999</v>
      </c>
    </row>
    <row r="3834" spans="1:9" hidden="1" x14ac:dyDescent="0.2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 s="7">
        <f>VLOOKUP(C3834,Автомобили!A:E,4,0)</f>
        <v>2</v>
      </c>
      <c r="G3834">
        <f>VLOOKUP(C3834,Автомобили!A:E,5,0)/100</f>
        <v>0.12</v>
      </c>
      <c r="H3834" t="str">
        <f>VLOOKUP(B3834,Водители!A:F,6,0)</f>
        <v>Белореченск</v>
      </c>
      <c r="I3834" s="8">
        <f t="shared" si="59"/>
        <v>6.0359999999999996</v>
      </c>
    </row>
    <row r="3835" spans="1:9" hidden="1" x14ac:dyDescent="0.2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 s="7">
        <f>VLOOKUP(C3835,Автомобили!A:E,4,0)</f>
        <v>4</v>
      </c>
      <c r="G3835">
        <f>VLOOKUP(C3835,Автомобили!A:E,5,0)/100</f>
        <v>0.114</v>
      </c>
      <c r="H3835" t="str">
        <f>VLOOKUP(B3835,Водители!A:F,6,0)</f>
        <v>Колпашево</v>
      </c>
      <c r="I3835" s="8">
        <f t="shared" si="59"/>
        <v>5.6088000000000005</v>
      </c>
    </row>
    <row r="3836" spans="1:9" hidden="1" x14ac:dyDescent="0.2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 s="7">
        <f>VLOOKUP(C3836,Автомобили!A:E,4,0)</f>
        <v>3</v>
      </c>
      <c r="G3836">
        <f>VLOOKUP(C3836,Автомобили!A:E,5,0)/100</f>
        <v>0.121</v>
      </c>
      <c r="H3836" t="str">
        <f>VLOOKUP(B3836,Водители!A:F,6,0)</f>
        <v>Малгобек</v>
      </c>
      <c r="I3836" s="8">
        <f t="shared" si="59"/>
        <v>6.8849</v>
      </c>
    </row>
    <row r="3837" spans="1:9" hidden="1" x14ac:dyDescent="0.2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 s="7">
        <f>VLOOKUP(C3837,Автомобили!A:E,4,0)</f>
        <v>4</v>
      </c>
      <c r="G3837">
        <f>VLOOKUP(C3837,Автомобили!A:E,5,0)/100</f>
        <v>0.106</v>
      </c>
      <c r="H3837" t="str">
        <f>VLOOKUP(B3837,Водители!A:F,6,0)</f>
        <v>Малгобек</v>
      </c>
      <c r="I3837" s="8">
        <f t="shared" si="59"/>
        <v>1.5369999999999999</v>
      </c>
    </row>
    <row r="3838" spans="1:9" hidden="1" x14ac:dyDescent="0.2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 s="7">
        <f>VLOOKUP(C3838,Автомобили!A:E,4,0)</f>
        <v>2</v>
      </c>
      <c r="G3838">
        <f>VLOOKUP(C3838,Автомобили!A:E,5,0)/100</f>
        <v>0.109</v>
      </c>
      <c r="H3838" t="str">
        <f>VLOOKUP(B3838,Водители!A:F,6,0)</f>
        <v>Каневская</v>
      </c>
      <c r="I3838" s="8">
        <f t="shared" si="59"/>
        <v>3.0192999999999999</v>
      </c>
    </row>
    <row r="3839" spans="1:9" hidden="1" x14ac:dyDescent="0.2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 s="7">
        <f>VLOOKUP(C3839,Автомобили!A:E,4,0)</f>
        <v>2</v>
      </c>
      <c r="G3839">
        <f>VLOOKUP(C3839,Автомобили!A:E,5,0)/100</f>
        <v>0.13100000000000001</v>
      </c>
      <c r="H3839" t="str">
        <f>VLOOKUP(B3839,Водители!A:F,6,0)</f>
        <v>Ульяновск</v>
      </c>
      <c r="I3839" s="8">
        <f t="shared" si="59"/>
        <v>4.1396000000000006</v>
      </c>
    </row>
    <row r="3840" spans="1:9" hidden="1" x14ac:dyDescent="0.2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 s="7">
        <f>VLOOKUP(C3840,Автомобили!A:E,4,0)</f>
        <v>3</v>
      </c>
      <c r="G3840">
        <f>VLOOKUP(C3840,Автомобили!A:E,5,0)/100</f>
        <v>0.125</v>
      </c>
      <c r="H3840" t="str">
        <f>VLOOKUP(B3840,Водители!A:F,6,0)</f>
        <v>Чехов</v>
      </c>
      <c r="I3840" s="8">
        <f t="shared" si="59"/>
        <v>4.625</v>
      </c>
    </row>
    <row r="3841" spans="1:9" hidden="1" x14ac:dyDescent="0.2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 s="7">
        <f>VLOOKUP(C3841,Автомобили!A:E,4,0)</f>
        <v>2</v>
      </c>
      <c r="G3841">
        <f>VLOOKUP(C3841,Автомобили!A:E,5,0)/100</f>
        <v>0.11800000000000001</v>
      </c>
      <c r="H3841" t="str">
        <f>VLOOKUP(B3841,Водители!A:F,6,0)</f>
        <v>Чехов</v>
      </c>
      <c r="I3841" s="8">
        <f t="shared" si="59"/>
        <v>5.9943999999999997</v>
      </c>
    </row>
    <row r="3842" spans="1:9" hidden="1" x14ac:dyDescent="0.2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 s="7">
        <f>VLOOKUP(C3842,Автомобили!A:E,4,0)</f>
        <v>3</v>
      </c>
      <c r="G3842">
        <f>VLOOKUP(C3842,Автомобили!A:E,5,0)/100</f>
        <v>0.121</v>
      </c>
      <c r="H3842" t="str">
        <f>VLOOKUP(B3842,Водители!A:F,6,0)</f>
        <v>Малгобек</v>
      </c>
      <c r="I3842" s="8">
        <f t="shared" si="59"/>
        <v>7.0422000000000002</v>
      </c>
    </row>
    <row r="3843" spans="1:9" hidden="1" x14ac:dyDescent="0.2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 s="7">
        <f>VLOOKUP(C3843,Автомобили!A:E,4,0)</f>
        <v>4</v>
      </c>
      <c r="G3843">
        <f>VLOOKUP(C3843,Автомобили!A:E,5,0)/100</f>
        <v>0.13</v>
      </c>
      <c r="H3843" t="str">
        <f>VLOOKUP(B3843,Водители!A:F,6,0)</f>
        <v>Ставрополь</v>
      </c>
      <c r="I3843" s="8">
        <f t="shared" ref="I3843:I3906" si="60">E3843*G3843</f>
        <v>2.7040000000000002</v>
      </c>
    </row>
    <row r="3844" spans="1:9" hidden="1" x14ac:dyDescent="0.2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 s="7">
        <f>VLOOKUP(C3844,Автомобили!A:E,4,0)</f>
        <v>3</v>
      </c>
      <c r="G3844">
        <f>VLOOKUP(C3844,Автомобили!A:E,5,0)/100</f>
        <v>9.8000000000000004E-2</v>
      </c>
      <c r="H3844" t="str">
        <f>VLOOKUP(B3844,Водители!A:F,6,0)</f>
        <v>Бодайбо</v>
      </c>
      <c r="I3844" s="8">
        <f t="shared" si="60"/>
        <v>2.2932000000000001</v>
      </c>
    </row>
    <row r="3845" spans="1:9" hidden="1" x14ac:dyDescent="0.2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 s="7">
        <f>VLOOKUP(C3845,Автомобили!A:E,4,0)</f>
        <v>5</v>
      </c>
      <c r="G3845">
        <f>VLOOKUP(C3845,Автомобили!A:E,5,0)/100</f>
        <v>9.1999999999999998E-2</v>
      </c>
      <c r="H3845" t="str">
        <f>VLOOKUP(B3845,Водители!A:F,6,0)</f>
        <v>Белореченск</v>
      </c>
      <c r="I3845" s="8">
        <f t="shared" si="60"/>
        <v>3.8455999999999997</v>
      </c>
    </row>
    <row r="3846" spans="1:9" hidden="1" x14ac:dyDescent="0.2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 s="7">
        <f>VLOOKUP(C3846,Автомобили!A:E,4,0)</f>
        <v>3</v>
      </c>
      <c r="G3846">
        <f>VLOOKUP(C3846,Автомобили!A:E,5,0)/100</f>
        <v>0.121</v>
      </c>
      <c r="H3846" t="str">
        <f>VLOOKUP(B3846,Водители!A:F,6,0)</f>
        <v>Малгобек</v>
      </c>
      <c r="I3846" s="8">
        <f t="shared" si="60"/>
        <v>1.9843999999999997</v>
      </c>
    </row>
    <row r="3847" spans="1:9" hidden="1" x14ac:dyDescent="0.2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 s="7">
        <f>VLOOKUP(C3847,Автомобили!A:E,4,0)</f>
        <v>2</v>
      </c>
      <c r="G3847">
        <f>VLOOKUP(C3847,Автомобили!A:E,5,0)/100</f>
        <v>0.156</v>
      </c>
      <c r="H3847" t="str">
        <f>VLOOKUP(B3847,Водители!A:F,6,0)</f>
        <v>Ульяновск</v>
      </c>
      <c r="I3847" s="8">
        <f t="shared" si="60"/>
        <v>7.41</v>
      </c>
    </row>
    <row r="3848" spans="1:9" hidden="1" x14ac:dyDescent="0.2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 s="7">
        <f>VLOOKUP(C3848,Автомобили!A:E,4,0)</f>
        <v>2</v>
      </c>
      <c r="G3848">
        <f>VLOOKUP(C3848,Автомобили!A:E,5,0)/100</f>
        <v>0.12</v>
      </c>
      <c r="H3848" t="str">
        <f>VLOOKUP(B3848,Водители!A:F,6,0)</f>
        <v>Белореченск</v>
      </c>
      <c r="I3848" s="8">
        <f t="shared" si="60"/>
        <v>0.33599999999999997</v>
      </c>
    </row>
    <row r="3849" spans="1:9" hidden="1" x14ac:dyDescent="0.2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 s="7">
        <f>VLOOKUP(C3849,Автомобили!A:E,4,0)</f>
        <v>4</v>
      </c>
      <c r="G3849">
        <f>VLOOKUP(C3849,Автомобили!A:E,5,0)/100</f>
        <v>0.14499999999999999</v>
      </c>
      <c r="H3849" t="str">
        <f>VLOOKUP(B3849,Водители!A:F,6,0)</f>
        <v>Чехов</v>
      </c>
      <c r="I3849" s="8">
        <f t="shared" si="60"/>
        <v>1.8704999999999998</v>
      </c>
    </row>
    <row r="3850" spans="1:9" hidden="1" x14ac:dyDescent="0.2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 s="7">
        <f>VLOOKUP(C3850,Автомобили!A:E,4,0)</f>
        <v>2</v>
      </c>
      <c r="G3850">
        <f>VLOOKUP(C3850,Автомобили!A:E,5,0)/100</f>
        <v>0.156</v>
      </c>
      <c r="H3850" t="str">
        <f>VLOOKUP(B3850,Водители!A:F,6,0)</f>
        <v>Ульяновск</v>
      </c>
      <c r="I3850" s="8">
        <f t="shared" si="60"/>
        <v>3.6972</v>
      </c>
    </row>
    <row r="3851" spans="1:9" hidden="1" x14ac:dyDescent="0.2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 s="7">
        <f>VLOOKUP(C3851,Автомобили!A:E,4,0)</f>
        <v>3</v>
      </c>
      <c r="G3851">
        <f>VLOOKUP(C3851,Автомобили!A:E,5,0)/100</f>
        <v>0.13500000000000001</v>
      </c>
      <c r="H3851" t="str">
        <f>VLOOKUP(B3851,Водители!A:F,6,0)</f>
        <v>Колпашево</v>
      </c>
      <c r="I3851" s="8">
        <f t="shared" si="60"/>
        <v>6.2775000000000007</v>
      </c>
    </row>
    <row r="3852" spans="1:9" hidden="1" x14ac:dyDescent="0.2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 s="7">
        <f>VLOOKUP(C3852,Автомобили!A:E,4,0)</f>
        <v>2</v>
      </c>
      <c r="G3852">
        <f>VLOOKUP(C3852,Автомобили!A:E,5,0)/100</f>
        <v>0.13100000000000001</v>
      </c>
      <c r="H3852" t="str">
        <f>VLOOKUP(B3852,Водители!A:F,6,0)</f>
        <v>Ульяновск</v>
      </c>
      <c r="I3852" s="8">
        <f t="shared" si="60"/>
        <v>1.2838000000000001</v>
      </c>
    </row>
    <row r="3853" spans="1:9" hidden="1" x14ac:dyDescent="0.2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 s="7">
        <f>VLOOKUP(C3853,Автомобили!A:E,4,0)</f>
        <v>4</v>
      </c>
      <c r="G3853">
        <f>VLOOKUP(C3853,Автомобили!A:E,5,0)/100</f>
        <v>0.13800000000000001</v>
      </c>
      <c r="H3853" t="str">
        <f>VLOOKUP(B3853,Водители!A:F,6,0)</f>
        <v>Бодайбо</v>
      </c>
      <c r="I3853" s="8">
        <f t="shared" si="60"/>
        <v>8.2523999999999997</v>
      </c>
    </row>
    <row r="3854" spans="1:9" hidden="1" x14ac:dyDescent="0.2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 s="7">
        <f>VLOOKUP(C3854,Автомобили!A:E,4,0)</f>
        <v>3</v>
      </c>
      <c r="G3854">
        <f>VLOOKUP(C3854,Автомобили!A:E,5,0)/100</f>
        <v>0.13500000000000001</v>
      </c>
      <c r="H3854" t="str">
        <f>VLOOKUP(B3854,Водители!A:F,6,0)</f>
        <v>Колпашево</v>
      </c>
      <c r="I3854" s="8">
        <f t="shared" si="60"/>
        <v>2.8485000000000005</v>
      </c>
    </row>
    <row r="3855" spans="1:9" hidden="1" x14ac:dyDescent="0.2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 s="7">
        <f>VLOOKUP(C3855,Автомобили!A:E,4,0)</f>
        <v>2</v>
      </c>
      <c r="G3855">
        <f>VLOOKUP(C3855,Автомобили!A:E,5,0)/100</f>
        <v>0.109</v>
      </c>
      <c r="H3855" t="str">
        <f>VLOOKUP(B3855,Водители!A:F,6,0)</f>
        <v>Каневская</v>
      </c>
      <c r="I3855" s="8">
        <f t="shared" si="60"/>
        <v>0.88289999999999991</v>
      </c>
    </row>
    <row r="3856" spans="1:9" hidden="1" x14ac:dyDescent="0.2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 s="7">
        <f>VLOOKUP(C3856,Автомобили!A:E,4,0)</f>
        <v>2</v>
      </c>
      <c r="G3856">
        <f>VLOOKUP(C3856,Автомобили!A:E,5,0)/100</f>
        <v>0.12</v>
      </c>
      <c r="H3856" t="str">
        <f>VLOOKUP(B3856,Водители!A:F,6,0)</f>
        <v>Белореченск</v>
      </c>
      <c r="I3856" s="8">
        <f t="shared" si="60"/>
        <v>1.476</v>
      </c>
    </row>
    <row r="3857" spans="1:9" hidden="1" x14ac:dyDescent="0.2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 s="7">
        <f>VLOOKUP(C3857,Автомобили!A:E,4,0)</f>
        <v>4</v>
      </c>
      <c r="G3857">
        <f>VLOOKUP(C3857,Автомобили!A:E,5,0)/100</f>
        <v>0.114</v>
      </c>
      <c r="H3857" t="str">
        <f>VLOOKUP(B3857,Водители!A:F,6,0)</f>
        <v>Колпашево</v>
      </c>
      <c r="I3857" s="8">
        <f t="shared" si="60"/>
        <v>5.4378000000000002</v>
      </c>
    </row>
    <row r="3858" spans="1:9" hidden="1" x14ac:dyDescent="0.2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 s="7">
        <f>VLOOKUP(C3858,Автомобили!A:E,4,0)</f>
        <v>4</v>
      </c>
      <c r="G3858">
        <f>VLOOKUP(C3858,Автомобили!A:E,5,0)/100</f>
        <v>0.12</v>
      </c>
      <c r="H3858" t="str">
        <f>VLOOKUP(B3858,Водители!A:F,6,0)</f>
        <v>Каневская</v>
      </c>
      <c r="I3858" s="8">
        <f t="shared" si="60"/>
        <v>7.0919999999999996</v>
      </c>
    </row>
    <row r="3859" spans="1:9" hidden="1" x14ac:dyDescent="0.2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 s="7">
        <f>VLOOKUP(C3859,Автомобили!A:E,4,0)</f>
        <v>5</v>
      </c>
      <c r="G3859">
        <f>VLOOKUP(C3859,Автомобили!A:E,5,0)/100</f>
        <v>9.1999999999999998E-2</v>
      </c>
      <c r="H3859" t="str">
        <f>VLOOKUP(B3859,Водители!A:F,6,0)</f>
        <v>Белореченск</v>
      </c>
      <c r="I3859" s="8">
        <f t="shared" si="60"/>
        <v>3.8639999999999999</v>
      </c>
    </row>
    <row r="3860" spans="1:9" hidden="1" x14ac:dyDescent="0.2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 s="7">
        <f>VLOOKUP(C3860,Автомобили!A:E,4,0)</f>
        <v>3</v>
      </c>
      <c r="G3860">
        <f>VLOOKUP(C3860,Автомобили!A:E,5,0)/100</f>
        <v>0.156</v>
      </c>
      <c r="H3860" t="str">
        <f>VLOOKUP(B3860,Водители!A:F,6,0)</f>
        <v>Чехов</v>
      </c>
      <c r="I3860" s="8">
        <f t="shared" si="60"/>
        <v>5.8812000000000006</v>
      </c>
    </row>
    <row r="3861" spans="1:9" hidden="1" x14ac:dyDescent="0.2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 s="7">
        <f>VLOOKUP(C3861,Автомобили!A:E,4,0)</f>
        <v>3</v>
      </c>
      <c r="G3861">
        <f>VLOOKUP(C3861,Автомобили!A:E,5,0)/100</f>
        <v>0.124</v>
      </c>
      <c r="H3861" t="str">
        <f>VLOOKUP(B3861,Водители!A:F,6,0)</f>
        <v>Каневская</v>
      </c>
      <c r="I3861" s="8">
        <f t="shared" si="60"/>
        <v>1.8847999999999998</v>
      </c>
    </row>
    <row r="3862" spans="1:9" hidden="1" x14ac:dyDescent="0.2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 s="7">
        <f>VLOOKUP(C3862,Автомобили!A:E,4,0)</f>
        <v>3</v>
      </c>
      <c r="G3862">
        <f>VLOOKUP(C3862,Автомобили!A:E,5,0)/100</f>
        <v>0.14000000000000001</v>
      </c>
      <c r="H3862" t="str">
        <f>VLOOKUP(B3862,Водители!A:F,6,0)</f>
        <v>Белореченск</v>
      </c>
      <c r="I3862" s="8">
        <f t="shared" si="60"/>
        <v>5.6140000000000008</v>
      </c>
    </row>
    <row r="3863" spans="1:9" hidden="1" x14ac:dyDescent="0.2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 s="7">
        <f>VLOOKUP(C3863,Автомобили!A:E,4,0)</f>
        <v>3</v>
      </c>
      <c r="G3863">
        <f>VLOOKUP(C3863,Автомобили!A:E,5,0)/100</f>
        <v>0.13500000000000001</v>
      </c>
      <c r="H3863" t="str">
        <f>VLOOKUP(B3863,Водители!A:F,6,0)</f>
        <v>Колпашево</v>
      </c>
      <c r="I3863" s="8">
        <f t="shared" si="60"/>
        <v>3.5640000000000001</v>
      </c>
    </row>
    <row r="3864" spans="1:9" hidden="1" x14ac:dyDescent="0.2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 s="7">
        <f>VLOOKUP(C3864,Автомобили!A:E,4,0)</f>
        <v>3</v>
      </c>
      <c r="G3864">
        <f>VLOOKUP(C3864,Автомобили!A:E,5,0)/100</f>
        <v>0.14499999999999999</v>
      </c>
      <c r="H3864" t="str">
        <f>VLOOKUP(B3864,Водители!A:F,6,0)</f>
        <v>Малгобек</v>
      </c>
      <c r="I3864" s="8">
        <f t="shared" si="60"/>
        <v>4.4079999999999995</v>
      </c>
    </row>
    <row r="3865" spans="1:9" hidden="1" x14ac:dyDescent="0.2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 s="7">
        <f>VLOOKUP(C3865,Автомобили!A:E,4,0)</f>
        <v>4</v>
      </c>
      <c r="G3865">
        <f>VLOOKUP(C3865,Автомобили!A:E,5,0)/100</f>
        <v>0.121</v>
      </c>
      <c r="H3865" t="str">
        <f>VLOOKUP(B3865,Водители!A:F,6,0)</f>
        <v>Чехов</v>
      </c>
      <c r="I3865" s="8">
        <f t="shared" si="60"/>
        <v>4.0171999999999999</v>
      </c>
    </row>
    <row r="3866" spans="1:9" hidden="1" x14ac:dyDescent="0.2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 s="7">
        <f>VLOOKUP(C3866,Автомобили!A:E,4,0)</f>
        <v>4</v>
      </c>
      <c r="G3866">
        <f>VLOOKUP(C3866,Автомобили!A:E,5,0)/100</f>
        <v>0.105</v>
      </c>
      <c r="H3866" t="str">
        <f>VLOOKUP(B3866,Водители!A:F,6,0)</f>
        <v>Ставрополь</v>
      </c>
      <c r="I3866" s="8">
        <f t="shared" si="60"/>
        <v>4.3889999999999993</v>
      </c>
    </row>
    <row r="3867" spans="1:9" hidden="1" x14ac:dyDescent="0.2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 s="7">
        <f>VLOOKUP(C3867,Автомобили!A:E,4,0)</f>
        <v>2</v>
      </c>
      <c r="G3867">
        <f>VLOOKUP(C3867,Автомобили!A:E,5,0)/100</f>
        <v>0.109</v>
      </c>
      <c r="H3867" t="str">
        <f>VLOOKUP(B3867,Водители!A:F,6,0)</f>
        <v>Каневская</v>
      </c>
      <c r="I3867" s="8">
        <f t="shared" si="60"/>
        <v>0.62129999999999996</v>
      </c>
    </row>
    <row r="3868" spans="1:9" hidden="1" x14ac:dyDescent="0.2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 s="7">
        <f>VLOOKUP(C3868,Автомобили!A:E,4,0)</f>
        <v>5</v>
      </c>
      <c r="G3868">
        <f>VLOOKUP(C3868,Автомобили!A:E,5,0)/100</f>
        <v>8.5000000000000006E-2</v>
      </c>
      <c r="H3868" t="str">
        <f>VLOOKUP(B3868,Водители!A:F,6,0)</f>
        <v>Ставрополь</v>
      </c>
      <c r="I3868" s="8">
        <f t="shared" si="60"/>
        <v>3.2130000000000001</v>
      </c>
    </row>
    <row r="3869" spans="1:9" hidden="1" x14ac:dyDescent="0.2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 s="7">
        <f>VLOOKUP(C3869,Автомобили!A:E,4,0)</f>
        <v>2</v>
      </c>
      <c r="G3869">
        <f>VLOOKUP(C3869,Автомобили!A:E,5,0)/100</f>
        <v>0.113</v>
      </c>
      <c r="H3869" t="str">
        <f>VLOOKUP(B3869,Водители!A:F,6,0)</f>
        <v>Малгобек</v>
      </c>
      <c r="I3869" s="8">
        <f t="shared" si="60"/>
        <v>3.6386000000000003</v>
      </c>
    </row>
    <row r="3870" spans="1:9" hidden="1" x14ac:dyDescent="0.2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 s="7">
        <f>VLOOKUP(C3870,Автомобили!A:E,4,0)</f>
        <v>4</v>
      </c>
      <c r="G3870">
        <f>VLOOKUP(C3870,Автомобили!A:E,5,0)/100</f>
        <v>0.11199999999999999</v>
      </c>
      <c r="H3870" t="str">
        <f>VLOOKUP(B3870,Водители!A:F,6,0)</f>
        <v>Белореченск</v>
      </c>
      <c r="I3870" s="8">
        <f t="shared" si="60"/>
        <v>1.3328</v>
      </c>
    </row>
    <row r="3871" spans="1:9" hidden="1" x14ac:dyDescent="0.2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 s="7">
        <f>VLOOKUP(C3871,Автомобили!A:E,4,0)</f>
        <v>5</v>
      </c>
      <c r="G3871">
        <f>VLOOKUP(C3871,Автомобили!A:E,5,0)/100</f>
        <v>8.5000000000000006E-2</v>
      </c>
      <c r="H3871" t="str">
        <f>VLOOKUP(B3871,Водители!A:F,6,0)</f>
        <v>Ставрополь</v>
      </c>
      <c r="I3871" s="8">
        <f t="shared" si="60"/>
        <v>4.2585000000000006</v>
      </c>
    </row>
    <row r="3872" spans="1:9" hidden="1" x14ac:dyDescent="0.2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 s="7">
        <f>VLOOKUP(C3872,Автомобили!A:E,4,0)</f>
        <v>3</v>
      </c>
      <c r="G3872">
        <f>VLOOKUP(C3872,Автомобили!A:E,5,0)/100</f>
        <v>0.14000000000000001</v>
      </c>
      <c r="H3872" t="str">
        <f>VLOOKUP(B3872,Водители!A:F,6,0)</f>
        <v>Белореченск</v>
      </c>
      <c r="I3872" s="8">
        <f t="shared" si="60"/>
        <v>5.2640000000000011</v>
      </c>
    </row>
    <row r="3873" spans="1:9" hidden="1" x14ac:dyDescent="0.2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 s="7">
        <f>VLOOKUP(C3873,Автомобили!A:E,4,0)</f>
        <v>2</v>
      </c>
      <c r="G3873">
        <f>VLOOKUP(C3873,Автомобили!A:E,5,0)/100</f>
        <v>0.13100000000000001</v>
      </c>
      <c r="H3873" t="str">
        <f>VLOOKUP(B3873,Водители!A:F,6,0)</f>
        <v>Ульяновск</v>
      </c>
      <c r="I3873" s="8">
        <f t="shared" si="60"/>
        <v>0.45850000000000002</v>
      </c>
    </row>
    <row r="3874" spans="1:9" hidden="1" x14ac:dyDescent="0.2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 s="7">
        <f>VLOOKUP(C3874,Автомобили!A:E,4,0)</f>
        <v>4</v>
      </c>
      <c r="G3874">
        <f>VLOOKUP(C3874,Автомобили!A:E,5,0)/100</f>
        <v>0.10300000000000001</v>
      </c>
      <c r="H3874" t="str">
        <f>VLOOKUP(B3874,Водители!A:F,6,0)</f>
        <v>Ульяновск</v>
      </c>
      <c r="I3874" s="8">
        <f t="shared" si="60"/>
        <v>6.0255000000000001</v>
      </c>
    </row>
    <row r="3875" spans="1:9" hidden="1" x14ac:dyDescent="0.2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 s="7">
        <f>VLOOKUP(C3875,Автомобили!A:E,4,0)</f>
        <v>2</v>
      </c>
      <c r="G3875">
        <f>VLOOKUP(C3875,Автомобили!A:E,5,0)/100</f>
        <v>0.156</v>
      </c>
      <c r="H3875" t="str">
        <f>VLOOKUP(B3875,Водители!A:F,6,0)</f>
        <v>Ульяновск</v>
      </c>
      <c r="I3875" s="8">
        <f t="shared" si="60"/>
        <v>7.4879999999999995</v>
      </c>
    </row>
    <row r="3876" spans="1:9" hidden="1" x14ac:dyDescent="0.2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 s="7">
        <f>VLOOKUP(C3876,Автомобили!A:E,4,0)</f>
        <v>3</v>
      </c>
      <c r="G3876">
        <f>VLOOKUP(C3876,Автомобили!A:E,5,0)/100</f>
        <v>0.153</v>
      </c>
      <c r="H3876" t="str">
        <f>VLOOKUP(B3876,Водители!A:F,6,0)</f>
        <v>Бодайбо</v>
      </c>
      <c r="I3876" s="8">
        <f t="shared" si="60"/>
        <v>2.4020999999999999</v>
      </c>
    </row>
    <row r="3877" spans="1:9" hidden="1" x14ac:dyDescent="0.2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 s="7">
        <f>VLOOKUP(C3877,Автомобили!A:E,4,0)</f>
        <v>4</v>
      </c>
      <c r="G3877">
        <f>VLOOKUP(C3877,Автомобили!A:E,5,0)/100</f>
        <v>8.900000000000001E-2</v>
      </c>
      <c r="H3877" t="str">
        <f>VLOOKUP(B3877,Водители!A:F,6,0)</f>
        <v>Ульяновск</v>
      </c>
      <c r="I3877" s="8">
        <f t="shared" si="60"/>
        <v>2.9993000000000007</v>
      </c>
    </row>
    <row r="3878" spans="1:9" hidden="1" x14ac:dyDescent="0.2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 s="7">
        <f>VLOOKUP(C3878,Автомобили!A:E,4,0)</f>
        <v>3</v>
      </c>
      <c r="G3878">
        <f>VLOOKUP(C3878,Автомобили!A:E,5,0)/100</f>
        <v>9.4E-2</v>
      </c>
      <c r="H3878" t="str">
        <f>VLOOKUP(B3878,Водители!A:F,6,0)</f>
        <v>Ставрополь</v>
      </c>
      <c r="I3878" s="8">
        <f t="shared" si="60"/>
        <v>2.0962000000000001</v>
      </c>
    </row>
    <row r="3879" spans="1:9" hidden="1" x14ac:dyDescent="0.2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 s="7">
        <f>VLOOKUP(C3879,Автомобили!A:E,4,0)</f>
        <v>3</v>
      </c>
      <c r="G3879">
        <f>VLOOKUP(C3879,Автомобили!A:E,5,0)/100</f>
        <v>0.126</v>
      </c>
      <c r="H3879" t="str">
        <f>VLOOKUP(B3879,Водители!A:F,6,0)</f>
        <v>Малгобек</v>
      </c>
      <c r="I3879" s="8">
        <f t="shared" si="60"/>
        <v>2.9232</v>
      </c>
    </row>
    <row r="3880" spans="1:9" hidden="1" x14ac:dyDescent="0.2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 s="7">
        <f>VLOOKUP(C3880,Автомобили!A:E,4,0)</f>
        <v>4</v>
      </c>
      <c r="G3880">
        <f>VLOOKUP(C3880,Автомобили!A:E,5,0)/100</f>
        <v>0.105</v>
      </c>
      <c r="H3880" t="str">
        <f>VLOOKUP(B3880,Водители!A:F,6,0)</f>
        <v>Ставрополь</v>
      </c>
      <c r="I3880" s="8">
        <f t="shared" si="60"/>
        <v>3.3180000000000001</v>
      </c>
    </row>
    <row r="3881" spans="1:9" hidden="1" x14ac:dyDescent="0.2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 s="7">
        <f>VLOOKUP(C3881,Автомобили!A:E,4,0)</f>
        <v>4</v>
      </c>
      <c r="G3881">
        <f>VLOOKUP(C3881,Автомобили!A:E,5,0)/100</f>
        <v>8.900000000000001E-2</v>
      </c>
      <c r="H3881" t="str">
        <f>VLOOKUP(B3881,Водители!A:F,6,0)</f>
        <v>Ульяновск</v>
      </c>
      <c r="I3881" s="8">
        <f t="shared" si="60"/>
        <v>2.1271</v>
      </c>
    </row>
    <row r="3882" spans="1:9" hidden="1" x14ac:dyDescent="0.2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 s="7">
        <f>VLOOKUP(C3882,Автомобили!A:E,4,0)</f>
        <v>2</v>
      </c>
      <c r="G3882">
        <f>VLOOKUP(C3882,Автомобили!A:E,5,0)/100</f>
        <v>0.113</v>
      </c>
      <c r="H3882" t="str">
        <f>VLOOKUP(B3882,Водители!A:F,6,0)</f>
        <v>Малгобек</v>
      </c>
      <c r="I3882" s="8">
        <f t="shared" si="60"/>
        <v>3.1640000000000001</v>
      </c>
    </row>
    <row r="3883" spans="1:9" hidden="1" x14ac:dyDescent="0.2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 s="7">
        <f>VLOOKUP(C3883,Автомобили!A:E,4,0)</f>
        <v>4</v>
      </c>
      <c r="G3883">
        <f>VLOOKUP(C3883,Автомобили!A:E,5,0)/100</f>
        <v>0.14499999999999999</v>
      </c>
      <c r="H3883" t="str">
        <f>VLOOKUP(B3883,Водители!A:F,6,0)</f>
        <v>Чехов</v>
      </c>
      <c r="I3883" s="8">
        <f t="shared" si="60"/>
        <v>7.3949999999999996</v>
      </c>
    </row>
    <row r="3884" spans="1:9" hidden="1" x14ac:dyDescent="0.2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 s="7">
        <f>VLOOKUP(C3884,Автомобили!A:E,4,0)</f>
        <v>4</v>
      </c>
      <c r="G3884">
        <f>VLOOKUP(C3884,Автомобили!A:E,5,0)/100</f>
        <v>0.13800000000000001</v>
      </c>
      <c r="H3884" t="str">
        <f>VLOOKUP(B3884,Водители!A:F,6,0)</f>
        <v>Бодайбо</v>
      </c>
      <c r="I3884" s="8">
        <f t="shared" si="60"/>
        <v>8.2662000000000013</v>
      </c>
    </row>
    <row r="3885" spans="1:9" hidden="1" x14ac:dyDescent="0.2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 s="7">
        <f>VLOOKUP(C3885,Автомобили!A:E,4,0)</f>
        <v>2</v>
      </c>
      <c r="G3885">
        <f>VLOOKUP(C3885,Автомобили!A:E,5,0)/100</f>
        <v>0.13100000000000001</v>
      </c>
      <c r="H3885" t="str">
        <f>VLOOKUP(B3885,Водители!A:F,6,0)</f>
        <v>Ульяновск</v>
      </c>
      <c r="I3885" s="8">
        <f t="shared" si="60"/>
        <v>4.3098999999999998</v>
      </c>
    </row>
    <row r="3886" spans="1:9" hidden="1" x14ac:dyDescent="0.2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 s="7">
        <f>VLOOKUP(C3886,Автомобили!A:E,4,0)</f>
        <v>2</v>
      </c>
      <c r="G3886">
        <f>VLOOKUP(C3886,Автомобили!A:E,5,0)/100</f>
        <v>0.159</v>
      </c>
      <c r="H3886" t="str">
        <f>VLOOKUP(B3886,Водители!A:F,6,0)</f>
        <v>Белореченск</v>
      </c>
      <c r="I3886" s="8">
        <f t="shared" si="60"/>
        <v>9.5082000000000004</v>
      </c>
    </row>
    <row r="3887" spans="1:9" hidden="1" x14ac:dyDescent="0.2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 s="7">
        <f>VLOOKUP(C3887,Автомобили!A:E,4,0)</f>
        <v>4</v>
      </c>
      <c r="G3887">
        <f>VLOOKUP(C3887,Автомобили!A:E,5,0)/100</f>
        <v>0.114</v>
      </c>
      <c r="H3887" t="str">
        <f>VLOOKUP(B3887,Водители!A:F,6,0)</f>
        <v>Колпашево</v>
      </c>
      <c r="I3887" s="8">
        <f t="shared" si="60"/>
        <v>5.7798000000000007</v>
      </c>
    </row>
    <row r="3888" spans="1:9" hidden="1" x14ac:dyDescent="0.2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 s="7">
        <f>VLOOKUP(C3888,Автомобили!A:E,4,0)</f>
        <v>4</v>
      </c>
      <c r="G3888">
        <f>VLOOKUP(C3888,Автомобили!A:E,5,0)/100</f>
        <v>8.900000000000001E-2</v>
      </c>
      <c r="H3888" t="str">
        <f>VLOOKUP(B3888,Водители!A:F,6,0)</f>
        <v>Ульяновск</v>
      </c>
      <c r="I3888" s="8">
        <f t="shared" si="60"/>
        <v>2.1983000000000001</v>
      </c>
    </row>
    <row r="3889" spans="1:9" hidden="1" x14ac:dyDescent="0.2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 s="7">
        <f>VLOOKUP(C3889,Автомобили!A:E,4,0)</f>
        <v>4</v>
      </c>
      <c r="G3889">
        <f>VLOOKUP(C3889,Автомобили!A:E,5,0)/100</f>
        <v>0.14499999999999999</v>
      </c>
      <c r="H3889" t="str">
        <f>VLOOKUP(B3889,Водители!A:F,6,0)</f>
        <v>Чехов</v>
      </c>
      <c r="I3889" s="8">
        <f t="shared" si="60"/>
        <v>7.859</v>
      </c>
    </row>
    <row r="3890" spans="1:9" hidden="1" x14ac:dyDescent="0.2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 s="7">
        <f>VLOOKUP(C3890,Автомобили!A:E,4,0)</f>
        <v>2</v>
      </c>
      <c r="G3890">
        <f>VLOOKUP(C3890,Автомобили!A:E,5,0)/100</f>
        <v>0.159</v>
      </c>
      <c r="H3890" t="str">
        <f>VLOOKUP(B3890,Водители!A:F,6,0)</f>
        <v>Белореченск</v>
      </c>
      <c r="I3890" s="8">
        <f t="shared" si="60"/>
        <v>7.2027000000000001</v>
      </c>
    </row>
    <row r="3891" spans="1:9" hidden="1" x14ac:dyDescent="0.2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 s="7">
        <f>VLOOKUP(C3891,Автомобили!A:E,4,0)</f>
        <v>3</v>
      </c>
      <c r="G3891">
        <f>VLOOKUP(C3891,Автомобили!A:E,5,0)/100</f>
        <v>0.124</v>
      </c>
      <c r="H3891" t="str">
        <f>VLOOKUP(B3891,Водители!A:F,6,0)</f>
        <v>Каневская</v>
      </c>
      <c r="I3891" s="8">
        <f t="shared" si="60"/>
        <v>3.0875999999999997</v>
      </c>
    </row>
    <row r="3892" spans="1:9" hidden="1" x14ac:dyDescent="0.2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 s="7">
        <f>VLOOKUP(C3892,Автомобили!A:E,4,0)</f>
        <v>3</v>
      </c>
      <c r="G3892">
        <f>VLOOKUP(C3892,Автомобили!A:E,5,0)/100</f>
        <v>0.13500000000000001</v>
      </c>
      <c r="H3892" t="str">
        <f>VLOOKUP(B3892,Водители!A:F,6,0)</f>
        <v>Колпашево</v>
      </c>
      <c r="I3892" s="8">
        <f t="shared" si="60"/>
        <v>2.7405000000000004</v>
      </c>
    </row>
    <row r="3893" spans="1:9" hidden="1" x14ac:dyDescent="0.2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 s="7">
        <f>VLOOKUP(C3893,Автомобили!A:E,4,0)</f>
        <v>3</v>
      </c>
      <c r="G3893">
        <f>VLOOKUP(C3893,Автомобили!A:E,5,0)/100</f>
        <v>0.14599999999999999</v>
      </c>
      <c r="H3893" t="str">
        <f>VLOOKUP(B3893,Водители!A:F,6,0)</f>
        <v>Чехов</v>
      </c>
      <c r="I3893" s="8">
        <f t="shared" si="60"/>
        <v>0.26279999999999998</v>
      </c>
    </row>
    <row r="3894" spans="1:9" hidden="1" x14ac:dyDescent="0.2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 s="7">
        <f>VLOOKUP(C3894,Автомобили!A:E,4,0)</f>
        <v>4</v>
      </c>
      <c r="G3894">
        <f>VLOOKUP(C3894,Автомобили!A:E,5,0)/100</f>
        <v>0.12</v>
      </c>
      <c r="H3894" t="str">
        <f>VLOOKUP(B3894,Водители!A:F,6,0)</f>
        <v>Каневская</v>
      </c>
      <c r="I3894" s="8">
        <f t="shared" si="60"/>
        <v>0.49199999999999994</v>
      </c>
    </row>
    <row r="3895" spans="1:9" hidden="1" x14ac:dyDescent="0.2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 s="7">
        <f>VLOOKUP(C3895,Автомобили!A:E,4,0)</f>
        <v>4</v>
      </c>
      <c r="G3895">
        <f>VLOOKUP(C3895,Автомобили!A:E,5,0)/100</f>
        <v>0.13</v>
      </c>
      <c r="H3895" t="str">
        <f>VLOOKUP(B3895,Водители!A:F,6,0)</f>
        <v>Ставрополь</v>
      </c>
      <c r="I3895" s="8">
        <f t="shared" si="60"/>
        <v>6.8900000000000006</v>
      </c>
    </row>
    <row r="3896" spans="1:9" hidden="1" x14ac:dyDescent="0.2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 s="7">
        <f>VLOOKUP(C3896,Автомобили!A:E,4,0)</f>
        <v>4</v>
      </c>
      <c r="G3896">
        <f>VLOOKUP(C3896,Автомобили!A:E,5,0)/100</f>
        <v>0.114</v>
      </c>
      <c r="H3896" t="str">
        <f>VLOOKUP(B3896,Водители!A:F,6,0)</f>
        <v>Колпашево</v>
      </c>
      <c r="I3896" s="8">
        <f t="shared" si="60"/>
        <v>3.3858000000000001</v>
      </c>
    </row>
    <row r="3897" spans="1:9" hidden="1" x14ac:dyDescent="0.2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 s="7">
        <f>VLOOKUP(C3897,Автомобили!A:E,4,0)</f>
        <v>3</v>
      </c>
      <c r="G3897">
        <f>VLOOKUP(C3897,Автомобили!A:E,5,0)/100</f>
        <v>0.14000000000000001</v>
      </c>
      <c r="H3897" t="str">
        <f>VLOOKUP(B3897,Водители!A:F,6,0)</f>
        <v>Белореченск</v>
      </c>
      <c r="I3897" s="8">
        <f t="shared" si="60"/>
        <v>1.4279999999999999</v>
      </c>
    </row>
    <row r="3898" spans="1:9" hidden="1" x14ac:dyDescent="0.2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 s="7">
        <f>VLOOKUP(C3898,Автомобили!A:E,4,0)</f>
        <v>4</v>
      </c>
      <c r="G3898">
        <f>VLOOKUP(C3898,Автомобили!A:E,5,0)/100</f>
        <v>0.105</v>
      </c>
      <c r="H3898" t="str">
        <f>VLOOKUP(B3898,Водители!A:F,6,0)</f>
        <v>Ставрополь</v>
      </c>
      <c r="I3898" s="8">
        <f t="shared" si="60"/>
        <v>3.6225000000000001</v>
      </c>
    </row>
    <row r="3899" spans="1:9" hidden="1" x14ac:dyDescent="0.2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 s="7">
        <f>VLOOKUP(C3899,Автомобили!A:E,4,0)</f>
        <v>3</v>
      </c>
      <c r="G3899">
        <f>VLOOKUP(C3899,Автомобили!A:E,5,0)/100</f>
        <v>0.13500000000000001</v>
      </c>
      <c r="H3899" t="str">
        <f>VLOOKUP(B3899,Водители!A:F,6,0)</f>
        <v>Колпашево</v>
      </c>
      <c r="I3899" s="8">
        <f t="shared" si="60"/>
        <v>2.9565000000000001</v>
      </c>
    </row>
    <row r="3900" spans="1:9" hidden="1" x14ac:dyDescent="0.2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 s="7">
        <f>VLOOKUP(C3900,Автомобили!A:E,4,0)</f>
        <v>3</v>
      </c>
      <c r="G3900">
        <f>VLOOKUP(C3900,Автомобили!A:E,5,0)/100</f>
        <v>0.156</v>
      </c>
      <c r="H3900" t="str">
        <f>VLOOKUP(B3900,Водители!A:F,6,0)</f>
        <v>Чехов</v>
      </c>
      <c r="I3900" s="8">
        <f t="shared" si="60"/>
        <v>9.1259999999999994</v>
      </c>
    </row>
    <row r="3901" spans="1:9" hidden="1" x14ac:dyDescent="0.2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 s="7">
        <f>VLOOKUP(C3901,Автомобили!A:E,4,0)</f>
        <v>3</v>
      </c>
      <c r="G3901">
        <f>VLOOKUP(C3901,Автомобили!A:E,5,0)/100</f>
        <v>9.8000000000000004E-2</v>
      </c>
      <c r="H3901" t="str">
        <f>VLOOKUP(B3901,Водители!A:F,6,0)</f>
        <v>Бодайбо</v>
      </c>
      <c r="I3901" s="8">
        <f t="shared" si="60"/>
        <v>3.2438000000000002</v>
      </c>
    </row>
    <row r="3902" spans="1:9" hidden="1" x14ac:dyDescent="0.2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 s="7">
        <f>VLOOKUP(C3902,Автомобили!A:E,4,0)</f>
        <v>4</v>
      </c>
      <c r="G3902">
        <f>VLOOKUP(C3902,Автомобили!A:E,5,0)/100</f>
        <v>0.10300000000000001</v>
      </c>
      <c r="H3902" t="str">
        <f>VLOOKUP(B3902,Водители!A:F,6,0)</f>
        <v>Ульяновск</v>
      </c>
      <c r="I3902" s="8">
        <f t="shared" si="60"/>
        <v>5.8813000000000004</v>
      </c>
    </row>
    <row r="3903" spans="1:9" hidden="1" x14ac:dyDescent="0.2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 s="7">
        <f>VLOOKUP(C3903,Автомобили!A:E,4,0)</f>
        <v>4</v>
      </c>
      <c r="G3903">
        <f>VLOOKUP(C3903,Автомобили!A:E,5,0)/100</f>
        <v>0.114</v>
      </c>
      <c r="H3903" t="str">
        <f>VLOOKUP(B3903,Водители!A:F,6,0)</f>
        <v>Колпашево</v>
      </c>
      <c r="I3903" s="8">
        <f t="shared" si="60"/>
        <v>2.1204000000000001</v>
      </c>
    </row>
    <row r="3904" spans="1:9" hidden="1" x14ac:dyDescent="0.2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 s="7">
        <f>VLOOKUP(C3904,Автомобили!A:E,4,0)</f>
        <v>2</v>
      </c>
      <c r="G3904">
        <f>VLOOKUP(C3904,Автомобили!A:E,5,0)/100</f>
        <v>0.159</v>
      </c>
      <c r="H3904" t="str">
        <f>VLOOKUP(B3904,Водители!A:F,6,0)</f>
        <v>Белореченск</v>
      </c>
      <c r="I3904" s="8">
        <f t="shared" si="60"/>
        <v>2.7665999999999999</v>
      </c>
    </row>
    <row r="3905" spans="1:9" hidden="1" x14ac:dyDescent="0.2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 s="7">
        <f>VLOOKUP(C3905,Автомобили!A:E,4,0)</f>
        <v>2</v>
      </c>
      <c r="G3905">
        <f>VLOOKUP(C3905,Автомобили!A:E,5,0)/100</f>
        <v>0.114</v>
      </c>
      <c r="H3905" t="str">
        <f>VLOOKUP(B3905,Водители!A:F,6,0)</f>
        <v>Чехов</v>
      </c>
      <c r="I3905" s="8">
        <f t="shared" si="60"/>
        <v>5.0388000000000002</v>
      </c>
    </row>
    <row r="3906" spans="1:9" hidden="1" x14ac:dyDescent="0.2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 s="7">
        <f>VLOOKUP(C3906,Автомобили!A:E,4,0)</f>
        <v>4</v>
      </c>
      <c r="G3906">
        <f>VLOOKUP(C3906,Автомобили!A:E,5,0)/100</f>
        <v>0.11199999999999999</v>
      </c>
      <c r="H3906" t="str">
        <f>VLOOKUP(B3906,Водители!A:F,6,0)</f>
        <v>Белореченск</v>
      </c>
      <c r="I3906" s="8">
        <f t="shared" si="60"/>
        <v>5.1743999999999994</v>
      </c>
    </row>
    <row r="3907" spans="1:9" hidden="1" x14ac:dyDescent="0.2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 s="7">
        <f>VLOOKUP(C3907,Автомобили!A:E,4,0)</f>
        <v>2</v>
      </c>
      <c r="G3907">
        <f>VLOOKUP(C3907,Автомобили!A:E,5,0)/100</f>
        <v>0.109</v>
      </c>
      <c r="H3907" t="str">
        <f>VLOOKUP(B3907,Водители!A:F,6,0)</f>
        <v>Каневская</v>
      </c>
      <c r="I3907" s="8">
        <f t="shared" ref="I3907:I3970" si="61">E3907*G3907</f>
        <v>4.9050000000000002</v>
      </c>
    </row>
    <row r="3908" spans="1:9" hidden="1" x14ac:dyDescent="0.2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 s="7">
        <f>VLOOKUP(C3908,Автомобили!A:E,4,0)</f>
        <v>3</v>
      </c>
      <c r="G3908">
        <f>VLOOKUP(C3908,Автомобили!A:E,5,0)/100</f>
        <v>0.121</v>
      </c>
      <c r="H3908" t="str">
        <f>VLOOKUP(B3908,Водители!A:F,6,0)</f>
        <v>Малгобек</v>
      </c>
      <c r="I3908" s="8">
        <f t="shared" si="61"/>
        <v>6.1467999999999998</v>
      </c>
    </row>
    <row r="3909" spans="1:9" hidden="1" x14ac:dyDescent="0.2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 s="7">
        <f>VLOOKUP(C3909,Автомобили!A:E,4,0)</f>
        <v>3</v>
      </c>
      <c r="G3909">
        <f>VLOOKUP(C3909,Автомобили!A:E,5,0)/100</f>
        <v>0.156</v>
      </c>
      <c r="H3909" t="str">
        <f>VLOOKUP(B3909,Водители!A:F,6,0)</f>
        <v>Чехов</v>
      </c>
      <c r="I3909" s="8">
        <f t="shared" si="61"/>
        <v>2.0124</v>
      </c>
    </row>
    <row r="3910" spans="1:9" hidden="1" x14ac:dyDescent="0.2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 s="7">
        <f>VLOOKUP(C3910,Автомобили!A:E,4,0)</f>
        <v>3</v>
      </c>
      <c r="G3910">
        <f>VLOOKUP(C3910,Автомобили!A:E,5,0)/100</f>
        <v>0.124</v>
      </c>
      <c r="H3910" t="str">
        <f>VLOOKUP(B3910,Водители!A:F,6,0)</f>
        <v>Каневская</v>
      </c>
      <c r="I3910" s="8">
        <f t="shared" si="61"/>
        <v>2.2692000000000001</v>
      </c>
    </row>
    <row r="3911" spans="1:9" hidden="1" x14ac:dyDescent="0.2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 s="7">
        <f>VLOOKUP(C3911,Автомобили!A:E,4,0)</f>
        <v>2</v>
      </c>
      <c r="G3911">
        <f>VLOOKUP(C3911,Автомобили!A:E,5,0)/100</f>
        <v>0.11800000000000001</v>
      </c>
      <c r="H3911" t="str">
        <f>VLOOKUP(B3911,Водители!A:F,6,0)</f>
        <v>Чехов</v>
      </c>
      <c r="I3911" s="8">
        <f t="shared" si="61"/>
        <v>2.8320000000000003</v>
      </c>
    </row>
    <row r="3912" spans="1:9" hidden="1" x14ac:dyDescent="0.2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 s="7">
        <f>VLOOKUP(C3912,Автомобили!A:E,4,0)</f>
        <v>3</v>
      </c>
      <c r="G3912">
        <f>VLOOKUP(C3912,Автомобили!A:E,5,0)/100</f>
        <v>0.124</v>
      </c>
      <c r="H3912" t="str">
        <f>VLOOKUP(B3912,Водители!A:F,6,0)</f>
        <v>Каневская</v>
      </c>
      <c r="I3912" s="8">
        <f t="shared" si="61"/>
        <v>2.0211999999999999</v>
      </c>
    </row>
    <row r="3913" spans="1:9" hidden="1" x14ac:dyDescent="0.2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 s="7">
        <f>VLOOKUP(C3913,Автомобили!A:E,4,0)</f>
        <v>3</v>
      </c>
      <c r="G3913">
        <f>VLOOKUP(C3913,Автомобили!A:E,5,0)/100</f>
        <v>0.13500000000000001</v>
      </c>
      <c r="H3913" t="str">
        <f>VLOOKUP(B3913,Водители!A:F,6,0)</f>
        <v>Колпашево</v>
      </c>
      <c r="I3913" s="8">
        <f t="shared" si="61"/>
        <v>2.3760000000000003</v>
      </c>
    </row>
    <row r="3914" spans="1:9" hidden="1" x14ac:dyDescent="0.2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 s="7">
        <f>VLOOKUP(C3914,Автомобили!A:E,4,0)</f>
        <v>3</v>
      </c>
      <c r="G3914">
        <f>VLOOKUP(C3914,Автомобили!A:E,5,0)/100</f>
        <v>0.14000000000000001</v>
      </c>
      <c r="H3914" t="str">
        <f>VLOOKUP(B3914,Водители!A:F,6,0)</f>
        <v>Белореченск</v>
      </c>
      <c r="I3914" s="8">
        <f t="shared" si="61"/>
        <v>4.0040000000000004</v>
      </c>
    </row>
    <row r="3915" spans="1:9" hidden="1" x14ac:dyDescent="0.2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 s="7">
        <f>VLOOKUP(C3915,Автомобили!A:E,4,0)</f>
        <v>2</v>
      </c>
      <c r="G3915">
        <f>VLOOKUP(C3915,Автомобили!A:E,5,0)/100</f>
        <v>0.158</v>
      </c>
      <c r="H3915" t="str">
        <f>VLOOKUP(B3915,Водители!A:F,6,0)</f>
        <v>Ульяновск</v>
      </c>
      <c r="I3915" s="8">
        <f t="shared" si="61"/>
        <v>8.0896000000000008</v>
      </c>
    </row>
    <row r="3916" spans="1:9" hidden="1" x14ac:dyDescent="0.2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 s="7">
        <f>VLOOKUP(C3916,Автомобили!A:E,4,0)</f>
        <v>4</v>
      </c>
      <c r="G3916">
        <f>VLOOKUP(C3916,Автомобили!A:E,5,0)/100</f>
        <v>0.105</v>
      </c>
      <c r="H3916" t="str">
        <f>VLOOKUP(B3916,Водители!A:F,6,0)</f>
        <v>Ставрополь</v>
      </c>
      <c r="I3916" s="8">
        <f t="shared" si="61"/>
        <v>3.1709999999999998</v>
      </c>
    </row>
    <row r="3917" spans="1:9" hidden="1" x14ac:dyDescent="0.2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 s="7">
        <f>VLOOKUP(C3917,Автомобили!A:E,4,0)</f>
        <v>4</v>
      </c>
      <c r="G3917">
        <f>VLOOKUP(C3917,Автомобили!A:E,5,0)/100</f>
        <v>0.114</v>
      </c>
      <c r="H3917" t="str">
        <f>VLOOKUP(B3917,Водители!A:F,6,0)</f>
        <v>Колпашево</v>
      </c>
      <c r="I3917" s="8">
        <f t="shared" si="61"/>
        <v>0.82080000000000009</v>
      </c>
    </row>
    <row r="3918" spans="1:9" hidden="1" x14ac:dyDescent="0.2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 s="7">
        <f>VLOOKUP(C3918,Автомобили!A:E,4,0)</f>
        <v>5</v>
      </c>
      <c r="G3918">
        <f>VLOOKUP(C3918,Автомобили!A:E,5,0)/100</f>
        <v>0.106</v>
      </c>
      <c r="H3918" t="str">
        <f>VLOOKUP(B3918,Водители!A:F,6,0)</f>
        <v>Каневская</v>
      </c>
      <c r="I3918" s="8">
        <f t="shared" si="61"/>
        <v>5.5013999999999994</v>
      </c>
    </row>
    <row r="3919" spans="1:9" hidden="1" x14ac:dyDescent="0.2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 s="7">
        <f>VLOOKUP(C3919,Автомобили!A:E,4,0)</f>
        <v>4</v>
      </c>
      <c r="G3919">
        <f>VLOOKUP(C3919,Автомобили!A:E,5,0)/100</f>
        <v>0.114</v>
      </c>
      <c r="H3919" t="str">
        <f>VLOOKUP(B3919,Водители!A:F,6,0)</f>
        <v>Колпашево</v>
      </c>
      <c r="I3919" s="8">
        <f t="shared" si="61"/>
        <v>2.7930000000000001</v>
      </c>
    </row>
    <row r="3920" spans="1:9" hidden="1" x14ac:dyDescent="0.2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 s="7">
        <f>VLOOKUP(C3920,Автомобили!A:E,4,0)</f>
        <v>3</v>
      </c>
      <c r="G3920">
        <f>VLOOKUP(C3920,Автомобили!A:E,5,0)/100</f>
        <v>0.14000000000000001</v>
      </c>
      <c r="H3920" t="str">
        <f>VLOOKUP(B3920,Водители!A:F,6,0)</f>
        <v>Белореченск</v>
      </c>
      <c r="I3920" s="8">
        <f t="shared" si="61"/>
        <v>6.6360000000000001</v>
      </c>
    </row>
    <row r="3921" spans="1:9" hidden="1" x14ac:dyDescent="0.2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 s="7">
        <f>VLOOKUP(C3921,Автомобили!A:E,4,0)</f>
        <v>3</v>
      </c>
      <c r="G3921">
        <f>VLOOKUP(C3921,Автомобили!A:E,5,0)/100</f>
        <v>0.13500000000000001</v>
      </c>
      <c r="H3921" t="str">
        <f>VLOOKUP(B3921,Водители!A:F,6,0)</f>
        <v>Колпашево</v>
      </c>
      <c r="I3921" s="8">
        <f t="shared" si="61"/>
        <v>1.1880000000000002</v>
      </c>
    </row>
    <row r="3922" spans="1:9" hidden="1" x14ac:dyDescent="0.2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 s="7">
        <f>VLOOKUP(C3922,Автомобили!A:E,4,0)</f>
        <v>5</v>
      </c>
      <c r="G3922">
        <f>VLOOKUP(C3922,Автомобили!A:E,5,0)/100</f>
        <v>0.106</v>
      </c>
      <c r="H3922" t="str">
        <f>VLOOKUP(B3922,Водители!A:F,6,0)</f>
        <v>Ульяновск</v>
      </c>
      <c r="I3922" s="8">
        <f t="shared" si="61"/>
        <v>5.4589999999999996</v>
      </c>
    </row>
    <row r="3923" spans="1:9" hidden="1" x14ac:dyDescent="0.2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 s="7">
        <f>VLOOKUP(C3923,Автомобили!A:E,4,0)</f>
        <v>2</v>
      </c>
      <c r="G3923">
        <f>VLOOKUP(C3923,Автомобили!A:E,5,0)/100</f>
        <v>0.113</v>
      </c>
      <c r="H3923" t="str">
        <f>VLOOKUP(B3923,Водители!A:F,6,0)</f>
        <v>Малгобек</v>
      </c>
      <c r="I3923" s="8">
        <f t="shared" si="61"/>
        <v>4.2940000000000005</v>
      </c>
    </row>
    <row r="3924" spans="1:9" hidden="1" x14ac:dyDescent="0.2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 s="7">
        <f>VLOOKUP(C3924,Автомобили!A:E,4,0)</f>
        <v>4</v>
      </c>
      <c r="G3924">
        <f>VLOOKUP(C3924,Автомобили!A:E,5,0)/100</f>
        <v>0.14499999999999999</v>
      </c>
      <c r="H3924" t="str">
        <f>VLOOKUP(B3924,Водители!A:F,6,0)</f>
        <v>Чехов</v>
      </c>
      <c r="I3924" s="8">
        <f t="shared" si="61"/>
        <v>1.044</v>
      </c>
    </row>
    <row r="3925" spans="1:9" hidden="1" x14ac:dyDescent="0.2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 s="7">
        <f>VLOOKUP(C3925,Автомобили!A:E,4,0)</f>
        <v>5</v>
      </c>
      <c r="G3925">
        <f>VLOOKUP(C3925,Автомобили!A:E,5,0)/100</f>
        <v>8.5000000000000006E-2</v>
      </c>
      <c r="H3925" t="str">
        <f>VLOOKUP(B3925,Водители!A:F,6,0)</f>
        <v>Каневская</v>
      </c>
      <c r="I3925" s="8">
        <f t="shared" si="61"/>
        <v>3.1875000000000004</v>
      </c>
    </row>
    <row r="3926" spans="1:9" hidden="1" x14ac:dyDescent="0.2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 s="7">
        <f>VLOOKUP(C3926,Автомобили!A:E,4,0)</f>
        <v>3</v>
      </c>
      <c r="G3926">
        <f>VLOOKUP(C3926,Автомобили!A:E,5,0)/100</f>
        <v>0.156</v>
      </c>
      <c r="H3926" t="str">
        <f>VLOOKUP(B3926,Водители!A:F,6,0)</f>
        <v>Чехов</v>
      </c>
      <c r="I3926" s="8">
        <f t="shared" si="61"/>
        <v>4.9139999999999997</v>
      </c>
    </row>
    <row r="3927" spans="1:9" hidden="1" x14ac:dyDescent="0.2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 s="7">
        <f>VLOOKUP(C3927,Автомобили!A:E,4,0)</f>
        <v>2</v>
      </c>
      <c r="G3927">
        <f>VLOOKUP(C3927,Автомобили!A:E,5,0)/100</f>
        <v>0.159</v>
      </c>
      <c r="H3927" t="str">
        <f>VLOOKUP(B3927,Водители!A:F,6,0)</f>
        <v>Белореченск</v>
      </c>
      <c r="I3927" s="8">
        <f t="shared" si="61"/>
        <v>4.3725000000000005</v>
      </c>
    </row>
    <row r="3928" spans="1:9" hidden="1" x14ac:dyDescent="0.2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 s="7">
        <f>VLOOKUP(C3928,Автомобили!A:E,4,0)</f>
        <v>3</v>
      </c>
      <c r="G3928">
        <f>VLOOKUP(C3928,Автомобили!A:E,5,0)/100</f>
        <v>0.13500000000000001</v>
      </c>
      <c r="H3928" t="str">
        <f>VLOOKUP(B3928,Водители!A:F,6,0)</f>
        <v>Колпашево</v>
      </c>
      <c r="I3928" s="8">
        <f t="shared" si="61"/>
        <v>0.67500000000000004</v>
      </c>
    </row>
    <row r="3929" spans="1:9" hidden="1" x14ac:dyDescent="0.2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 s="7">
        <f>VLOOKUP(C3929,Автомобили!A:E,4,0)</f>
        <v>3</v>
      </c>
      <c r="G3929">
        <f>VLOOKUP(C3929,Автомобили!A:E,5,0)/100</f>
        <v>0.13400000000000001</v>
      </c>
      <c r="H3929" t="str">
        <f>VLOOKUP(B3929,Водители!A:F,6,0)</f>
        <v>Ставрополь</v>
      </c>
      <c r="I3929" s="8">
        <f t="shared" si="61"/>
        <v>4.891</v>
      </c>
    </row>
    <row r="3930" spans="1:9" hidden="1" x14ac:dyDescent="0.2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 s="7">
        <f>VLOOKUP(C3930,Автомобили!A:E,4,0)</f>
        <v>3</v>
      </c>
      <c r="G3930">
        <f>VLOOKUP(C3930,Автомобили!A:E,5,0)/100</f>
        <v>0.153</v>
      </c>
      <c r="H3930" t="str">
        <f>VLOOKUP(B3930,Водители!A:F,6,0)</f>
        <v>Бодайбо</v>
      </c>
      <c r="I3930" s="8">
        <f t="shared" si="61"/>
        <v>4.7583000000000002</v>
      </c>
    </row>
    <row r="3931" spans="1:9" hidden="1" x14ac:dyDescent="0.2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 s="7">
        <f>VLOOKUP(C3931,Автомобили!A:E,4,0)</f>
        <v>5</v>
      </c>
      <c r="G3931">
        <f>VLOOKUP(C3931,Автомобили!A:E,5,0)/100</f>
        <v>0.11</v>
      </c>
      <c r="H3931" t="str">
        <f>VLOOKUP(B3931,Водители!A:F,6,0)</f>
        <v>Каневская</v>
      </c>
      <c r="I3931" s="8">
        <f t="shared" si="61"/>
        <v>3.1789999999999998</v>
      </c>
    </row>
    <row r="3932" spans="1:9" hidden="1" x14ac:dyDescent="0.2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 s="7">
        <f>VLOOKUP(C3932,Автомобили!A:E,4,0)</f>
        <v>3</v>
      </c>
      <c r="G3932">
        <f>VLOOKUP(C3932,Автомобили!A:E,5,0)/100</f>
        <v>0.129</v>
      </c>
      <c r="H3932" t="str">
        <f>VLOOKUP(B3932,Водители!A:F,6,0)</f>
        <v>Каневская</v>
      </c>
      <c r="I3932" s="8">
        <f t="shared" si="61"/>
        <v>5.9855999999999998</v>
      </c>
    </row>
    <row r="3933" spans="1:9" hidden="1" x14ac:dyDescent="0.2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 s="7">
        <f>VLOOKUP(C3933,Автомобили!A:E,4,0)</f>
        <v>2</v>
      </c>
      <c r="G3933">
        <f>VLOOKUP(C3933,Автомобили!A:E,5,0)/100</f>
        <v>0.156</v>
      </c>
      <c r="H3933" t="str">
        <f>VLOOKUP(B3933,Водители!A:F,6,0)</f>
        <v>Ульяновск</v>
      </c>
      <c r="I3933" s="8">
        <f t="shared" si="61"/>
        <v>3.7907999999999999</v>
      </c>
    </row>
    <row r="3934" spans="1:9" hidden="1" x14ac:dyDescent="0.2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 s="7">
        <f>VLOOKUP(C3934,Автомобили!A:E,4,0)</f>
        <v>4</v>
      </c>
      <c r="G3934">
        <f>VLOOKUP(C3934,Автомобили!A:E,5,0)/100</f>
        <v>8.900000000000001E-2</v>
      </c>
      <c r="H3934" t="str">
        <f>VLOOKUP(B3934,Водители!A:F,6,0)</f>
        <v>Ульяновск</v>
      </c>
      <c r="I3934" s="8">
        <f t="shared" si="61"/>
        <v>0.20469999999999999</v>
      </c>
    </row>
    <row r="3935" spans="1:9" hidden="1" x14ac:dyDescent="0.2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 s="7">
        <f>VLOOKUP(C3935,Автомобили!A:E,4,0)</f>
        <v>3</v>
      </c>
      <c r="G3935">
        <f>VLOOKUP(C3935,Автомобили!A:E,5,0)/100</f>
        <v>0.1</v>
      </c>
      <c r="H3935" t="str">
        <f>VLOOKUP(B3935,Водители!A:F,6,0)</f>
        <v>Бодайбо</v>
      </c>
      <c r="I3935" s="8">
        <f t="shared" si="61"/>
        <v>2.72</v>
      </c>
    </row>
    <row r="3936" spans="1:9" hidden="1" x14ac:dyDescent="0.2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 s="7">
        <f>VLOOKUP(C3936,Автомобили!A:E,4,0)</f>
        <v>3</v>
      </c>
      <c r="G3936">
        <f>VLOOKUP(C3936,Автомобили!A:E,5,0)/100</f>
        <v>0.13400000000000001</v>
      </c>
      <c r="H3936" t="str">
        <f>VLOOKUP(B3936,Водители!A:F,6,0)</f>
        <v>Ставрополь</v>
      </c>
      <c r="I3936" s="8">
        <f t="shared" si="61"/>
        <v>4.5828000000000007</v>
      </c>
    </row>
    <row r="3937" spans="1:9" hidden="1" x14ac:dyDescent="0.2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 s="7">
        <f>VLOOKUP(C3937,Автомобили!A:E,4,0)</f>
        <v>5</v>
      </c>
      <c r="G3937">
        <f>VLOOKUP(C3937,Автомобили!A:E,5,0)/100</f>
        <v>8.5000000000000006E-2</v>
      </c>
      <c r="H3937" t="str">
        <f>VLOOKUP(B3937,Водители!A:F,6,0)</f>
        <v>Каневская</v>
      </c>
      <c r="I3937" s="8">
        <f t="shared" si="61"/>
        <v>2.9325000000000001</v>
      </c>
    </row>
    <row r="3938" spans="1:9" hidden="1" x14ac:dyDescent="0.2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 s="7">
        <f>VLOOKUP(C3938,Автомобили!A:E,4,0)</f>
        <v>3</v>
      </c>
      <c r="G3938">
        <f>VLOOKUP(C3938,Автомобили!A:E,5,0)/100</f>
        <v>0.14599999999999999</v>
      </c>
      <c r="H3938" t="str">
        <f>VLOOKUP(B3938,Водители!A:F,6,0)</f>
        <v>Чехов</v>
      </c>
      <c r="I3938" s="8">
        <f t="shared" si="61"/>
        <v>6.2779999999999996</v>
      </c>
    </row>
    <row r="3939" spans="1:9" hidden="1" x14ac:dyDescent="0.2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 s="7">
        <f>VLOOKUP(C3939,Автомобили!A:E,4,0)</f>
        <v>3</v>
      </c>
      <c r="G3939">
        <f>VLOOKUP(C3939,Автомобили!A:E,5,0)/100</f>
        <v>0.14599999999999999</v>
      </c>
      <c r="H3939" t="str">
        <f>VLOOKUP(B3939,Водители!A:F,6,0)</f>
        <v>Чехов</v>
      </c>
      <c r="I3939" s="8">
        <f t="shared" si="61"/>
        <v>6.6429999999999998</v>
      </c>
    </row>
    <row r="3940" spans="1:9" hidden="1" x14ac:dyDescent="0.2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 s="7">
        <f>VLOOKUP(C3940,Автомобили!A:E,4,0)</f>
        <v>5</v>
      </c>
      <c r="G3940">
        <f>VLOOKUP(C3940,Автомобили!A:E,5,0)/100</f>
        <v>0.11</v>
      </c>
      <c r="H3940" t="str">
        <f>VLOOKUP(B3940,Водители!A:F,6,0)</f>
        <v>Каневская</v>
      </c>
      <c r="I3940" s="8">
        <f t="shared" si="61"/>
        <v>1.5290000000000001</v>
      </c>
    </row>
    <row r="3941" spans="1:9" hidden="1" x14ac:dyDescent="0.2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 s="7">
        <f>VLOOKUP(C3941,Автомобили!A:E,4,0)</f>
        <v>4</v>
      </c>
      <c r="G3941">
        <f>VLOOKUP(C3941,Автомобили!A:E,5,0)/100</f>
        <v>0.121</v>
      </c>
      <c r="H3941" t="str">
        <f>VLOOKUP(B3941,Водители!A:F,6,0)</f>
        <v>Чехов</v>
      </c>
      <c r="I3941" s="8">
        <f t="shared" si="61"/>
        <v>7.2237</v>
      </c>
    </row>
    <row r="3942" spans="1:9" hidden="1" x14ac:dyDescent="0.2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 s="7">
        <f>VLOOKUP(C3942,Автомобили!A:E,4,0)</f>
        <v>3</v>
      </c>
      <c r="G3942">
        <f>VLOOKUP(C3942,Автомобили!A:E,5,0)/100</f>
        <v>0.125</v>
      </c>
      <c r="H3942" t="str">
        <f>VLOOKUP(B3942,Водители!A:F,6,0)</f>
        <v>Чехов</v>
      </c>
      <c r="I3942" s="8">
        <f t="shared" si="61"/>
        <v>1.65</v>
      </c>
    </row>
    <row r="3943" spans="1:9" hidden="1" x14ac:dyDescent="0.2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 s="7">
        <f>VLOOKUP(C3943,Автомобили!A:E,4,0)</f>
        <v>2</v>
      </c>
      <c r="G3943">
        <f>VLOOKUP(C3943,Автомобили!A:E,5,0)/100</f>
        <v>0.114</v>
      </c>
      <c r="H3943" t="str">
        <f>VLOOKUP(B3943,Водители!A:F,6,0)</f>
        <v>Чехов</v>
      </c>
      <c r="I3943" s="8">
        <f t="shared" si="61"/>
        <v>3.6594000000000002</v>
      </c>
    </row>
    <row r="3944" spans="1:9" hidden="1" x14ac:dyDescent="0.2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 s="7">
        <f>VLOOKUP(C3944,Автомобили!A:E,4,0)</f>
        <v>2</v>
      </c>
      <c r="G3944">
        <f>VLOOKUP(C3944,Автомобили!A:E,5,0)/100</f>
        <v>0.11800000000000001</v>
      </c>
      <c r="H3944" t="str">
        <f>VLOOKUP(B3944,Водители!A:F,6,0)</f>
        <v>Чехов</v>
      </c>
      <c r="I3944" s="8">
        <f t="shared" si="61"/>
        <v>5.156600000000001</v>
      </c>
    </row>
    <row r="3945" spans="1:9" hidden="1" x14ac:dyDescent="0.2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 s="7">
        <f>VLOOKUP(C3945,Автомобили!A:E,4,0)</f>
        <v>3</v>
      </c>
      <c r="G3945">
        <f>VLOOKUP(C3945,Автомобили!A:E,5,0)/100</f>
        <v>0.153</v>
      </c>
      <c r="H3945" t="str">
        <f>VLOOKUP(B3945,Водители!A:F,6,0)</f>
        <v>Бодайбо</v>
      </c>
      <c r="I3945" s="8">
        <f t="shared" si="61"/>
        <v>7.6499999999999995</v>
      </c>
    </row>
    <row r="3946" spans="1:9" hidden="1" x14ac:dyDescent="0.2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 s="7">
        <f>VLOOKUP(C3946,Автомобили!A:E,4,0)</f>
        <v>4</v>
      </c>
      <c r="G3946">
        <f>VLOOKUP(C3946,Автомобили!A:E,5,0)/100</f>
        <v>8.900000000000001E-2</v>
      </c>
      <c r="H3946" t="str">
        <f>VLOOKUP(B3946,Водители!A:F,6,0)</f>
        <v>Ульяновск</v>
      </c>
      <c r="I3946" s="8">
        <f t="shared" si="61"/>
        <v>1.4952000000000003</v>
      </c>
    </row>
    <row r="3947" spans="1:9" hidden="1" x14ac:dyDescent="0.2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 s="7">
        <f>VLOOKUP(C3947,Автомобили!A:E,4,0)</f>
        <v>3</v>
      </c>
      <c r="G3947">
        <f>VLOOKUP(C3947,Автомобили!A:E,5,0)/100</f>
        <v>0.13500000000000001</v>
      </c>
      <c r="H3947" t="str">
        <f>VLOOKUP(B3947,Водители!A:F,6,0)</f>
        <v>Колпашево</v>
      </c>
      <c r="I3947" s="8">
        <f t="shared" si="61"/>
        <v>7.7760000000000007</v>
      </c>
    </row>
    <row r="3948" spans="1:9" hidden="1" x14ac:dyDescent="0.2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 s="7">
        <f>VLOOKUP(C3948,Автомобили!A:E,4,0)</f>
        <v>4</v>
      </c>
      <c r="G3948">
        <f>VLOOKUP(C3948,Автомобили!A:E,5,0)/100</f>
        <v>0.105</v>
      </c>
      <c r="H3948" t="str">
        <f>VLOOKUP(B3948,Водители!A:F,6,0)</f>
        <v>Ставрополь</v>
      </c>
      <c r="I3948" s="8">
        <f t="shared" si="61"/>
        <v>3.738</v>
      </c>
    </row>
    <row r="3949" spans="1:9" hidden="1" x14ac:dyDescent="0.2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 s="7">
        <f>VLOOKUP(C3949,Автомобили!A:E,4,0)</f>
        <v>2</v>
      </c>
      <c r="G3949">
        <f>VLOOKUP(C3949,Автомобили!A:E,5,0)/100</f>
        <v>0.156</v>
      </c>
      <c r="H3949" t="str">
        <f>VLOOKUP(B3949,Водители!A:F,6,0)</f>
        <v>Ульяновск</v>
      </c>
      <c r="I3949" s="8">
        <f t="shared" si="61"/>
        <v>8.3303999999999991</v>
      </c>
    </row>
    <row r="3950" spans="1:9" hidden="1" x14ac:dyDescent="0.2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 s="7">
        <f>VLOOKUP(C3950,Автомобили!A:E,4,0)</f>
        <v>5</v>
      </c>
      <c r="G3950">
        <f>VLOOKUP(C3950,Автомобили!A:E,5,0)/100</f>
        <v>0.11</v>
      </c>
      <c r="H3950" t="str">
        <f>VLOOKUP(B3950,Водители!A:F,6,0)</f>
        <v>Каневская</v>
      </c>
      <c r="I3950" s="8">
        <f t="shared" si="61"/>
        <v>4.2460000000000004</v>
      </c>
    </row>
    <row r="3951" spans="1:9" hidden="1" x14ac:dyDescent="0.2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 s="7">
        <f>VLOOKUP(C3951,Автомобили!A:E,4,0)</f>
        <v>3</v>
      </c>
      <c r="G3951">
        <f>VLOOKUP(C3951,Автомобили!A:E,5,0)/100</f>
        <v>0.125</v>
      </c>
      <c r="H3951" t="str">
        <f>VLOOKUP(B3951,Водители!A:F,6,0)</f>
        <v>Чехов</v>
      </c>
      <c r="I3951" s="8">
        <f t="shared" si="61"/>
        <v>0.23749999999999999</v>
      </c>
    </row>
    <row r="3952" spans="1:9" hidden="1" x14ac:dyDescent="0.2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 s="7">
        <f>VLOOKUP(C3952,Автомобили!A:E,4,0)</f>
        <v>2</v>
      </c>
      <c r="G3952">
        <f>VLOOKUP(C3952,Автомобили!A:E,5,0)/100</f>
        <v>0.114</v>
      </c>
      <c r="H3952" t="str">
        <f>VLOOKUP(B3952,Водители!A:F,6,0)</f>
        <v>Чехов</v>
      </c>
      <c r="I3952" s="8">
        <f t="shared" si="61"/>
        <v>4.0014000000000003</v>
      </c>
    </row>
    <row r="3953" spans="1:9" hidden="1" x14ac:dyDescent="0.2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 s="7">
        <f>VLOOKUP(C3953,Автомобили!A:E,4,0)</f>
        <v>4</v>
      </c>
      <c r="G3953">
        <f>VLOOKUP(C3953,Автомобили!A:E,5,0)/100</f>
        <v>0.10300000000000001</v>
      </c>
      <c r="H3953" t="str">
        <f>VLOOKUP(B3953,Водители!A:F,6,0)</f>
        <v>Ульяновск</v>
      </c>
      <c r="I3953" s="8">
        <f t="shared" si="61"/>
        <v>5.665</v>
      </c>
    </row>
    <row r="3954" spans="1:9" hidden="1" x14ac:dyDescent="0.2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 s="7">
        <f>VLOOKUP(C3954,Автомобили!A:E,4,0)</f>
        <v>4</v>
      </c>
      <c r="G3954">
        <f>VLOOKUP(C3954,Автомобили!A:E,5,0)/100</f>
        <v>0.114</v>
      </c>
      <c r="H3954" t="str">
        <f>VLOOKUP(B3954,Водители!A:F,6,0)</f>
        <v>Колпашево</v>
      </c>
      <c r="I3954" s="8">
        <f t="shared" si="61"/>
        <v>6.0990000000000002</v>
      </c>
    </row>
    <row r="3955" spans="1:9" hidden="1" x14ac:dyDescent="0.2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 s="7">
        <f>VLOOKUP(C3955,Автомобили!A:E,4,0)</f>
        <v>4</v>
      </c>
      <c r="G3955">
        <f>VLOOKUP(C3955,Автомобили!A:E,5,0)/100</f>
        <v>8.900000000000001E-2</v>
      </c>
      <c r="H3955" t="str">
        <f>VLOOKUP(B3955,Водители!A:F,6,0)</f>
        <v>Ульяновск</v>
      </c>
      <c r="I3955" s="8">
        <f t="shared" si="61"/>
        <v>3.8359000000000005</v>
      </c>
    </row>
    <row r="3956" spans="1:9" hidden="1" x14ac:dyDescent="0.2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 s="7">
        <f>VLOOKUP(C3956,Автомобили!A:E,4,0)</f>
        <v>5</v>
      </c>
      <c r="G3956">
        <f>VLOOKUP(C3956,Автомобили!A:E,5,0)/100</f>
        <v>0.106</v>
      </c>
      <c r="H3956" t="str">
        <f>VLOOKUP(B3956,Водители!A:F,6,0)</f>
        <v>Ульяновск</v>
      </c>
      <c r="I3956" s="8">
        <f t="shared" si="61"/>
        <v>4.0597999999999992</v>
      </c>
    </row>
    <row r="3957" spans="1:9" hidden="1" x14ac:dyDescent="0.2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 s="7">
        <f>VLOOKUP(C3957,Автомобили!A:E,4,0)</f>
        <v>3</v>
      </c>
      <c r="G3957">
        <f>VLOOKUP(C3957,Автомобили!A:E,5,0)/100</f>
        <v>0.13500000000000001</v>
      </c>
      <c r="H3957" t="str">
        <f>VLOOKUP(B3957,Водители!A:F,6,0)</f>
        <v>Колпашево</v>
      </c>
      <c r="I3957" s="8">
        <f t="shared" si="61"/>
        <v>7.6410000000000009</v>
      </c>
    </row>
    <row r="3958" spans="1:9" hidden="1" x14ac:dyDescent="0.2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 s="7">
        <f>VLOOKUP(C3958,Автомобили!A:E,4,0)</f>
        <v>4</v>
      </c>
      <c r="G3958">
        <f>VLOOKUP(C3958,Автомобили!A:E,5,0)/100</f>
        <v>0.121</v>
      </c>
      <c r="H3958" t="str">
        <f>VLOOKUP(B3958,Водители!A:F,6,0)</f>
        <v>Чехов</v>
      </c>
      <c r="I3958" s="8">
        <f t="shared" si="61"/>
        <v>1.6335</v>
      </c>
    </row>
    <row r="3959" spans="1:9" hidden="1" x14ac:dyDescent="0.2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 s="7">
        <f>VLOOKUP(C3959,Автомобили!A:E,4,0)</f>
        <v>2</v>
      </c>
      <c r="G3959">
        <f>VLOOKUP(C3959,Автомобили!A:E,5,0)/100</f>
        <v>0.156</v>
      </c>
      <c r="H3959" t="str">
        <f>VLOOKUP(B3959,Водители!A:F,6,0)</f>
        <v>Ульяновск</v>
      </c>
      <c r="I3959" s="8">
        <f t="shared" si="61"/>
        <v>9.3132000000000001</v>
      </c>
    </row>
    <row r="3960" spans="1:9" hidden="1" x14ac:dyDescent="0.2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 s="7">
        <f>VLOOKUP(C3960,Автомобили!A:E,4,0)</f>
        <v>2</v>
      </c>
      <c r="G3960">
        <f>VLOOKUP(C3960,Автомобили!A:E,5,0)/100</f>
        <v>0.159</v>
      </c>
      <c r="H3960" t="str">
        <f>VLOOKUP(B3960,Водители!A:F,6,0)</f>
        <v>Белореченск</v>
      </c>
      <c r="I3960" s="8">
        <f t="shared" si="61"/>
        <v>3.6729000000000003</v>
      </c>
    </row>
    <row r="3961" spans="1:9" hidden="1" x14ac:dyDescent="0.2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 s="7">
        <f>VLOOKUP(C3961,Автомобили!A:E,4,0)</f>
        <v>2</v>
      </c>
      <c r="G3961">
        <f>VLOOKUP(C3961,Автомобили!A:E,5,0)/100</f>
        <v>0.13100000000000001</v>
      </c>
      <c r="H3961" t="str">
        <f>VLOOKUP(B3961,Водители!A:F,6,0)</f>
        <v>Ульяновск</v>
      </c>
      <c r="I3961" s="8">
        <f t="shared" si="61"/>
        <v>4.9911000000000003</v>
      </c>
    </row>
    <row r="3962" spans="1:9" hidden="1" x14ac:dyDescent="0.2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 s="7">
        <f>VLOOKUP(C3962,Автомобили!A:E,4,0)</f>
        <v>2</v>
      </c>
      <c r="G3962">
        <f>VLOOKUP(C3962,Автомобили!A:E,5,0)/100</f>
        <v>0.114</v>
      </c>
      <c r="H3962" t="str">
        <f>VLOOKUP(B3962,Водители!A:F,6,0)</f>
        <v>Чехов</v>
      </c>
      <c r="I3962" s="8">
        <f t="shared" si="61"/>
        <v>3.6594000000000002</v>
      </c>
    </row>
    <row r="3963" spans="1:9" hidden="1" x14ac:dyDescent="0.2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 s="7">
        <f>VLOOKUP(C3963,Автомобили!A:E,4,0)</f>
        <v>3</v>
      </c>
      <c r="G3963">
        <f>VLOOKUP(C3963,Автомобили!A:E,5,0)/100</f>
        <v>0.124</v>
      </c>
      <c r="H3963" t="str">
        <f>VLOOKUP(B3963,Водители!A:F,6,0)</f>
        <v>Каневская</v>
      </c>
      <c r="I3963" s="8">
        <f t="shared" si="61"/>
        <v>3.2612000000000001</v>
      </c>
    </row>
    <row r="3964" spans="1:9" hidden="1" x14ac:dyDescent="0.2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 s="7">
        <f>VLOOKUP(C3964,Автомобили!A:E,4,0)</f>
        <v>2</v>
      </c>
      <c r="G3964">
        <f>VLOOKUP(C3964,Автомобили!A:E,5,0)/100</f>
        <v>0.12</v>
      </c>
      <c r="H3964" t="str">
        <f>VLOOKUP(B3964,Водители!A:F,6,0)</f>
        <v>Белореченск</v>
      </c>
      <c r="I3964" s="8">
        <f t="shared" si="61"/>
        <v>5.2559999999999993</v>
      </c>
    </row>
    <row r="3965" spans="1:9" hidden="1" x14ac:dyDescent="0.2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 s="7">
        <f>VLOOKUP(C3965,Автомобили!A:E,4,0)</f>
        <v>3</v>
      </c>
      <c r="G3965">
        <f>VLOOKUP(C3965,Автомобили!A:E,5,0)/100</f>
        <v>9.4E-2</v>
      </c>
      <c r="H3965" t="str">
        <f>VLOOKUP(B3965,Водители!A:F,6,0)</f>
        <v>Ставрополь</v>
      </c>
      <c r="I3965" s="8">
        <f t="shared" si="61"/>
        <v>3.2805999999999997</v>
      </c>
    </row>
    <row r="3966" spans="1:9" hidden="1" x14ac:dyDescent="0.2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 s="7">
        <f>VLOOKUP(C3966,Автомобили!A:E,4,0)</f>
        <v>4</v>
      </c>
      <c r="G3966">
        <f>VLOOKUP(C3966,Автомобили!A:E,5,0)/100</f>
        <v>0.114</v>
      </c>
      <c r="H3966" t="str">
        <f>VLOOKUP(B3966,Водители!A:F,6,0)</f>
        <v>Колпашево</v>
      </c>
      <c r="I3966" s="8">
        <f t="shared" si="61"/>
        <v>0.17100000000000001</v>
      </c>
    </row>
    <row r="3967" spans="1:9" hidden="1" x14ac:dyDescent="0.2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 s="7">
        <f>VLOOKUP(C3967,Автомобили!A:E,4,0)</f>
        <v>3</v>
      </c>
      <c r="G3967">
        <f>VLOOKUP(C3967,Автомобили!A:E,5,0)/100</f>
        <v>0.13500000000000001</v>
      </c>
      <c r="H3967" t="str">
        <f>VLOOKUP(B3967,Водители!A:F,6,0)</f>
        <v>Колпашево</v>
      </c>
      <c r="I3967" s="8">
        <f t="shared" si="61"/>
        <v>6.1425000000000001</v>
      </c>
    </row>
    <row r="3968" spans="1:9" hidden="1" x14ac:dyDescent="0.2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 s="7">
        <f>VLOOKUP(C3968,Автомобили!A:E,4,0)</f>
        <v>4</v>
      </c>
      <c r="G3968">
        <f>VLOOKUP(C3968,Автомобили!A:E,5,0)/100</f>
        <v>0.10300000000000001</v>
      </c>
      <c r="H3968" t="str">
        <f>VLOOKUP(B3968,Водители!A:F,6,0)</f>
        <v>Ульяновск</v>
      </c>
      <c r="I3968" s="8">
        <f t="shared" si="61"/>
        <v>5.9019000000000004</v>
      </c>
    </row>
    <row r="3969" spans="1:9" hidden="1" x14ac:dyDescent="0.2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 s="7">
        <f>VLOOKUP(C3969,Автомобили!A:E,4,0)</f>
        <v>3</v>
      </c>
      <c r="G3969">
        <f>VLOOKUP(C3969,Автомобили!A:E,5,0)/100</f>
        <v>9.4E-2</v>
      </c>
      <c r="H3969" t="str">
        <f>VLOOKUP(B3969,Водители!A:F,6,0)</f>
        <v>Ставрополь</v>
      </c>
      <c r="I3969" s="8">
        <f t="shared" si="61"/>
        <v>1.8142</v>
      </c>
    </row>
    <row r="3970" spans="1:9" hidden="1" x14ac:dyDescent="0.2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 s="7">
        <f>VLOOKUP(C3970,Автомобили!A:E,4,0)</f>
        <v>4</v>
      </c>
      <c r="G3970">
        <f>VLOOKUP(C3970,Автомобили!A:E,5,0)/100</f>
        <v>0.11199999999999999</v>
      </c>
      <c r="H3970" t="str">
        <f>VLOOKUP(B3970,Водители!A:F,6,0)</f>
        <v>Белореченск</v>
      </c>
      <c r="I3970" s="8">
        <f t="shared" si="61"/>
        <v>6.4959999999999996</v>
      </c>
    </row>
    <row r="3971" spans="1:9" hidden="1" x14ac:dyDescent="0.2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 s="7">
        <f>VLOOKUP(C3971,Автомобили!A:E,4,0)</f>
        <v>2</v>
      </c>
      <c r="G3971">
        <f>VLOOKUP(C3971,Автомобили!A:E,5,0)/100</f>
        <v>0.11800000000000001</v>
      </c>
      <c r="H3971" t="str">
        <f>VLOOKUP(B3971,Водители!A:F,6,0)</f>
        <v>Чехов</v>
      </c>
      <c r="I3971" s="8">
        <f t="shared" ref="I3971:I4034" si="62">E3971*G3971</f>
        <v>6.9266000000000005</v>
      </c>
    </row>
    <row r="3972" spans="1:9" hidden="1" x14ac:dyDescent="0.2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 s="7">
        <f>VLOOKUP(C3972,Автомобили!A:E,4,0)</f>
        <v>5</v>
      </c>
      <c r="G3972">
        <f>VLOOKUP(C3972,Автомобили!A:E,5,0)/100</f>
        <v>8.5000000000000006E-2</v>
      </c>
      <c r="H3972" t="str">
        <f>VLOOKUP(B3972,Водители!A:F,6,0)</f>
        <v>Ставрополь</v>
      </c>
      <c r="I3972" s="8">
        <f t="shared" si="62"/>
        <v>2.0060000000000002</v>
      </c>
    </row>
    <row r="3973" spans="1:9" hidden="1" x14ac:dyDescent="0.2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 s="7">
        <f>VLOOKUP(C3973,Автомобили!A:E,4,0)</f>
        <v>3</v>
      </c>
      <c r="G3973">
        <f>VLOOKUP(C3973,Автомобили!A:E,5,0)/100</f>
        <v>0.13500000000000001</v>
      </c>
      <c r="H3973" t="str">
        <f>VLOOKUP(B3973,Водители!A:F,6,0)</f>
        <v>Колпашево</v>
      </c>
      <c r="I3973" s="8">
        <f t="shared" si="62"/>
        <v>1.4040000000000001</v>
      </c>
    </row>
    <row r="3974" spans="1:9" hidden="1" x14ac:dyDescent="0.2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 s="7">
        <f>VLOOKUP(C3974,Автомобили!A:E,4,0)</f>
        <v>3</v>
      </c>
      <c r="G3974">
        <f>VLOOKUP(C3974,Автомобили!A:E,5,0)/100</f>
        <v>0.13500000000000001</v>
      </c>
      <c r="H3974" t="str">
        <f>VLOOKUP(B3974,Водители!A:F,6,0)</f>
        <v>Колпашево</v>
      </c>
      <c r="I3974" s="8">
        <f t="shared" si="62"/>
        <v>6.8445000000000009</v>
      </c>
    </row>
    <row r="3975" spans="1:9" hidden="1" x14ac:dyDescent="0.2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 s="7">
        <f>VLOOKUP(C3975,Автомобили!A:E,4,0)</f>
        <v>5</v>
      </c>
      <c r="G3975">
        <f>VLOOKUP(C3975,Автомобили!A:E,5,0)/100</f>
        <v>0.106</v>
      </c>
      <c r="H3975" t="str">
        <f>VLOOKUP(B3975,Водители!A:F,6,0)</f>
        <v>Каневская</v>
      </c>
      <c r="I3975" s="8">
        <f t="shared" si="62"/>
        <v>3.4132000000000002</v>
      </c>
    </row>
    <row r="3976" spans="1:9" hidden="1" x14ac:dyDescent="0.2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 s="7">
        <f>VLOOKUP(C3976,Автомобили!A:E,4,0)</f>
        <v>5</v>
      </c>
      <c r="G3976">
        <f>VLOOKUP(C3976,Автомобили!A:E,5,0)/100</f>
        <v>9.1999999999999998E-2</v>
      </c>
      <c r="H3976" t="str">
        <f>VLOOKUP(B3976,Водители!A:F,6,0)</f>
        <v>Белореченск</v>
      </c>
      <c r="I3976" s="8">
        <f t="shared" si="62"/>
        <v>3.6064000000000003</v>
      </c>
    </row>
    <row r="3977" spans="1:9" hidden="1" x14ac:dyDescent="0.2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 s="7">
        <f>VLOOKUP(C3977,Автомобили!A:E,4,0)</f>
        <v>5</v>
      </c>
      <c r="G3977">
        <f>VLOOKUP(C3977,Автомобили!A:E,5,0)/100</f>
        <v>9.1999999999999998E-2</v>
      </c>
      <c r="H3977" t="str">
        <f>VLOOKUP(B3977,Водители!A:F,6,0)</f>
        <v>Белореченск</v>
      </c>
      <c r="I3977" s="8">
        <f t="shared" si="62"/>
        <v>0.53359999999999996</v>
      </c>
    </row>
    <row r="3978" spans="1:9" hidden="1" x14ac:dyDescent="0.2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 s="7">
        <f>VLOOKUP(C3978,Автомобили!A:E,4,0)</f>
        <v>4</v>
      </c>
      <c r="G3978">
        <f>VLOOKUP(C3978,Автомобили!A:E,5,0)/100</f>
        <v>0.11199999999999999</v>
      </c>
      <c r="H3978" t="str">
        <f>VLOOKUP(B3978,Водители!A:F,6,0)</f>
        <v>Белореченск</v>
      </c>
      <c r="I3978" s="8">
        <f t="shared" si="62"/>
        <v>3.1696</v>
      </c>
    </row>
    <row r="3979" spans="1:9" hidden="1" x14ac:dyDescent="0.2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 s="7">
        <f>VLOOKUP(C3979,Автомобили!A:E,4,0)</f>
        <v>5</v>
      </c>
      <c r="G3979">
        <f>VLOOKUP(C3979,Автомобили!A:E,5,0)/100</f>
        <v>9.1999999999999998E-2</v>
      </c>
      <c r="H3979" t="str">
        <f>VLOOKUP(B3979,Водители!A:F,6,0)</f>
        <v>Белореченск</v>
      </c>
      <c r="I3979" s="8">
        <f t="shared" si="62"/>
        <v>5.3083999999999998</v>
      </c>
    </row>
    <row r="3980" spans="1:9" hidden="1" x14ac:dyDescent="0.2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 s="7">
        <f>VLOOKUP(C3980,Автомобили!A:E,4,0)</f>
        <v>3</v>
      </c>
      <c r="G3980">
        <f>VLOOKUP(C3980,Автомобили!A:E,5,0)/100</f>
        <v>0.129</v>
      </c>
      <c r="H3980" t="str">
        <f>VLOOKUP(B3980,Водители!A:F,6,0)</f>
        <v>Каневская</v>
      </c>
      <c r="I3980" s="8">
        <f t="shared" si="62"/>
        <v>2.4767999999999999</v>
      </c>
    </row>
    <row r="3981" spans="1:9" hidden="1" x14ac:dyDescent="0.2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 s="7">
        <f>VLOOKUP(C3981,Автомобили!A:E,4,0)</f>
        <v>4</v>
      </c>
      <c r="G3981">
        <f>VLOOKUP(C3981,Автомобили!A:E,5,0)/100</f>
        <v>0.114</v>
      </c>
      <c r="H3981" t="str">
        <f>VLOOKUP(B3981,Водители!A:F,6,0)</f>
        <v>Колпашево</v>
      </c>
      <c r="I3981" s="8">
        <f t="shared" si="62"/>
        <v>0.91200000000000003</v>
      </c>
    </row>
    <row r="3982" spans="1:9" hidden="1" x14ac:dyDescent="0.2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 s="7">
        <f>VLOOKUP(C3982,Автомобили!A:E,4,0)</f>
        <v>3</v>
      </c>
      <c r="G3982">
        <f>VLOOKUP(C3982,Автомобили!A:E,5,0)/100</f>
        <v>0.14000000000000001</v>
      </c>
      <c r="H3982" t="str">
        <f>VLOOKUP(B3982,Водители!A:F,6,0)</f>
        <v>Белореченск</v>
      </c>
      <c r="I3982" s="8">
        <f t="shared" si="62"/>
        <v>8.1620000000000008</v>
      </c>
    </row>
    <row r="3983" spans="1:9" hidden="1" x14ac:dyDescent="0.2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 s="7">
        <f>VLOOKUP(C3983,Автомобили!A:E,4,0)</f>
        <v>3</v>
      </c>
      <c r="G3983">
        <f>VLOOKUP(C3983,Автомобили!A:E,5,0)/100</f>
        <v>0.1</v>
      </c>
      <c r="H3983" t="str">
        <f>VLOOKUP(B3983,Водители!A:F,6,0)</f>
        <v>Бодайбо</v>
      </c>
      <c r="I3983" s="8">
        <f t="shared" si="62"/>
        <v>1.06</v>
      </c>
    </row>
    <row r="3984" spans="1:9" hidden="1" x14ac:dyDescent="0.2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 s="7">
        <f>VLOOKUP(C3984,Автомобили!A:E,4,0)</f>
        <v>2</v>
      </c>
      <c r="G3984">
        <f>VLOOKUP(C3984,Автомобили!A:E,5,0)/100</f>
        <v>0.159</v>
      </c>
      <c r="H3984" t="str">
        <f>VLOOKUP(B3984,Водители!A:F,6,0)</f>
        <v>Белореченск</v>
      </c>
      <c r="I3984" s="8">
        <f t="shared" si="62"/>
        <v>2.7665999999999999</v>
      </c>
    </row>
    <row r="3985" spans="1:9" hidden="1" x14ac:dyDescent="0.2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 s="7">
        <f>VLOOKUP(C3985,Автомобили!A:E,4,0)</f>
        <v>2</v>
      </c>
      <c r="G3985">
        <f>VLOOKUP(C3985,Автомобили!A:E,5,0)/100</f>
        <v>0.114</v>
      </c>
      <c r="H3985" t="str">
        <f>VLOOKUP(B3985,Водители!A:F,6,0)</f>
        <v>Чехов</v>
      </c>
      <c r="I3985" s="8">
        <f t="shared" si="62"/>
        <v>3.0095999999999998</v>
      </c>
    </row>
    <row r="3986" spans="1:9" hidden="1" x14ac:dyDescent="0.2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 s="7">
        <f>VLOOKUP(C3986,Автомобили!A:E,4,0)</f>
        <v>2</v>
      </c>
      <c r="G3986">
        <f>VLOOKUP(C3986,Автомобили!A:E,5,0)/100</f>
        <v>0.159</v>
      </c>
      <c r="H3986" t="str">
        <f>VLOOKUP(B3986,Водители!A:F,6,0)</f>
        <v>Белореченск</v>
      </c>
      <c r="I3986" s="8">
        <f t="shared" si="62"/>
        <v>0.98580000000000001</v>
      </c>
    </row>
    <row r="3987" spans="1:9" hidden="1" x14ac:dyDescent="0.2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 s="7">
        <f>VLOOKUP(C3987,Автомобили!A:E,4,0)</f>
        <v>4</v>
      </c>
      <c r="G3987">
        <f>VLOOKUP(C3987,Автомобили!A:E,5,0)/100</f>
        <v>0.13</v>
      </c>
      <c r="H3987" t="str">
        <f>VLOOKUP(B3987,Водители!A:F,6,0)</f>
        <v>Ставрополь</v>
      </c>
      <c r="I3987" s="8">
        <f t="shared" si="62"/>
        <v>7.0460000000000003</v>
      </c>
    </row>
    <row r="3988" spans="1:9" hidden="1" x14ac:dyDescent="0.2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 s="7">
        <f>VLOOKUP(C3988,Автомобили!A:E,4,0)</f>
        <v>2</v>
      </c>
      <c r="G3988">
        <f>VLOOKUP(C3988,Автомобили!A:E,5,0)/100</f>
        <v>0.113</v>
      </c>
      <c r="H3988" t="str">
        <f>VLOOKUP(B3988,Водители!A:F,6,0)</f>
        <v>Малгобек</v>
      </c>
      <c r="I3988" s="8">
        <f t="shared" si="62"/>
        <v>2.7120000000000002</v>
      </c>
    </row>
    <row r="3989" spans="1:9" hidden="1" x14ac:dyDescent="0.2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 s="7">
        <f>VLOOKUP(C3989,Автомобили!A:E,4,0)</f>
        <v>2</v>
      </c>
      <c r="G3989">
        <f>VLOOKUP(C3989,Автомобили!A:E,5,0)/100</f>
        <v>0.156</v>
      </c>
      <c r="H3989" t="str">
        <f>VLOOKUP(B3989,Водители!A:F,6,0)</f>
        <v>Ульяновск</v>
      </c>
      <c r="I3989" s="8">
        <f t="shared" si="62"/>
        <v>1.5288000000000002</v>
      </c>
    </row>
    <row r="3990" spans="1:9" hidden="1" x14ac:dyDescent="0.2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 s="7">
        <f>VLOOKUP(C3990,Автомобили!A:E,4,0)</f>
        <v>2</v>
      </c>
      <c r="G3990">
        <f>VLOOKUP(C3990,Автомобили!A:E,5,0)/100</f>
        <v>0.158</v>
      </c>
      <c r="H3990" t="str">
        <f>VLOOKUP(B3990,Водители!A:F,6,0)</f>
        <v>Ульяновск</v>
      </c>
      <c r="I3990" s="8">
        <f t="shared" si="62"/>
        <v>4.4081999999999999</v>
      </c>
    </row>
    <row r="3991" spans="1:9" hidden="1" x14ac:dyDescent="0.2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 s="7">
        <f>VLOOKUP(C3991,Автомобили!A:E,4,0)</f>
        <v>3</v>
      </c>
      <c r="G3991">
        <f>VLOOKUP(C3991,Автомобили!A:E,5,0)/100</f>
        <v>0.14000000000000001</v>
      </c>
      <c r="H3991" t="str">
        <f>VLOOKUP(B3991,Водители!A:F,6,0)</f>
        <v>Белореченск</v>
      </c>
      <c r="I3991" s="8">
        <f t="shared" si="62"/>
        <v>7.1400000000000006</v>
      </c>
    </row>
    <row r="3992" spans="1:9" hidden="1" x14ac:dyDescent="0.2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 s="7">
        <f>VLOOKUP(C3992,Автомобили!A:E,4,0)</f>
        <v>3</v>
      </c>
      <c r="G3992">
        <f>VLOOKUP(C3992,Автомобили!A:E,5,0)/100</f>
        <v>9.8000000000000004E-2</v>
      </c>
      <c r="H3992" t="str">
        <f>VLOOKUP(B3992,Водители!A:F,6,0)</f>
        <v>Бодайбо</v>
      </c>
      <c r="I3992" s="8">
        <f t="shared" si="62"/>
        <v>4.3218000000000005</v>
      </c>
    </row>
    <row r="3993" spans="1:9" hidden="1" x14ac:dyDescent="0.2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 s="7">
        <f>VLOOKUP(C3993,Автомобили!A:E,4,0)</f>
        <v>4</v>
      </c>
      <c r="G3993">
        <f>VLOOKUP(C3993,Автомобили!A:E,5,0)/100</f>
        <v>0.105</v>
      </c>
      <c r="H3993" t="str">
        <f>VLOOKUP(B3993,Водители!A:F,6,0)</f>
        <v>Ставрополь</v>
      </c>
      <c r="I3993" s="8">
        <f t="shared" si="62"/>
        <v>1.2495000000000001</v>
      </c>
    </row>
    <row r="3994" spans="1:9" hidden="1" x14ac:dyDescent="0.2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 s="7">
        <f>VLOOKUP(C3994,Автомобили!A:E,4,0)</f>
        <v>3</v>
      </c>
      <c r="G3994">
        <f>VLOOKUP(C3994,Автомобили!A:E,5,0)/100</f>
        <v>0.14599999999999999</v>
      </c>
      <c r="H3994" t="str">
        <f>VLOOKUP(B3994,Водители!A:F,6,0)</f>
        <v>Чехов</v>
      </c>
      <c r="I3994" s="8">
        <f t="shared" si="62"/>
        <v>6.0297999999999989</v>
      </c>
    </row>
    <row r="3995" spans="1:9" hidden="1" x14ac:dyDescent="0.2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 s="7">
        <f>VLOOKUP(C3995,Автомобили!A:E,4,0)</f>
        <v>3</v>
      </c>
      <c r="G3995">
        <f>VLOOKUP(C3995,Автомобили!A:E,5,0)/100</f>
        <v>0.14000000000000001</v>
      </c>
      <c r="H3995" t="str">
        <f>VLOOKUP(B3995,Водители!A:F,6,0)</f>
        <v>Белореченск</v>
      </c>
      <c r="I3995" s="8">
        <f t="shared" si="62"/>
        <v>3.556</v>
      </c>
    </row>
    <row r="3996" spans="1:9" hidden="1" x14ac:dyDescent="0.2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 s="7">
        <f>VLOOKUP(C3996,Автомобили!A:E,4,0)</f>
        <v>3</v>
      </c>
      <c r="G3996">
        <f>VLOOKUP(C3996,Автомобили!A:E,5,0)/100</f>
        <v>9.4E-2</v>
      </c>
      <c r="H3996" t="str">
        <f>VLOOKUP(B3996,Водители!A:F,6,0)</f>
        <v>Ставрополь</v>
      </c>
      <c r="I3996" s="8">
        <f t="shared" si="62"/>
        <v>1.9082000000000001</v>
      </c>
    </row>
    <row r="3997" spans="1:9" hidden="1" x14ac:dyDescent="0.2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 s="7">
        <f>VLOOKUP(C3997,Автомобили!A:E,4,0)</f>
        <v>3</v>
      </c>
      <c r="G3997">
        <f>VLOOKUP(C3997,Автомобили!A:E,5,0)/100</f>
        <v>0.125</v>
      </c>
      <c r="H3997" t="str">
        <f>VLOOKUP(B3997,Водители!A:F,6,0)</f>
        <v>Чехов</v>
      </c>
      <c r="I3997" s="8">
        <f t="shared" si="62"/>
        <v>1.5</v>
      </c>
    </row>
    <row r="3998" spans="1:9" hidden="1" x14ac:dyDescent="0.2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 s="7">
        <f>VLOOKUP(C3998,Автомобили!A:E,4,0)</f>
        <v>3</v>
      </c>
      <c r="G3998">
        <f>VLOOKUP(C3998,Автомобили!A:E,5,0)/100</f>
        <v>0.14000000000000001</v>
      </c>
      <c r="H3998" t="str">
        <f>VLOOKUP(B3998,Водители!A:F,6,0)</f>
        <v>Белореченск</v>
      </c>
      <c r="I3998" s="8">
        <f t="shared" si="62"/>
        <v>1.5120000000000002</v>
      </c>
    </row>
    <row r="3999" spans="1:9" hidden="1" x14ac:dyDescent="0.2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 s="7">
        <f>VLOOKUP(C3999,Автомобили!A:E,4,0)</f>
        <v>4</v>
      </c>
      <c r="G3999">
        <f>VLOOKUP(C3999,Автомобили!A:E,5,0)/100</f>
        <v>0.10300000000000001</v>
      </c>
      <c r="H3999" t="str">
        <f>VLOOKUP(B3999,Водители!A:F,6,0)</f>
        <v>Ульяновск</v>
      </c>
      <c r="I3999" s="8">
        <f t="shared" si="62"/>
        <v>0.32960000000000006</v>
      </c>
    </row>
    <row r="4000" spans="1:9" hidden="1" x14ac:dyDescent="0.2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 s="7">
        <f>VLOOKUP(C4000,Автомобили!A:E,4,0)</f>
        <v>3</v>
      </c>
      <c r="G4000">
        <f>VLOOKUP(C4000,Автомобили!A:E,5,0)/100</f>
        <v>0.14599999999999999</v>
      </c>
      <c r="H4000" t="str">
        <f>VLOOKUP(B4000,Водители!A:F,6,0)</f>
        <v>Чехов</v>
      </c>
      <c r="I4000" s="8">
        <f t="shared" si="62"/>
        <v>4.891</v>
      </c>
    </row>
    <row r="4001" spans="1:9" hidden="1" x14ac:dyDescent="0.2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 s="7">
        <f>VLOOKUP(C4001,Автомобили!A:E,4,0)</f>
        <v>4</v>
      </c>
      <c r="G4001">
        <f>VLOOKUP(C4001,Автомобили!A:E,5,0)/100</f>
        <v>0.114</v>
      </c>
      <c r="H4001" t="str">
        <f>VLOOKUP(B4001,Водители!A:F,6,0)</f>
        <v>Колпашево</v>
      </c>
      <c r="I4001" s="8">
        <f t="shared" si="62"/>
        <v>4.0128000000000004</v>
      </c>
    </row>
    <row r="4002" spans="1:9" hidden="1" x14ac:dyDescent="0.2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 s="7">
        <f>VLOOKUP(C4002,Автомобили!A:E,4,0)</f>
        <v>2</v>
      </c>
      <c r="G4002">
        <f>VLOOKUP(C4002,Автомобили!A:E,5,0)/100</f>
        <v>0.11800000000000001</v>
      </c>
      <c r="H4002" t="str">
        <f>VLOOKUP(B4002,Водители!A:F,6,0)</f>
        <v>Чехов</v>
      </c>
      <c r="I4002" s="8">
        <f t="shared" si="62"/>
        <v>4.8380000000000001</v>
      </c>
    </row>
    <row r="4003" spans="1:9" hidden="1" x14ac:dyDescent="0.2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 s="7">
        <f>VLOOKUP(C4003,Автомобили!A:E,4,0)</f>
        <v>4</v>
      </c>
      <c r="G4003">
        <f>VLOOKUP(C4003,Автомобили!A:E,5,0)/100</f>
        <v>0.114</v>
      </c>
      <c r="H4003" t="str">
        <f>VLOOKUP(B4003,Водители!A:F,6,0)</f>
        <v>Колпашево</v>
      </c>
      <c r="I4003" s="8">
        <f t="shared" si="62"/>
        <v>3.9558000000000004</v>
      </c>
    </row>
    <row r="4004" spans="1:9" hidden="1" x14ac:dyDescent="0.2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 s="7">
        <f>VLOOKUP(C4004,Автомобили!A:E,4,0)</f>
        <v>3</v>
      </c>
      <c r="G4004">
        <f>VLOOKUP(C4004,Автомобили!A:E,5,0)/100</f>
        <v>0.14000000000000001</v>
      </c>
      <c r="H4004" t="str">
        <f>VLOOKUP(B4004,Водители!A:F,6,0)</f>
        <v>Белореченск</v>
      </c>
      <c r="I4004" s="8">
        <f t="shared" si="62"/>
        <v>8.1620000000000008</v>
      </c>
    </row>
    <row r="4005" spans="1:9" hidden="1" x14ac:dyDescent="0.2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 s="7">
        <f>VLOOKUP(C4005,Автомобили!A:E,4,0)</f>
        <v>3</v>
      </c>
      <c r="G4005">
        <f>VLOOKUP(C4005,Автомобили!A:E,5,0)/100</f>
        <v>0.13500000000000001</v>
      </c>
      <c r="H4005" t="str">
        <f>VLOOKUP(B4005,Водители!A:F,6,0)</f>
        <v>Колпашево</v>
      </c>
      <c r="I4005" s="8">
        <f t="shared" si="62"/>
        <v>3.2535000000000003</v>
      </c>
    </row>
    <row r="4006" spans="1:9" hidden="1" x14ac:dyDescent="0.2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 s="7">
        <f>VLOOKUP(C4006,Автомобили!A:E,4,0)</f>
        <v>5</v>
      </c>
      <c r="G4006">
        <f>VLOOKUP(C4006,Автомобили!A:E,5,0)/100</f>
        <v>9.1999999999999998E-2</v>
      </c>
      <c r="H4006" t="str">
        <f>VLOOKUP(B4006,Водители!A:F,6,0)</f>
        <v>Белореченск</v>
      </c>
      <c r="I4006" s="8">
        <f t="shared" si="62"/>
        <v>3.5144000000000002</v>
      </c>
    </row>
    <row r="4007" spans="1:9" hidden="1" x14ac:dyDescent="0.2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 s="7">
        <f>VLOOKUP(C4007,Автомобили!A:E,4,0)</f>
        <v>4</v>
      </c>
      <c r="G4007">
        <f>VLOOKUP(C4007,Автомобили!A:E,5,0)/100</f>
        <v>0.13</v>
      </c>
      <c r="H4007" t="str">
        <f>VLOOKUP(B4007,Водители!A:F,6,0)</f>
        <v>Ставрополь</v>
      </c>
      <c r="I4007" s="8">
        <f t="shared" si="62"/>
        <v>7.1370000000000005</v>
      </c>
    </row>
    <row r="4008" spans="1:9" hidden="1" x14ac:dyDescent="0.2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 s="7">
        <f>VLOOKUP(C4008,Автомобили!A:E,4,0)</f>
        <v>3</v>
      </c>
      <c r="G4008">
        <f>VLOOKUP(C4008,Автомобили!A:E,5,0)/100</f>
        <v>9.4E-2</v>
      </c>
      <c r="H4008" t="str">
        <f>VLOOKUP(B4008,Водители!A:F,6,0)</f>
        <v>Ставрополь</v>
      </c>
      <c r="I4008" s="8">
        <f t="shared" si="62"/>
        <v>5.4614000000000003</v>
      </c>
    </row>
    <row r="4009" spans="1:9" hidden="1" x14ac:dyDescent="0.2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 s="7">
        <f>VLOOKUP(C4009,Автомобили!A:E,4,0)</f>
        <v>2</v>
      </c>
      <c r="G4009">
        <f>VLOOKUP(C4009,Автомобили!A:E,5,0)/100</f>
        <v>0.114</v>
      </c>
      <c r="H4009" t="str">
        <f>VLOOKUP(B4009,Водители!A:F,6,0)</f>
        <v>Чехов</v>
      </c>
      <c r="I4009" s="8">
        <f t="shared" si="62"/>
        <v>4.3662000000000001</v>
      </c>
    </row>
    <row r="4010" spans="1:9" hidden="1" x14ac:dyDescent="0.2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 s="7">
        <f>VLOOKUP(C4010,Автомобили!A:E,4,0)</f>
        <v>4</v>
      </c>
      <c r="G4010">
        <f>VLOOKUP(C4010,Автомобили!A:E,5,0)/100</f>
        <v>0.14499999999999999</v>
      </c>
      <c r="H4010" t="str">
        <f>VLOOKUP(B4010,Водители!A:F,6,0)</f>
        <v>Чехов</v>
      </c>
      <c r="I4010" s="8">
        <f t="shared" si="62"/>
        <v>8.2649999999999988</v>
      </c>
    </row>
    <row r="4011" spans="1:9" hidden="1" x14ac:dyDescent="0.2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 s="7">
        <f>VLOOKUP(C4011,Автомобили!A:E,4,0)</f>
        <v>4</v>
      </c>
      <c r="G4011">
        <f>VLOOKUP(C4011,Автомобили!A:E,5,0)/100</f>
        <v>0.114</v>
      </c>
      <c r="H4011" t="str">
        <f>VLOOKUP(B4011,Водители!A:F,6,0)</f>
        <v>Колпашево</v>
      </c>
      <c r="I4011" s="8">
        <f t="shared" si="62"/>
        <v>0.43319999999999997</v>
      </c>
    </row>
    <row r="4012" spans="1:9" hidden="1" x14ac:dyDescent="0.2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 s="7">
        <f>VLOOKUP(C4012,Автомобили!A:E,4,0)</f>
        <v>3</v>
      </c>
      <c r="G4012">
        <f>VLOOKUP(C4012,Автомобили!A:E,5,0)/100</f>
        <v>0.156</v>
      </c>
      <c r="H4012" t="str">
        <f>VLOOKUP(B4012,Водители!A:F,6,0)</f>
        <v>Чехов</v>
      </c>
      <c r="I4012" s="8">
        <f t="shared" si="62"/>
        <v>9.3287999999999993</v>
      </c>
    </row>
    <row r="4013" spans="1:9" hidden="1" x14ac:dyDescent="0.2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 s="7">
        <f>VLOOKUP(C4013,Автомобили!A:E,4,0)</f>
        <v>3</v>
      </c>
      <c r="G4013">
        <f>VLOOKUP(C4013,Автомобили!A:E,5,0)/100</f>
        <v>0.14000000000000001</v>
      </c>
      <c r="H4013" t="str">
        <f>VLOOKUP(B4013,Водители!A:F,6,0)</f>
        <v>Белореченск</v>
      </c>
      <c r="I4013" s="8">
        <f t="shared" si="62"/>
        <v>3.7940000000000005</v>
      </c>
    </row>
    <row r="4014" spans="1:9" hidden="1" x14ac:dyDescent="0.2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 s="7">
        <f>VLOOKUP(C4014,Автомобили!A:E,4,0)</f>
        <v>2</v>
      </c>
      <c r="G4014">
        <f>VLOOKUP(C4014,Автомобили!A:E,5,0)/100</f>
        <v>0.109</v>
      </c>
      <c r="H4014" t="str">
        <f>VLOOKUP(B4014,Водители!A:F,6,0)</f>
        <v>Каневская</v>
      </c>
      <c r="I4014" s="8">
        <f t="shared" si="62"/>
        <v>2.0819000000000001</v>
      </c>
    </row>
    <row r="4015" spans="1:9" hidden="1" x14ac:dyDescent="0.2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 s="7">
        <f>VLOOKUP(C4015,Автомобили!A:E,4,0)</f>
        <v>5</v>
      </c>
      <c r="G4015">
        <f>VLOOKUP(C4015,Автомобили!A:E,5,0)/100</f>
        <v>8.5000000000000006E-2</v>
      </c>
      <c r="H4015" t="str">
        <f>VLOOKUP(B4015,Водители!A:F,6,0)</f>
        <v>Ставрополь</v>
      </c>
      <c r="I4015" s="8">
        <f t="shared" si="62"/>
        <v>1.3939999999999999</v>
      </c>
    </row>
    <row r="4016" spans="1:9" hidden="1" x14ac:dyDescent="0.2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 s="7">
        <f>VLOOKUP(C4016,Автомобили!A:E,4,0)</f>
        <v>4</v>
      </c>
      <c r="G4016">
        <f>VLOOKUP(C4016,Автомобили!A:E,5,0)/100</f>
        <v>0.114</v>
      </c>
      <c r="H4016" t="str">
        <f>VLOOKUP(B4016,Водители!A:F,6,0)</f>
        <v>Колпашево</v>
      </c>
      <c r="I4016" s="8">
        <f t="shared" si="62"/>
        <v>5.8710000000000004</v>
      </c>
    </row>
    <row r="4017" spans="1:9" hidden="1" x14ac:dyDescent="0.2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 s="7">
        <f>VLOOKUP(C4017,Автомобили!A:E,4,0)</f>
        <v>2</v>
      </c>
      <c r="G4017">
        <f>VLOOKUP(C4017,Автомобили!A:E,5,0)/100</f>
        <v>0.113</v>
      </c>
      <c r="H4017" t="str">
        <f>VLOOKUP(B4017,Водители!A:F,6,0)</f>
        <v>Малгобек</v>
      </c>
      <c r="I4017" s="8">
        <f t="shared" si="62"/>
        <v>6.0681000000000003</v>
      </c>
    </row>
    <row r="4018" spans="1:9" hidden="1" x14ac:dyDescent="0.2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 s="7">
        <f>VLOOKUP(C4018,Автомобили!A:E,4,0)</f>
        <v>3</v>
      </c>
      <c r="G4018">
        <f>VLOOKUP(C4018,Автомобили!A:E,5,0)/100</f>
        <v>0.153</v>
      </c>
      <c r="H4018" t="str">
        <f>VLOOKUP(B4018,Водители!A:F,6,0)</f>
        <v>Бодайбо</v>
      </c>
      <c r="I4018" s="8">
        <f t="shared" si="62"/>
        <v>1.1322000000000001</v>
      </c>
    </row>
    <row r="4019" spans="1:9" hidden="1" x14ac:dyDescent="0.2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 s="7">
        <f>VLOOKUP(C4019,Автомобили!A:E,4,0)</f>
        <v>3</v>
      </c>
      <c r="G4019">
        <f>VLOOKUP(C4019,Автомобили!A:E,5,0)/100</f>
        <v>0.153</v>
      </c>
      <c r="H4019" t="str">
        <f>VLOOKUP(B4019,Водители!A:F,6,0)</f>
        <v>Бодайбо</v>
      </c>
      <c r="I4019" s="8">
        <f t="shared" si="62"/>
        <v>6.5636999999999999</v>
      </c>
    </row>
    <row r="4020" spans="1:9" hidden="1" x14ac:dyDescent="0.2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 s="7">
        <f>VLOOKUP(C4020,Автомобили!A:E,4,0)</f>
        <v>2</v>
      </c>
      <c r="G4020">
        <f>VLOOKUP(C4020,Автомобили!A:E,5,0)/100</f>
        <v>0.11800000000000001</v>
      </c>
      <c r="H4020" t="str">
        <f>VLOOKUP(B4020,Водители!A:F,6,0)</f>
        <v>Чехов</v>
      </c>
      <c r="I4020" s="8">
        <f t="shared" si="62"/>
        <v>4.6020000000000003</v>
      </c>
    </row>
    <row r="4021" spans="1:9" hidden="1" x14ac:dyDescent="0.2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 s="7">
        <f>VLOOKUP(C4021,Автомобили!A:E,4,0)</f>
        <v>4</v>
      </c>
      <c r="G4021">
        <f>VLOOKUP(C4021,Автомобили!A:E,5,0)/100</f>
        <v>0.114</v>
      </c>
      <c r="H4021" t="str">
        <f>VLOOKUP(B4021,Водители!A:F,6,0)</f>
        <v>Колпашево</v>
      </c>
      <c r="I4021" s="8">
        <f t="shared" si="62"/>
        <v>3.9216000000000002</v>
      </c>
    </row>
    <row r="4022" spans="1:9" hidden="1" x14ac:dyDescent="0.2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 s="7">
        <f>VLOOKUP(C4022,Автомобили!A:E,4,0)</f>
        <v>2</v>
      </c>
      <c r="G4022">
        <f>VLOOKUP(C4022,Автомобили!A:E,5,0)/100</f>
        <v>0.156</v>
      </c>
      <c r="H4022" t="str">
        <f>VLOOKUP(B4022,Водители!A:F,6,0)</f>
        <v>Ульяновск</v>
      </c>
      <c r="I4022" s="8">
        <f t="shared" si="62"/>
        <v>1.3415999999999999</v>
      </c>
    </row>
    <row r="4023" spans="1:9" hidden="1" x14ac:dyDescent="0.2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 s="7">
        <f>VLOOKUP(C4023,Автомобили!A:E,4,0)</f>
        <v>3</v>
      </c>
      <c r="G4023">
        <f>VLOOKUP(C4023,Автомобили!A:E,5,0)/100</f>
        <v>0.14499999999999999</v>
      </c>
      <c r="H4023" t="str">
        <f>VLOOKUP(B4023,Водители!A:F,6,0)</f>
        <v>Малгобек</v>
      </c>
      <c r="I4023" s="8">
        <f t="shared" si="62"/>
        <v>6.1769999999999996</v>
      </c>
    </row>
    <row r="4024" spans="1:9" hidden="1" x14ac:dyDescent="0.2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 s="7">
        <f>VLOOKUP(C4024,Автомобили!A:E,4,0)</f>
        <v>2</v>
      </c>
      <c r="G4024">
        <f>VLOOKUP(C4024,Автомобили!A:E,5,0)/100</f>
        <v>0.114</v>
      </c>
      <c r="H4024" t="str">
        <f>VLOOKUP(B4024,Водители!A:F,6,0)</f>
        <v>Чехов</v>
      </c>
      <c r="I4024" s="8">
        <f t="shared" si="62"/>
        <v>4.8108000000000004</v>
      </c>
    </row>
    <row r="4025" spans="1:9" hidden="1" x14ac:dyDescent="0.2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 s="7">
        <f>VLOOKUP(C4025,Автомобили!A:E,4,0)</f>
        <v>4</v>
      </c>
      <c r="G4025">
        <f>VLOOKUP(C4025,Автомобили!A:E,5,0)/100</f>
        <v>0.10300000000000001</v>
      </c>
      <c r="H4025" t="str">
        <f>VLOOKUP(B4025,Водители!A:F,6,0)</f>
        <v>Ульяновск</v>
      </c>
      <c r="I4025" s="8">
        <f t="shared" si="62"/>
        <v>5.9328000000000003</v>
      </c>
    </row>
    <row r="4026" spans="1:9" hidden="1" x14ac:dyDescent="0.2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 s="7">
        <f>VLOOKUP(C4026,Автомобили!A:E,4,0)</f>
        <v>3</v>
      </c>
      <c r="G4026">
        <f>VLOOKUP(C4026,Автомобили!A:E,5,0)/100</f>
        <v>0.13500000000000001</v>
      </c>
      <c r="H4026" t="str">
        <f>VLOOKUP(B4026,Водители!A:F,6,0)</f>
        <v>Колпашево</v>
      </c>
      <c r="I4026" s="8">
        <f t="shared" si="62"/>
        <v>1.1475</v>
      </c>
    </row>
    <row r="4027" spans="1:9" hidden="1" x14ac:dyDescent="0.2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 s="7">
        <f>VLOOKUP(C4027,Автомобили!A:E,4,0)</f>
        <v>5</v>
      </c>
      <c r="G4027">
        <f>VLOOKUP(C4027,Автомобили!A:E,5,0)/100</f>
        <v>8.5000000000000006E-2</v>
      </c>
      <c r="H4027" t="str">
        <f>VLOOKUP(B4027,Водители!A:F,6,0)</f>
        <v>Каневская</v>
      </c>
      <c r="I4027" s="8">
        <f t="shared" si="62"/>
        <v>1.3855000000000002</v>
      </c>
    </row>
    <row r="4028" spans="1:9" hidden="1" x14ac:dyDescent="0.2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 s="7">
        <f>VLOOKUP(C4028,Автомобили!A:E,4,0)</f>
        <v>4</v>
      </c>
      <c r="G4028">
        <f>VLOOKUP(C4028,Автомобили!A:E,5,0)/100</f>
        <v>0.106</v>
      </c>
      <c r="H4028" t="str">
        <f>VLOOKUP(B4028,Водители!A:F,6,0)</f>
        <v>Малгобек</v>
      </c>
      <c r="I4028" s="8">
        <f t="shared" si="62"/>
        <v>1.113</v>
      </c>
    </row>
    <row r="4029" spans="1:9" hidden="1" x14ac:dyDescent="0.2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 s="7">
        <f>VLOOKUP(C4029,Автомобили!A:E,4,0)</f>
        <v>5</v>
      </c>
      <c r="G4029">
        <f>VLOOKUP(C4029,Автомобили!A:E,5,0)/100</f>
        <v>9.1999999999999998E-2</v>
      </c>
      <c r="H4029" t="str">
        <f>VLOOKUP(B4029,Водители!A:F,6,0)</f>
        <v>Белореченск</v>
      </c>
      <c r="I4029" s="8">
        <f t="shared" si="62"/>
        <v>1.9964</v>
      </c>
    </row>
    <row r="4030" spans="1:9" hidden="1" x14ac:dyDescent="0.2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 s="7">
        <f>VLOOKUP(C4030,Автомобили!A:E,4,0)</f>
        <v>2</v>
      </c>
      <c r="G4030">
        <f>VLOOKUP(C4030,Автомобили!A:E,5,0)/100</f>
        <v>0.114</v>
      </c>
      <c r="H4030" t="str">
        <f>VLOOKUP(B4030,Водители!A:F,6,0)</f>
        <v>Чехов</v>
      </c>
      <c r="I4030" s="8">
        <f t="shared" si="62"/>
        <v>5.2782</v>
      </c>
    </row>
    <row r="4031" spans="1:9" hidden="1" x14ac:dyDescent="0.2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 s="7">
        <f>VLOOKUP(C4031,Автомобили!A:E,4,0)</f>
        <v>3</v>
      </c>
      <c r="G4031">
        <f>VLOOKUP(C4031,Автомобили!A:E,5,0)/100</f>
        <v>0.14000000000000001</v>
      </c>
      <c r="H4031" t="str">
        <f>VLOOKUP(B4031,Водители!A:F,6,0)</f>
        <v>Белореченск</v>
      </c>
      <c r="I4031" s="8">
        <f t="shared" si="62"/>
        <v>6.104000000000001</v>
      </c>
    </row>
    <row r="4032" spans="1:9" hidden="1" x14ac:dyDescent="0.2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 s="7">
        <f>VLOOKUP(C4032,Автомобили!A:E,4,0)</f>
        <v>5</v>
      </c>
      <c r="G4032">
        <f>VLOOKUP(C4032,Автомобили!A:E,5,0)/100</f>
        <v>9.1999999999999998E-2</v>
      </c>
      <c r="H4032" t="str">
        <f>VLOOKUP(B4032,Водители!A:F,6,0)</f>
        <v>Белореченск</v>
      </c>
      <c r="I4032" s="8">
        <f t="shared" si="62"/>
        <v>0.36799999999999999</v>
      </c>
    </row>
    <row r="4033" spans="1:9" hidden="1" x14ac:dyDescent="0.2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 s="7">
        <f>VLOOKUP(C4033,Автомобили!A:E,4,0)</f>
        <v>5</v>
      </c>
      <c r="G4033">
        <f>VLOOKUP(C4033,Автомобили!A:E,5,0)/100</f>
        <v>0.106</v>
      </c>
      <c r="H4033" t="str">
        <f>VLOOKUP(B4033,Водители!A:F,6,0)</f>
        <v>Ульяновск</v>
      </c>
      <c r="I4033" s="8">
        <f t="shared" si="62"/>
        <v>3.8266</v>
      </c>
    </row>
    <row r="4034" spans="1:9" hidden="1" x14ac:dyDescent="0.2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 s="7">
        <f>VLOOKUP(C4034,Автомобили!A:E,4,0)</f>
        <v>3</v>
      </c>
      <c r="G4034">
        <f>VLOOKUP(C4034,Автомобили!A:E,5,0)/100</f>
        <v>0.13400000000000001</v>
      </c>
      <c r="H4034" t="str">
        <f>VLOOKUP(B4034,Водители!A:F,6,0)</f>
        <v>Ставрополь</v>
      </c>
      <c r="I4034" s="8">
        <f t="shared" si="62"/>
        <v>0.80400000000000005</v>
      </c>
    </row>
    <row r="4035" spans="1:9" hidden="1" x14ac:dyDescent="0.2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 s="7">
        <f>VLOOKUP(C4035,Автомобили!A:E,4,0)</f>
        <v>2</v>
      </c>
      <c r="G4035">
        <f>VLOOKUP(C4035,Автомобили!A:E,5,0)/100</f>
        <v>0.113</v>
      </c>
      <c r="H4035" t="str">
        <f>VLOOKUP(B4035,Водители!A:F,6,0)</f>
        <v>Малгобек</v>
      </c>
      <c r="I4035" s="8">
        <f t="shared" ref="I4035:I4098" si="63">E4035*G4035</f>
        <v>1.6724000000000001</v>
      </c>
    </row>
    <row r="4036" spans="1:9" hidden="1" x14ac:dyDescent="0.2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 s="7">
        <f>VLOOKUP(C4036,Автомобили!A:E,4,0)</f>
        <v>5</v>
      </c>
      <c r="G4036">
        <f>VLOOKUP(C4036,Автомобили!A:E,5,0)/100</f>
        <v>9.1999999999999998E-2</v>
      </c>
      <c r="H4036" t="str">
        <f>VLOOKUP(B4036,Водители!A:F,6,0)</f>
        <v>Белореченск</v>
      </c>
      <c r="I4036" s="8">
        <f t="shared" si="63"/>
        <v>2.9163999999999999</v>
      </c>
    </row>
    <row r="4037" spans="1:9" hidden="1" x14ac:dyDescent="0.2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 s="7">
        <f>VLOOKUP(C4037,Автомобили!A:E,4,0)</f>
        <v>3</v>
      </c>
      <c r="G4037">
        <f>VLOOKUP(C4037,Автомобили!A:E,5,0)/100</f>
        <v>9.8000000000000004E-2</v>
      </c>
      <c r="H4037" t="str">
        <f>VLOOKUP(B4037,Водители!A:F,6,0)</f>
        <v>Бодайбо</v>
      </c>
      <c r="I4037" s="8">
        <f t="shared" si="63"/>
        <v>1.3426</v>
      </c>
    </row>
    <row r="4038" spans="1:9" hidden="1" x14ac:dyDescent="0.2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 s="7">
        <f>VLOOKUP(C4038,Автомобили!A:E,4,0)</f>
        <v>2</v>
      </c>
      <c r="G4038">
        <f>VLOOKUP(C4038,Автомобили!A:E,5,0)/100</f>
        <v>0.159</v>
      </c>
      <c r="H4038" t="str">
        <f>VLOOKUP(B4038,Водители!A:F,6,0)</f>
        <v>Белореченск</v>
      </c>
      <c r="I4038" s="8">
        <f t="shared" si="63"/>
        <v>3.8159999999999998</v>
      </c>
    </row>
    <row r="4039" spans="1:9" hidden="1" x14ac:dyDescent="0.2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 s="7">
        <f>VLOOKUP(C4039,Автомобили!A:E,4,0)</f>
        <v>3</v>
      </c>
      <c r="G4039">
        <f>VLOOKUP(C4039,Автомобили!A:E,5,0)/100</f>
        <v>0.14499999999999999</v>
      </c>
      <c r="H4039" t="str">
        <f>VLOOKUP(B4039,Водители!A:F,6,0)</f>
        <v>Малгобек</v>
      </c>
      <c r="I4039" s="8">
        <f t="shared" si="63"/>
        <v>1.7979999999999998</v>
      </c>
    </row>
    <row r="4040" spans="1:9" hidden="1" x14ac:dyDescent="0.2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 s="7">
        <f>VLOOKUP(C4040,Автомобили!A:E,4,0)</f>
        <v>2</v>
      </c>
      <c r="G4040">
        <f>VLOOKUP(C4040,Автомобили!A:E,5,0)/100</f>
        <v>0.109</v>
      </c>
      <c r="H4040" t="str">
        <f>VLOOKUP(B4040,Водители!A:F,6,0)</f>
        <v>Каневская</v>
      </c>
      <c r="I4040" s="8">
        <f t="shared" si="63"/>
        <v>3.1500999999999997</v>
      </c>
    </row>
    <row r="4041" spans="1:9" hidden="1" x14ac:dyDescent="0.2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 s="7">
        <f>VLOOKUP(C4041,Автомобили!A:E,4,0)</f>
        <v>2</v>
      </c>
      <c r="G4041">
        <f>VLOOKUP(C4041,Автомобили!A:E,5,0)/100</f>
        <v>0.11800000000000001</v>
      </c>
      <c r="H4041" t="str">
        <f>VLOOKUP(B4041,Водители!A:F,6,0)</f>
        <v>Чехов</v>
      </c>
      <c r="I4041" s="8">
        <f t="shared" si="63"/>
        <v>5.6993999999999998</v>
      </c>
    </row>
    <row r="4042" spans="1:9" hidden="1" x14ac:dyDescent="0.2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 s="7">
        <f>VLOOKUP(C4042,Автомобили!A:E,4,0)</f>
        <v>4</v>
      </c>
      <c r="G4042">
        <f>VLOOKUP(C4042,Автомобили!A:E,5,0)/100</f>
        <v>0.11199999999999999</v>
      </c>
      <c r="H4042" t="str">
        <f>VLOOKUP(B4042,Водители!A:F,6,0)</f>
        <v>Белореченск</v>
      </c>
      <c r="I4042" s="8">
        <f t="shared" si="63"/>
        <v>2.6767999999999996</v>
      </c>
    </row>
    <row r="4043" spans="1:9" hidden="1" x14ac:dyDescent="0.2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 s="7">
        <f>VLOOKUP(C4043,Автомобили!A:E,4,0)</f>
        <v>4</v>
      </c>
      <c r="G4043">
        <f>VLOOKUP(C4043,Автомобили!A:E,5,0)/100</f>
        <v>0.121</v>
      </c>
      <c r="H4043" t="str">
        <f>VLOOKUP(B4043,Водители!A:F,6,0)</f>
        <v>Чехов</v>
      </c>
      <c r="I4043" s="8">
        <f t="shared" si="63"/>
        <v>2.9523999999999999</v>
      </c>
    </row>
    <row r="4044" spans="1:9" hidden="1" x14ac:dyDescent="0.2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 s="7">
        <f>VLOOKUP(C4044,Автомобили!A:E,4,0)</f>
        <v>3</v>
      </c>
      <c r="G4044">
        <f>VLOOKUP(C4044,Автомобили!A:E,5,0)/100</f>
        <v>9.8000000000000004E-2</v>
      </c>
      <c r="H4044" t="str">
        <f>VLOOKUP(B4044,Водители!A:F,6,0)</f>
        <v>Бодайбо</v>
      </c>
      <c r="I4044" s="8">
        <f t="shared" si="63"/>
        <v>5.5271999999999997</v>
      </c>
    </row>
    <row r="4045" spans="1:9" hidden="1" x14ac:dyDescent="0.2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 s="7">
        <f>VLOOKUP(C4045,Автомобили!A:E,4,0)</f>
        <v>3</v>
      </c>
      <c r="G4045">
        <f>VLOOKUP(C4045,Автомобили!A:E,5,0)/100</f>
        <v>0.153</v>
      </c>
      <c r="H4045" t="str">
        <f>VLOOKUP(B4045,Водители!A:F,6,0)</f>
        <v>Бодайбо</v>
      </c>
      <c r="I4045" s="8">
        <f t="shared" si="63"/>
        <v>6.5636999999999999</v>
      </c>
    </row>
    <row r="4046" spans="1:9" hidden="1" x14ac:dyDescent="0.2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 s="7">
        <f>VLOOKUP(C4046,Автомобили!A:E,4,0)</f>
        <v>4</v>
      </c>
      <c r="G4046">
        <f>VLOOKUP(C4046,Автомобили!A:E,5,0)/100</f>
        <v>0.14499999999999999</v>
      </c>
      <c r="H4046" t="str">
        <f>VLOOKUP(B4046,Водители!A:F,6,0)</f>
        <v>Чехов</v>
      </c>
      <c r="I4046" s="8">
        <f t="shared" si="63"/>
        <v>5.6840000000000002</v>
      </c>
    </row>
    <row r="4047" spans="1:9" hidden="1" x14ac:dyDescent="0.2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 s="7">
        <f>VLOOKUP(C4047,Автомобили!A:E,4,0)</f>
        <v>2</v>
      </c>
      <c r="G4047">
        <f>VLOOKUP(C4047,Автомобили!A:E,5,0)/100</f>
        <v>0.11800000000000001</v>
      </c>
      <c r="H4047" t="str">
        <f>VLOOKUP(B4047,Водители!A:F,6,0)</f>
        <v>Чехов</v>
      </c>
      <c r="I4047" s="8">
        <f t="shared" si="63"/>
        <v>1.8054000000000001</v>
      </c>
    </row>
    <row r="4048" spans="1:9" hidden="1" x14ac:dyDescent="0.2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 s="7">
        <f>VLOOKUP(C4048,Автомобили!A:E,4,0)</f>
        <v>2</v>
      </c>
      <c r="G4048">
        <f>VLOOKUP(C4048,Автомобили!A:E,5,0)/100</f>
        <v>0.11800000000000001</v>
      </c>
      <c r="H4048" t="str">
        <f>VLOOKUP(B4048,Водители!A:F,6,0)</f>
        <v>Чехов</v>
      </c>
      <c r="I4048" s="8">
        <f t="shared" si="63"/>
        <v>5.6403999999999996</v>
      </c>
    </row>
    <row r="4049" spans="1:9" hidden="1" x14ac:dyDescent="0.2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 s="7">
        <f>VLOOKUP(C4049,Автомобили!A:E,4,0)</f>
        <v>4</v>
      </c>
      <c r="G4049">
        <f>VLOOKUP(C4049,Автомобили!A:E,5,0)/100</f>
        <v>0.10300000000000001</v>
      </c>
      <c r="H4049" t="str">
        <f>VLOOKUP(B4049,Водители!A:F,6,0)</f>
        <v>Ульяновск</v>
      </c>
      <c r="I4049" s="8">
        <f t="shared" si="63"/>
        <v>3.8934000000000002</v>
      </c>
    </row>
    <row r="4050" spans="1:9" hidden="1" x14ac:dyDescent="0.2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 s="7">
        <f>VLOOKUP(C4050,Автомобили!A:E,4,0)</f>
        <v>3</v>
      </c>
      <c r="G4050">
        <f>VLOOKUP(C4050,Автомобили!A:E,5,0)/100</f>
        <v>9.4E-2</v>
      </c>
      <c r="H4050" t="str">
        <f>VLOOKUP(B4050,Водители!A:F,6,0)</f>
        <v>Ставрополь</v>
      </c>
      <c r="I4050" s="8">
        <f t="shared" si="63"/>
        <v>5.4144000000000005</v>
      </c>
    </row>
    <row r="4051" spans="1:9" hidden="1" x14ac:dyDescent="0.2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 s="7">
        <f>VLOOKUP(C4051,Автомобили!A:E,4,0)</f>
        <v>3</v>
      </c>
      <c r="G4051">
        <f>VLOOKUP(C4051,Автомобили!A:E,5,0)/100</f>
        <v>0.13500000000000001</v>
      </c>
      <c r="H4051" t="str">
        <f>VLOOKUP(B4051,Водители!A:F,6,0)</f>
        <v>Колпашево</v>
      </c>
      <c r="I4051" s="8">
        <f t="shared" si="63"/>
        <v>6.2100000000000009</v>
      </c>
    </row>
    <row r="4052" spans="1:9" hidden="1" x14ac:dyDescent="0.2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 s="7">
        <f>VLOOKUP(C4052,Автомобили!A:E,4,0)</f>
        <v>4</v>
      </c>
      <c r="G4052">
        <f>VLOOKUP(C4052,Автомобили!A:E,5,0)/100</f>
        <v>8.900000000000001E-2</v>
      </c>
      <c r="H4052" t="str">
        <f>VLOOKUP(B4052,Водители!A:F,6,0)</f>
        <v>Ульяновск</v>
      </c>
      <c r="I4052" s="8">
        <f t="shared" si="63"/>
        <v>0.91670000000000018</v>
      </c>
    </row>
    <row r="4053" spans="1:9" hidden="1" x14ac:dyDescent="0.2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 s="7">
        <f>VLOOKUP(C4053,Автомобили!A:E,4,0)</f>
        <v>4</v>
      </c>
      <c r="G4053">
        <f>VLOOKUP(C4053,Автомобили!A:E,5,0)/100</f>
        <v>0.14499999999999999</v>
      </c>
      <c r="H4053" t="str">
        <f>VLOOKUP(B4053,Водители!A:F,6,0)</f>
        <v>Чехов</v>
      </c>
      <c r="I4053" s="8">
        <f t="shared" si="63"/>
        <v>0.81199999999999994</v>
      </c>
    </row>
    <row r="4054" spans="1:9" hidden="1" x14ac:dyDescent="0.2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 s="7">
        <f>VLOOKUP(C4054,Автомобили!A:E,4,0)</f>
        <v>5</v>
      </c>
      <c r="G4054">
        <f>VLOOKUP(C4054,Автомобили!A:E,5,0)/100</f>
        <v>8.5000000000000006E-2</v>
      </c>
      <c r="H4054" t="str">
        <f>VLOOKUP(B4054,Водители!A:F,6,0)</f>
        <v>Ставрополь</v>
      </c>
      <c r="I4054" s="8">
        <f t="shared" si="63"/>
        <v>0.59500000000000008</v>
      </c>
    </row>
    <row r="4055" spans="1:9" hidden="1" x14ac:dyDescent="0.2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 s="7">
        <f>VLOOKUP(C4055,Автомобили!A:E,4,0)</f>
        <v>3</v>
      </c>
      <c r="G4055">
        <f>VLOOKUP(C4055,Автомобили!A:E,5,0)/100</f>
        <v>0.14000000000000001</v>
      </c>
      <c r="H4055" t="str">
        <f>VLOOKUP(B4055,Водители!A:F,6,0)</f>
        <v>Белореченск</v>
      </c>
      <c r="I4055" s="8">
        <f t="shared" si="63"/>
        <v>7.8400000000000007</v>
      </c>
    </row>
    <row r="4056" spans="1:9" hidden="1" x14ac:dyDescent="0.2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 s="7">
        <f>VLOOKUP(C4056,Автомобили!A:E,4,0)</f>
        <v>2</v>
      </c>
      <c r="G4056">
        <f>VLOOKUP(C4056,Автомобили!A:E,5,0)/100</f>
        <v>0.114</v>
      </c>
      <c r="H4056" t="str">
        <f>VLOOKUP(B4056,Водители!A:F,6,0)</f>
        <v>Чехов</v>
      </c>
      <c r="I4056" s="8">
        <f t="shared" si="63"/>
        <v>2.8272000000000004</v>
      </c>
    </row>
    <row r="4057" spans="1:9" hidden="1" x14ac:dyDescent="0.2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 s="7">
        <f>VLOOKUP(C4057,Автомобили!A:E,4,0)</f>
        <v>3</v>
      </c>
      <c r="G4057">
        <f>VLOOKUP(C4057,Автомобили!A:E,5,0)/100</f>
        <v>0.129</v>
      </c>
      <c r="H4057" t="str">
        <f>VLOOKUP(B4057,Водители!A:F,6,0)</f>
        <v>Каневская</v>
      </c>
      <c r="I4057" s="8">
        <f t="shared" si="63"/>
        <v>5.5857000000000001</v>
      </c>
    </row>
    <row r="4058" spans="1:9" hidden="1" x14ac:dyDescent="0.2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 s="7">
        <f>VLOOKUP(C4058,Автомобили!A:E,4,0)</f>
        <v>4</v>
      </c>
      <c r="G4058">
        <f>VLOOKUP(C4058,Автомобили!A:E,5,0)/100</f>
        <v>0.105</v>
      </c>
      <c r="H4058" t="str">
        <f>VLOOKUP(B4058,Водители!A:F,6,0)</f>
        <v>Ставрополь</v>
      </c>
      <c r="I4058" s="8">
        <f t="shared" si="63"/>
        <v>0.42</v>
      </c>
    </row>
    <row r="4059" spans="1:9" hidden="1" x14ac:dyDescent="0.2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 s="7">
        <f>VLOOKUP(C4059,Автомобили!A:E,4,0)</f>
        <v>3</v>
      </c>
      <c r="G4059">
        <f>VLOOKUP(C4059,Автомобили!A:E,5,0)/100</f>
        <v>9.4E-2</v>
      </c>
      <c r="H4059" t="str">
        <f>VLOOKUP(B4059,Водители!A:F,6,0)</f>
        <v>Ставрополь</v>
      </c>
      <c r="I4059" s="8">
        <f t="shared" si="63"/>
        <v>1.41</v>
      </c>
    </row>
    <row r="4060" spans="1:9" hidden="1" x14ac:dyDescent="0.2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 s="7">
        <f>VLOOKUP(C4060,Автомобили!A:E,4,0)</f>
        <v>3</v>
      </c>
      <c r="G4060">
        <f>VLOOKUP(C4060,Автомобили!A:E,5,0)/100</f>
        <v>0.14599999999999999</v>
      </c>
      <c r="H4060" t="str">
        <f>VLOOKUP(B4060,Водители!A:F,6,0)</f>
        <v>Чехов</v>
      </c>
      <c r="I4060" s="8">
        <f t="shared" si="63"/>
        <v>5.9567999999999994</v>
      </c>
    </row>
    <row r="4061" spans="1:9" hidden="1" x14ac:dyDescent="0.2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 s="7">
        <f>VLOOKUP(C4061,Автомобили!A:E,4,0)</f>
        <v>4</v>
      </c>
      <c r="G4061">
        <f>VLOOKUP(C4061,Автомобили!A:E,5,0)/100</f>
        <v>0.114</v>
      </c>
      <c r="H4061" t="str">
        <f>VLOOKUP(B4061,Водители!A:F,6,0)</f>
        <v>Колпашево</v>
      </c>
      <c r="I4061" s="8">
        <f t="shared" si="63"/>
        <v>1.0944</v>
      </c>
    </row>
    <row r="4062" spans="1:9" hidden="1" x14ac:dyDescent="0.2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 s="7">
        <f>VLOOKUP(C4062,Автомобили!A:E,4,0)</f>
        <v>4</v>
      </c>
      <c r="G4062">
        <f>VLOOKUP(C4062,Автомобили!A:E,5,0)/100</f>
        <v>0.11199999999999999</v>
      </c>
      <c r="H4062" t="str">
        <f>VLOOKUP(B4062,Водители!A:F,6,0)</f>
        <v>Белореченск</v>
      </c>
      <c r="I4062" s="8">
        <f t="shared" si="63"/>
        <v>0.78399999999999992</v>
      </c>
    </row>
    <row r="4063" spans="1:9" hidden="1" x14ac:dyDescent="0.2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 s="7">
        <f>VLOOKUP(C4063,Автомобили!A:E,4,0)</f>
        <v>4</v>
      </c>
      <c r="G4063">
        <f>VLOOKUP(C4063,Автомобили!A:E,5,0)/100</f>
        <v>0.114</v>
      </c>
      <c r="H4063" t="str">
        <f>VLOOKUP(B4063,Водители!A:F,6,0)</f>
        <v>Колпашево</v>
      </c>
      <c r="I4063" s="8">
        <f t="shared" si="63"/>
        <v>2.6105999999999998</v>
      </c>
    </row>
    <row r="4064" spans="1:9" hidden="1" x14ac:dyDescent="0.2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 s="7">
        <f>VLOOKUP(C4064,Автомобили!A:E,4,0)</f>
        <v>5</v>
      </c>
      <c r="G4064">
        <f>VLOOKUP(C4064,Автомобили!A:E,5,0)/100</f>
        <v>0.106</v>
      </c>
      <c r="H4064" t="str">
        <f>VLOOKUP(B4064,Водители!A:F,6,0)</f>
        <v>Ульяновск</v>
      </c>
      <c r="I4064" s="8">
        <f t="shared" si="63"/>
        <v>2.1306000000000003</v>
      </c>
    </row>
    <row r="4065" spans="1:11" hidden="1" x14ac:dyDescent="0.2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 s="7">
        <f>VLOOKUP(C4065,Автомобили!A:E,4,0)</f>
        <v>2</v>
      </c>
      <c r="G4065">
        <f>VLOOKUP(C4065,Автомобили!A:E,5,0)/100</f>
        <v>0.11800000000000001</v>
      </c>
      <c r="H4065" t="str">
        <f>VLOOKUP(B4065,Водители!A:F,6,0)</f>
        <v>Чехов</v>
      </c>
      <c r="I4065" s="8">
        <f t="shared" si="63"/>
        <v>5.3571999999999997</v>
      </c>
    </row>
    <row r="4066" spans="1:11" hidden="1" x14ac:dyDescent="0.2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 s="7">
        <f>VLOOKUP(C4066,Автомобили!A:E,4,0)</f>
        <v>2</v>
      </c>
      <c r="G4066">
        <f>VLOOKUP(C4066,Автомобили!A:E,5,0)/100</f>
        <v>0.114</v>
      </c>
      <c r="H4066" t="str">
        <f>VLOOKUP(B4066,Водители!A:F,6,0)</f>
        <v>Чехов</v>
      </c>
      <c r="I4066" s="8">
        <f t="shared" si="63"/>
        <v>6.1331999999999995</v>
      </c>
    </row>
    <row r="4067" spans="1:11" hidden="1" x14ac:dyDescent="0.2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 s="7">
        <f>VLOOKUP(C4067,Автомобили!A:E,4,0)</f>
        <v>4</v>
      </c>
      <c r="G4067">
        <f>VLOOKUP(C4067,Автомобили!A:E,5,0)/100</f>
        <v>0.114</v>
      </c>
      <c r="H4067" t="str">
        <f>VLOOKUP(B4067,Водители!A:F,6,0)</f>
        <v>Колпашево</v>
      </c>
      <c r="I4067" s="8">
        <f t="shared" si="63"/>
        <v>4.0128000000000004</v>
      </c>
    </row>
    <row r="4068" spans="1:11" hidden="1" x14ac:dyDescent="0.2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 s="7">
        <f>VLOOKUP(C4068,Автомобили!A:E,4,0)</f>
        <v>2</v>
      </c>
      <c r="G4068">
        <f>VLOOKUP(C4068,Автомобили!A:E,5,0)/100</f>
        <v>0.159</v>
      </c>
      <c r="H4068" t="str">
        <f>VLOOKUP(B4068,Водители!A:F,6,0)</f>
        <v>Белореченск</v>
      </c>
      <c r="I4068" s="8">
        <f t="shared" si="63"/>
        <v>3.339</v>
      </c>
    </row>
    <row r="4069" spans="1:11" hidden="1" x14ac:dyDescent="0.2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 s="7">
        <f>VLOOKUP(C4069,Автомобили!A:E,4,0)</f>
        <v>3</v>
      </c>
      <c r="G4069">
        <f>VLOOKUP(C4069,Автомобили!A:E,5,0)/100</f>
        <v>0.13400000000000001</v>
      </c>
      <c r="H4069" t="str">
        <f>VLOOKUP(B4069,Водители!A:F,6,0)</f>
        <v>Ставрополь</v>
      </c>
      <c r="I4069" s="8">
        <f t="shared" si="63"/>
        <v>6.8474000000000004</v>
      </c>
    </row>
    <row r="4070" spans="1:11" hidden="1" x14ac:dyDescent="0.2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 s="7">
        <f>VLOOKUP(C4070,Автомобили!A:E,4,0)</f>
        <v>4</v>
      </c>
      <c r="G4070">
        <f>VLOOKUP(C4070,Автомобили!A:E,5,0)/100</f>
        <v>0.106</v>
      </c>
      <c r="H4070" t="str">
        <f>VLOOKUP(B4070,Водители!A:F,6,0)</f>
        <v>Малгобек</v>
      </c>
      <c r="I4070" s="8">
        <f t="shared" si="63"/>
        <v>0.62540000000000007</v>
      </c>
    </row>
    <row r="4071" spans="1:11" hidden="1" x14ac:dyDescent="0.2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 s="7">
        <f>VLOOKUP(C4071,Автомобили!A:E,4,0)</f>
        <v>3</v>
      </c>
      <c r="G4071">
        <f>VLOOKUP(C4071,Автомобили!A:E,5,0)/100</f>
        <v>0.156</v>
      </c>
      <c r="H4071" t="str">
        <f>VLOOKUP(B4071,Водители!A:F,6,0)</f>
        <v>Чехов</v>
      </c>
      <c r="I4071" s="8">
        <f t="shared" si="63"/>
        <v>5.85</v>
      </c>
    </row>
    <row r="4072" spans="1:11" hidden="1" x14ac:dyDescent="0.2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 s="7">
        <f>VLOOKUP(C4072,Автомобили!A:E,4,0)</f>
        <v>4</v>
      </c>
      <c r="G4072">
        <f>VLOOKUP(C4072,Автомобили!A:E,5,0)/100</f>
        <v>0.114</v>
      </c>
      <c r="H4072" t="str">
        <f>VLOOKUP(B4072,Водители!A:F,6,0)</f>
        <v>Колпашево</v>
      </c>
      <c r="I4072" s="8">
        <f t="shared" si="63"/>
        <v>0.86639999999999995</v>
      </c>
    </row>
    <row r="4073" spans="1:11" hidden="1" x14ac:dyDescent="0.2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 s="7">
        <f>VLOOKUP(C4073,Автомобили!A:E,4,0)</f>
        <v>4</v>
      </c>
      <c r="G4073">
        <f>VLOOKUP(C4073,Автомобили!A:E,5,0)/100</f>
        <v>0.12</v>
      </c>
      <c r="H4073" t="str">
        <f>VLOOKUP(B4073,Водители!A:F,6,0)</f>
        <v>Каневская</v>
      </c>
      <c r="I4073" s="8">
        <f t="shared" si="63"/>
        <v>0.432</v>
      </c>
    </row>
    <row r="4074" spans="1:11" hidden="1" x14ac:dyDescent="0.2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 s="7">
        <f>VLOOKUP(C4074,Автомобили!A:E,4,0)</f>
        <v>4</v>
      </c>
      <c r="G4074">
        <f>VLOOKUP(C4074,Автомобили!A:E,5,0)/100</f>
        <v>0.121</v>
      </c>
      <c r="H4074" t="str">
        <f>VLOOKUP(B4074,Водители!A:F,6,0)</f>
        <v>Чехов</v>
      </c>
      <c r="I4074" s="8">
        <f t="shared" si="63"/>
        <v>5.1787999999999998</v>
      </c>
    </row>
    <row r="4075" spans="1:11" hidden="1" x14ac:dyDescent="0.2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 s="7">
        <f>VLOOKUP(C4075,Автомобили!A:E,4,0)</f>
        <v>4</v>
      </c>
      <c r="G4075">
        <f>VLOOKUP(C4075,Автомобили!A:E,5,0)/100</f>
        <v>0.114</v>
      </c>
      <c r="H4075" t="str">
        <f>VLOOKUP(B4075,Водители!A:F,6,0)</f>
        <v>Колпашево</v>
      </c>
      <c r="I4075" s="8">
        <f t="shared" si="63"/>
        <v>4.1838000000000006</v>
      </c>
    </row>
    <row r="4076" spans="1:11" hidden="1" x14ac:dyDescent="0.2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 s="7">
        <f>VLOOKUP(C4076,Автомобили!A:E,4,0)</f>
        <v>4</v>
      </c>
      <c r="G4076">
        <f>VLOOKUP(C4076,Автомобили!A:E,5,0)/100</f>
        <v>0.106</v>
      </c>
      <c r="H4076" t="str">
        <f>VLOOKUP(B4076,Водители!A:F,6,0)</f>
        <v>Малгобек</v>
      </c>
      <c r="I4076" s="8">
        <f t="shared" si="63"/>
        <v>1.8868</v>
      </c>
    </row>
    <row r="4077" spans="1:11" hidden="1" x14ac:dyDescent="0.2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 s="7">
        <f>VLOOKUP(C4077,Автомобили!A:E,4,0)</f>
        <v>3</v>
      </c>
      <c r="G4077">
        <f>VLOOKUP(C4077,Автомобили!A:E,5,0)/100</f>
        <v>0.156</v>
      </c>
      <c r="H4077" t="str">
        <f>VLOOKUP(B4077,Водители!A:F,6,0)</f>
        <v>Чехов</v>
      </c>
      <c r="I4077" s="8">
        <f t="shared" si="63"/>
        <v>1.8875999999999999</v>
      </c>
    </row>
    <row r="4078" spans="1:11" x14ac:dyDescent="0.2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 s="7">
        <f>VLOOKUP(C4078,Автомобили!A:E,4,0)</f>
        <v>2</v>
      </c>
      <c r="G4078">
        <f>VLOOKUP(C4078,Автомобили!A:E,5,0)/100</f>
        <v>0.156</v>
      </c>
      <c r="H4078" t="str">
        <f>VLOOKUP(B4078,Водители!A:F,6,0)</f>
        <v>Ульяновск</v>
      </c>
      <c r="I4078" s="8">
        <f t="shared" si="63"/>
        <v>1.3572</v>
      </c>
      <c r="J4078" s="9">
        <f>ROUNDUP(K4078,0)</f>
        <v>177</v>
      </c>
      <c r="K4078">
        <f>SUBTOTAL(9,I4078:I5168)</f>
        <v>176.81479999999999</v>
      </c>
    </row>
    <row r="4079" spans="1:11" hidden="1" x14ac:dyDescent="0.2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 s="7">
        <f>VLOOKUP(C4079,Автомобили!A:E,4,0)</f>
        <v>3</v>
      </c>
      <c r="G4079">
        <f>VLOOKUP(C4079,Автомобили!A:E,5,0)/100</f>
        <v>0.126</v>
      </c>
      <c r="H4079" t="str">
        <f>VLOOKUP(B4079,Водители!A:F,6,0)</f>
        <v>Малгобек</v>
      </c>
      <c r="I4079" s="8">
        <f t="shared" si="63"/>
        <v>0.99540000000000006</v>
      </c>
    </row>
    <row r="4080" spans="1:11" hidden="1" x14ac:dyDescent="0.2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 s="7">
        <f>VLOOKUP(C4080,Автомобили!A:E,4,0)</f>
        <v>4</v>
      </c>
      <c r="G4080">
        <f>VLOOKUP(C4080,Автомобили!A:E,5,0)/100</f>
        <v>0.14499999999999999</v>
      </c>
      <c r="H4080" t="str">
        <f>VLOOKUP(B4080,Водители!A:F,6,0)</f>
        <v>Чехов</v>
      </c>
      <c r="I4080" s="8">
        <f t="shared" si="63"/>
        <v>6.4379999999999997</v>
      </c>
    </row>
    <row r="4081" spans="1:9" hidden="1" x14ac:dyDescent="0.2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 s="7">
        <f>VLOOKUP(C4081,Автомобили!A:E,4,0)</f>
        <v>2</v>
      </c>
      <c r="G4081">
        <f>VLOOKUP(C4081,Автомобили!A:E,5,0)/100</f>
        <v>0.114</v>
      </c>
      <c r="H4081" t="str">
        <f>VLOOKUP(B4081,Водители!A:F,6,0)</f>
        <v>Чехов</v>
      </c>
      <c r="I4081" s="8">
        <f t="shared" si="63"/>
        <v>6.6690000000000005</v>
      </c>
    </row>
    <row r="4082" spans="1:9" hidden="1" x14ac:dyDescent="0.2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 s="7">
        <f>VLOOKUP(C4082,Автомобили!A:E,4,0)</f>
        <v>5</v>
      </c>
      <c r="G4082">
        <f>VLOOKUP(C4082,Автомобили!A:E,5,0)/100</f>
        <v>0.12300000000000001</v>
      </c>
      <c r="H4082" t="str">
        <f>VLOOKUP(B4082,Водители!A:F,6,0)</f>
        <v>Ульяновск</v>
      </c>
      <c r="I4082" s="8">
        <f t="shared" si="63"/>
        <v>3.5424000000000002</v>
      </c>
    </row>
    <row r="4083" spans="1:9" hidden="1" x14ac:dyDescent="0.2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 s="7">
        <f>VLOOKUP(C4083,Автомобили!A:E,4,0)</f>
        <v>3</v>
      </c>
      <c r="G4083">
        <f>VLOOKUP(C4083,Автомобили!A:E,5,0)/100</f>
        <v>0.125</v>
      </c>
      <c r="H4083" t="str">
        <f>VLOOKUP(B4083,Водители!A:F,6,0)</f>
        <v>Чехов</v>
      </c>
      <c r="I4083" s="8">
        <f t="shared" si="63"/>
        <v>4.1375000000000002</v>
      </c>
    </row>
    <row r="4084" spans="1:9" hidden="1" x14ac:dyDescent="0.2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 s="7">
        <f>VLOOKUP(C4084,Автомобили!A:E,4,0)</f>
        <v>4</v>
      </c>
      <c r="G4084">
        <f>VLOOKUP(C4084,Автомобили!A:E,5,0)/100</f>
        <v>0.121</v>
      </c>
      <c r="H4084" t="str">
        <f>VLOOKUP(B4084,Водители!A:F,6,0)</f>
        <v>Чехов</v>
      </c>
      <c r="I4084" s="8">
        <f t="shared" si="63"/>
        <v>1.3068</v>
      </c>
    </row>
    <row r="4085" spans="1:9" hidden="1" x14ac:dyDescent="0.2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 s="7">
        <f>VLOOKUP(C4085,Автомобили!A:E,4,0)</f>
        <v>4</v>
      </c>
      <c r="G4085">
        <f>VLOOKUP(C4085,Автомобили!A:E,5,0)/100</f>
        <v>0.114</v>
      </c>
      <c r="H4085" t="str">
        <f>VLOOKUP(B4085,Водители!A:F,6,0)</f>
        <v>Колпашево</v>
      </c>
      <c r="I4085" s="8">
        <f t="shared" si="63"/>
        <v>2.907</v>
      </c>
    </row>
    <row r="4086" spans="1:9" hidden="1" x14ac:dyDescent="0.2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 s="7">
        <f>VLOOKUP(C4086,Автомобили!A:E,4,0)</f>
        <v>3</v>
      </c>
      <c r="G4086">
        <f>VLOOKUP(C4086,Автомобили!A:E,5,0)/100</f>
        <v>0.13500000000000001</v>
      </c>
      <c r="H4086" t="str">
        <f>VLOOKUP(B4086,Водители!A:F,6,0)</f>
        <v>Колпашево</v>
      </c>
      <c r="I4086" s="8">
        <f t="shared" si="63"/>
        <v>4.5225</v>
      </c>
    </row>
    <row r="4087" spans="1:9" hidden="1" x14ac:dyDescent="0.2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 s="7">
        <f>VLOOKUP(C4087,Автомобили!A:E,4,0)</f>
        <v>3</v>
      </c>
      <c r="G4087">
        <f>VLOOKUP(C4087,Автомобили!A:E,5,0)/100</f>
        <v>0.13500000000000001</v>
      </c>
      <c r="H4087" t="str">
        <f>VLOOKUP(B4087,Водители!A:F,6,0)</f>
        <v>Колпашево</v>
      </c>
      <c r="I4087" s="8">
        <f t="shared" si="63"/>
        <v>0.85050000000000003</v>
      </c>
    </row>
    <row r="4088" spans="1:9" hidden="1" x14ac:dyDescent="0.2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 s="7">
        <f>VLOOKUP(C4088,Автомобили!A:E,4,0)</f>
        <v>5</v>
      </c>
      <c r="G4088">
        <f>VLOOKUP(C4088,Автомобили!A:E,5,0)/100</f>
        <v>8.5000000000000006E-2</v>
      </c>
      <c r="H4088" t="str">
        <f>VLOOKUP(B4088,Водители!A:F,6,0)</f>
        <v>Ставрополь</v>
      </c>
      <c r="I4088" s="8">
        <f t="shared" si="63"/>
        <v>2.6605000000000003</v>
      </c>
    </row>
    <row r="4089" spans="1:9" hidden="1" x14ac:dyDescent="0.2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 s="7">
        <f>VLOOKUP(C4089,Автомобили!A:E,4,0)</f>
        <v>4</v>
      </c>
      <c r="G4089">
        <f>VLOOKUP(C4089,Автомобили!A:E,5,0)/100</f>
        <v>8.900000000000001E-2</v>
      </c>
      <c r="H4089" t="str">
        <f>VLOOKUP(B4089,Водители!A:F,6,0)</f>
        <v>Ульяновск</v>
      </c>
      <c r="I4089" s="8">
        <f t="shared" si="63"/>
        <v>2.9281000000000001</v>
      </c>
    </row>
    <row r="4090" spans="1:9" hidden="1" x14ac:dyDescent="0.2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 s="7">
        <f>VLOOKUP(C4090,Автомобили!A:E,4,0)</f>
        <v>4</v>
      </c>
      <c r="G4090">
        <f>VLOOKUP(C4090,Автомобили!A:E,5,0)/100</f>
        <v>0.12</v>
      </c>
      <c r="H4090" t="str">
        <f>VLOOKUP(B4090,Водители!A:F,6,0)</f>
        <v>Каневская</v>
      </c>
      <c r="I4090" s="8">
        <f t="shared" si="63"/>
        <v>5.4959999999999996</v>
      </c>
    </row>
    <row r="4091" spans="1:9" hidden="1" x14ac:dyDescent="0.2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 s="7">
        <f>VLOOKUP(C4091,Автомобили!A:E,4,0)</f>
        <v>4</v>
      </c>
      <c r="G4091">
        <f>VLOOKUP(C4091,Автомобили!A:E,5,0)/100</f>
        <v>0.114</v>
      </c>
      <c r="H4091" t="str">
        <f>VLOOKUP(B4091,Водители!A:F,6,0)</f>
        <v>Колпашево</v>
      </c>
      <c r="I4091" s="8">
        <f t="shared" si="63"/>
        <v>2.6219999999999999</v>
      </c>
    </row>
    <row r="4092" spans="1:9" hidden="1" x14ac:dyDescent="0.2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 s="7">
        <f>VLOOKUP(C4092,Автомобили!A:E,4,0)</f>
        <v>3</v>
      </c>
      <c r="G4092">
        <f>VLOOKUP(C4092,Автомобили!A:E,5,0)/100</f>
        <v>0.129</v>
      </c>
      <c r="H4092" t="str">
        <f>VLOOKUP(B4092,Водители!A:F,6,0)</f>
        <v>Каневская</v>
      </c>
      <c r="I4092" s="8">
        <f t="shared" si="63"/>
        <v>6.1275000000000004</v>
      </c>
    </row>
    <row r="4093" spans="1:9" hidden="1" x14ac:dyDescent="0.2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 s="7">
        <f>VLOOKUP(C4093,Автомобили!A:E,4,0)</f>
        <v>5</v>
      </c>
      <c r="G4093">
        <f>VLOOKUP(C4093,Автомобили!A:E,5,0)/100</f>
        <v>8.5000000000000006E-2</v>
      </c>
      <c r="H4093" t="str">
        <f>VLOOKUP(B4093,Водители!A:F,6,0)</f>
        <v>Ставрополь</v>
      </c>
      <c r="I4093" s="8">
        <f t="shared" si="63"/>
        <v>0.81600000000000006</v>
      </c>
    </row>
    <row r="4094" spans="1:9" hidden="1" x14ac:dyDescent="0.2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 s="7">
        <f>VLOOKUP(C4094,Автомобили!A:E,4,0)</f>
        <v>2</v>
      </c>
      <c r="G4094">
        <f>VLOOKUP(C4094,Автомобили!A:E,5,0)/100</f>
        <v>0.113</v>
      </c>
      <c r="H4094" t="str">
        <f>VLOOKUP(B4094,Водители!A:F,6,0)</f>
        <v>Малгобек</v>
      </c>
      <c r="I4094" s="8">
        <f t="shared" si="63"/>
        <v>3.9323999999999999</v>
      </c>
    </row>
    <row r="4095" spans="1:9" hidden="1" x14ac:dyDescent="0.2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 s="7">
        <f>VLOOKUP(C4095,Автомобили!A:E,4,0)</f>
        <v>2</v>
      </c>
      <c r="G4095">
        <f>VLOOKUP(C4095,Автомобили!A:E,5,0)/100</f>
        <v>0.159</v>
      </c>
      <c r="H4095" t="str">
        <f>VLOOKUP(B4095,Водители!A:F,6,0)</f>
        <v>Белореченск</v>
      </c>
      <c r="I4095" s="8">
        <f t="shared" si="63"/>
        <v>1.2402</v>
      </c>
    </row>
    <row r="4096" spans="1:9" hidden="1" x14ac:dyDescent="0.2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 s="7">
        <f>VLOOKUP(C4096,Автомобили!A:E,4,0)</f>
        <v>4</v>
      </c>
      <c r="G4096">
        <f>VLOOKUP(C4096,Автомобили!A:E,5,0)/100</f>
        <v>0.121</v>
      </c>
      <c r="H4096" t="str">
        <f>VLOOKUP(B4096,Водители!A:F,6,0)</f>
        <v>Чехов</v>
      </c>
      <c r="I4096" s="8">
        <f t="shared" si="63"/>
        <v>2.1053999999999999</v>
      </c>
    </row>
    <row r="4097" spans="1:9" hidden="1" x14ac:dyDescent="0.2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 s="7">
        <f>VLOOKUP(C4097,Автомобили!A:E,4,0)</f>
        <v>3</v>
      </c>
      <c r="G4097">
        <f>VLOOKUP(C4097,Автомобили!A:E,5,0)/100</f>
        <v>0.156</v>
      </c>
      <c r="H4097" t="str">
        <f>VLOOKUP(B4097,Водители!A:F,6,0)</f>
        <v>Чехов</v>
      </c>
      <c r="I4097" s="8">
        <f t="shared" si="63"/>
        <v>5.6159999999999997</v>
      </c>
    </row>
    <row r="4098" spans="1:9" hidden="1" x14ac:dyDescent="0.2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 s="7">
        <f>VLOOKUP(C4098,Автомобили!A:E,4,0)</f>
        <v>4</v>
      </c>
      <c r="G4098">
        <f>VLOOKUP(C4098,Автомобили!A:E,5,0)/100</f>
        <v>0.114</v>
      </c>
      <c r="H4098" t="str">
        <f>VLOOKUP(B4098,Водители!A:F,6,0)</f>
        <v>Колпашево</v>
      </c>
      <c r="I4098" s="8">
        <f t="shared" si="63"/>
        <v>4.9476000000000004</v>
      </c>
    </row>
    <row r="4099" spans="1:9" hidden="1" x14ac:dyDescent="0.2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 s="7">
        <f>VLOOKUP(C4099,Автомобили!A:E,4,0)</f>
        <v>2</v>
      </c>
      <c r="G4099">
        <f>VLOOKUP(C4099,Автомобили!A:E,5,0)/100</f>
        <v>0.11800000000000001</v>
      </c>
      <c r="H4099" t="str">
        <f>VLOOKUP(B4099,Водители!A:F,6,0)</f>
        <v>Чехов</v>
      </c>
      <c r="I4099" s="8">
        <f t="shared" ref="I4099:I4162" si="64">E4099*G4099</f>
        <v>5.7938000000000009</v>
      </c>
    </row>
    <row r="4100" spans="1:9" hidden="1" x14ac:dyDescent="0.2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 s="7">
        <f>VLOOKUP(C4100,Автомобили!A:E,4,0)</f>
        <v>5</v>
      </c>
      <c r="G4100">
        <f>VLOOKUP(C4100,Автомобили!A:E,5,0)/100</f>
        <v>0.12300000000000001</v>
      </c>
      <c r="H4100" t="str">
        <f>VLOOKUP(B4100,Водители!A:F,6,0)</f>
        <v>Ульяновск</v>
      </c>
      <c r="I4100" s="8">
        <f t="shared" si="64"/>
        <v>0.46740000000000004</v>
      </c>
    </row>
    <row r="4101" spans="1:9" hidden="1" x14ac:dyDescent="0.2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 s="7">
        <f>VLOOKUP(C4101,Автомобили!A:E,4,0)</f>
        <v>2</v>
      </c>
      <c r="G4101">
        <f>VLOOKUP(C4101,Автомобили!A:E,5,0)/100</f>
        <v>0.114</v>
      </c>
      <c r="H4101" t="str">
        <f>VLOOKUP(B4101,Водители!A:F,6,0)</f>
        <v>Чехов</v>
      </c>
      <c r="I4101" s="8">
        <f t="shared" si="64"/>
        <v>4.4345999999999997</v>
      </c>
    </row>
    <row r="4102" spans="1:9" hidden="1" x14ac:dyDescent="0.2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 s="7">
        <f>VLOOKUP(C4102,Автомобили!A:E,4,0)</f>
        <v>5</v>
      </c>
      <c r="G4102">
        <f>VLOOKUP(C4102,Автомобили!A:E,5,0)/100</f>
        <v>0.106</v>
      </c>
      <c r="H4102" t="str">
        <f>VLOOKUP(B4102,Водители!A:F,6,0)</f>
        <v>Каневская</v>
      </c>
      <c r="I4102" s="8">
        <f t="shared" si="64"/>
        <v>0.29679999999999995</v>
      </c>
    </row>
    <row r="4103" spans="1:9" hidden="1" x14ac:dyDescent="0.2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 s="7">
        <f>VLOOKUP(C4103,Автомобили!A:E,4,0)</f>
        <v>2</v>
      </c>
      <c r="G4103">
        <f>VLOOKUP(C4103,Автомобили!A:E,5,0)/100</f>
        <v>0.159</v>
      </c>
      <c r="H4103" t="str">
        <f>VLOOKUP(B4103,Водители!A:F,6,0)</f>
        <v>Белореченск</v>
      </c>
      <c r="I4103" s="8">
        <f t="shared" si="64"/>
        <v>9.4128000000000007</v>
      </c>
    </row>
    <row r="4104" spans="1:9" hidden="1" x14ac:dyDescent="0.2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 s="7">
        <f>VLOOKUP(C4104,Автомобили!A:E,4,0)</f>
        <v>5</v>
      </c>
      <c r="G4104">
        <f>VLOOKUP(C4104,Автомобили!A:E,5,0)/100</f>
        <v>0.106</v>
      </c>
      <c r="H4104" t="str">
        <f>VLOOKUP(B4104,Водители!A:F,6,0)</f>
        <v>Ульяновск</v>
      </c>
      <c r="I4104" s="8">
        <f t="shared" si="64"/>
        <v>0.43459999999999993</v>
      </c>
    </row>
    <row r="4105" spans="1:9" hidden="1" x14ac:dyDescent="0.2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 s="7">
        <f>VLOOKUP(C4105,Автомобили!A:E,4,0)</f>
        <v>4</v>
      </c>
      <c r="G4105">
        <f>VLOOKUP(C4105,Автомобили!A:E,5,0)/100</f>
        <v>0.121</v>
      </c>
      <c r="H4105" t="str">
        <f>VLOOKUP(B4105,Водители!A:F,6,0)</f>
        <v>Чехов</v>
      </c>
      <c r="I4105" s="8">
        <f t="shared" si="64"/>
        <v>5.5659999999999998</v>
      </c>
    </row>
    <row r="4106" spans="1:9" hidden="1" x14ac:dyDescent="0.2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 s="7">
        <f>VLOOKUP(C4106,Автомобили!A:E,4,0)</f>
        <v>3</v>
      </c>
      <c r="G4106">
        <f>VLOOKUP(C4106,Автомобили!A:E,5,0)/100</f>
        <v>0.13500000000000001</v>
      </c>
      <c r="H4106" t="str">
        <f>VLOOKUP(B4106,Водители!A:F,6,0)</f>
        <v>Колпашево</v>
      </c>
      <c r="I4106" s="8">
        <f t="shared" si="64"/>
        <v>5.9670000000000005</v>
      </c>
    </row>
    <row r="4107" spans="1:9" hidden="1" x14ac:dyDescent="0.2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 s="7">
        <f>VLOOKUP(C4107,Автомобили!A:E,4,0)</f>
        <v>4</v>
      </c>
      <c r="G4107">
        <f>VLOOKUP(C4107,Автомобили!A:E,5,0)/100</f>
        <v>0.114</v>
      </c>
      <c r="H4107" t="str">
        <f>VLOOKUP(B4107,Водители!A:F,6,0)</f>
        <v>Колпашево</v>
      </c>
      <c r="I4107" s="8">
        <f t="shared" si="64"/>
        <v>0.36480000000000001</v>
      </c>
    </row>
    <row r="4108" spans="1:9" hidden="1" x14ac:dyDescent="0.2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 s="7">
        <f>VLOOKUP(C4108,Автомобили!A:E,4,0)</f>
        <v>3</v>
      </c>
      <c r="G4108">
        <f>VLOOKUP(C4108,Автомобили!A:E,5,0)/100</f>
        <v>0.125</v>
      </c>
      <c r="H4108" t="str">
        <f>VLOOKUP(B4108,Водители!A:F,6,0)</f>
        <v>Чехов</v>
      </c>
      <c r="I4108" s="8">
        <f t="shared" si="64"/>
        <v>1.9</v>
      </c>
    </row>
    <row r="4109" spans="1:9" hidden="1" x14ac:dyDescent="0.2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 s="7">
        <f>VLOOKUP(C4109,Автомобили!A:E,4,0)</f>
        <v>5</v>
      </c>
      <c r="G4109">
        <f>VLOOKUP(C4109,Автомобили!A:E,5,0)/100</f>
        <v>8.5000000000000006E-2</v>
      </c>
      <c r="H4109" t="str">
        <f>VLOOKUP(B4109,Водители!A:F,6,0)</f>
        <v>Каневская</v>
      </c>
      <c r="I4109" s="8">
        <f t="shared" si="64"/>
        <v>1.2665000000000002</v>
      </c>
    </row>
    <row r="4110" spans="1:9" hidden="1" x14ac:dyDescent="0.2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 s="7">
        <f>VLOOKUP(C4110,Автомобили!A:E,4,0)</f>
        <v>2</v>
      </c>
      <c r="G4110">
        <f>VLOOKUP(C4110,Автомобили!A:E,5,0)/100</f>
        <v>0.114</v>
      </c>
      <c r="H4110" t="str">
        <f>VLOOKUP(B4110,Водители!A:F,6,0)</f>
        <v>Чехов</v>
      </c>
      <c r="I4110" s="8">
        <f t="shared" si="64"/>
        <v>6.7145999999999999</v>
      </c>
    </row>
    <row r="4111" spans="1:9" hidden="1" x14ac:dyDescent="0.2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 s="7">
        <f>VLOOKUP(C4111,Автомобили!A:E,4,0)</f>
        <v>4</v>
      </c>
      <c r="G4111">
        <f>VLOOKUP(C4111,Автомобили!A:E,5,0)/100</f>
        <v>8.900000000000001E-2</v>
      </c>
      <c r="H4111" t="str">
        <f>VLOOKUP(B4111,Водители!A:F,6,0)</f>
        <v>Ульяновск</v>
      </c>
      <c r="I4111" s="8">
        <f t="shared" si="64"/>
        <v>1.6910000000000003</v>
      </c>
    </row>
    <row r="4112" spans="1:9" hidden="1" x14ac:dyDescent="0.2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 s="7">
        <f>VLOOKUP(C4112,Автомобили!A:E,4,0)</f>
        <v>2</v>
      </c>
      <c r="G4112">
        <f>VLOOKUP(C4112,Автомобили!A:E,5,0)/100</f>
        <v>0.114</v>
      </c>
      <c r="H4112" t="str">
        <f>VLOOKUP(B4112,Водители!A:F,6,0)</f>
        <v>Чехов</v>
      </c>
      <c r="I4112" s="8">
        <f t="shared" si="64"/>
        <v>4.0698000000000008</v>
      </c>
    </row>
    <row r="4113" spans="1:9" hidden="1" x14ac:dyDescent="0.2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 s="7">
        <f>VLOOKUP(C4113,Автомобили!A:E,4,0)</f>
        <v>2</v>
      </c>
      <c r="G4113">
        <f>VLOOKUP(C4113,Автомобили!A:E,5,0)/100</f>
        <v>0.113</v>
      </c>
      <c r="H4113" t="str">
        <f>VLOOKUP(B4113,Водители!A:F,6,0)</f>
        <v>Малгобек</v>
      </c>
      <c r="I4113" s="8">
        <f t="shared" si="64"/>
        <v>5.4013999999999998</v>
      </c>
    </row>
    <row r="4114" spans="1:9" hidden="1" x14ac:dyDescent="0.2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 s="7">
        <f>VLOOKUP(C4114,Автомобили!A:E,4,0)</f>
        <v>4</v>
      </c>
      <c r="G4114">
        <f>VLOOKUP(C4114,Автомобили!A:E,5,0)/100</f>
        <v>8.900000000000001E-2</v>
      </c>
      <c r="H4114" t="str">
        <f>VLOOKUP(B4114,Водители!A:F,6,0)</f>
        <v>Ульяновск</v>
      </c>
      <c r="I4114" s="8">
        <f t="shared" si="64"/>
        <v>0.65860000000000007</v>
      </c>
    </row>
    <row r="4115" spans="1:9" hidden="1" x14ac:dyDescent="0.2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 s="7">
        <f>VLOOKUP(C4115,Автомобили!A:E,4,0)</f>
        <v>3</v>
      </c>
      <c r="G4115">
        <f>VLOOKUP(C4115,Автомобили!A:E,5,0)/100</f>
        <v>0.14000000000000001</v>
      </c>
      <c r="H4115" t="str">
        <f>VLOOKUP(B4115,Водители!A:F,6,0)</f>
        <v>Белореченск</v>
      </c>
      <c r="I4115" s="8">
        <f t="shared" si="64"/>
        <v>5.3340000000000005</v>
      </c>
    </row>
    <row r="4116" spans="1:9" hidden="1" x14ac:dyDescent="0.2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 s="7">
        <f>VLOOKUP(C4116,Автомобили!A:E,4,0)</f>
        <v>2</v>
      </c>
      <c r="G4116">
        <f>VLOOKUP(C4116,Автомобили!A:E,5,0)/100</f>
        <v>0.159</v>
      </c>
      <c r="H4116" t="str">
        <f>VLOOKUP(B4116,Водители!A:F,6,0)</f>
        <v>Белореченск</v>
      </c>
      <c r="I4116" s="8">
        <f t="shared" si="64"/>
        <v>2.7507000000000001</v>
      </c>
    </row>
    <row r="4117" spans="1:9" x14ac:dyDescent="0.2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 s="7">
        <f>VLOOKUP(C4117,Автомобили!A:E,4,0)</f>
        <v>2</v>
      </c>
      <c r="G4117">
        <f>VLOOKUP(C4117,Автомобили!A:E,5,0)/100</f>
        <v>0.156</v>
      </c>
      <c r="H4117" t="str">
        <f>VLOOKUP(B4117,Водители!A:F,6,0)</f>
        <v>Ульяновск</v>
      </c>
      <c r="I4117" s="8">
        <f t="shared" si="64"/>
        <v>3.4008000000000003</v>
      </c>
    </row>
    <row r="4118" spans="1:9" hidden="1" x14ac:dyDescent="0.2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 s="7">
        <f>VLOOKUP(C4118,Автомобили!A:E,4,0)</f>
        <v>3</v>
      </c>
      <c r="G4118">
        <f>VLOOKUP(C4118,Автомобили!A:E,5,0)/100</f>
        <v>0.14000000000000001</v>
      </c>
      <c r="H4118" t="str">
        <f>VLOOKUP(B4118,Водители!A:F,6,0)</f>
        <v>Белореченск</v>
      </c>
      <c r="I4118" s="8">
        <f t="shared" si="64"/>
        <v>3.4159999999999999</v>
      </c>
    </row>
    <row r="4119" spans="1:9" x14ac:dyDescent="0.2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 s="7">
        <f>VLOOKUP(C4119,Автомобили!A:E,4,0)</f>
        <v>2</v>
      </c>
      <c r="G4119">
        <f>VLOOKUP(C4119,Автомобили!A:E,5,0)/100</f>
        <v>0.13100000000000001</v>
      </c>
      <c r="H4119" t="str">
        <f>VLOOKUP(B4119,Водители!A:F,6,0)</f>
        <v>Ульяновск</v>
      </c>
      <c r="I4119" s="8">
        <f t="shared" si="64"/>
        <v>6.5237999999999996</v>
      </c>
    </row>
    <row r="4120" spans="1:9" hidden="1" x14ac:dyDescent="0.2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 s="7">
        <f>VLOOKUP(C4120,Автомобили!A:E,4,0)</f>
        <v>2</v>
      </c>
      <c r="G4120">
        <f>VLOOKUP(C4120,Автомобили!A:E,5,0)/100</f>
        <v>0.113</v>
      </c>
      <c r="H4120" t="str">
        <f>VLOOKUP(B4120,Водители!A:F,6,0)</f>
        <v>Малгобек</v>
      </c>
      <c r="I4120" s="8">
        <f t="shared" si="64"/>
        <v>0.9153</v>
      </c>
    </row>
    <row r="4121" spans="1:9" hidden="1" x14ac:dyDescent="0.2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 s="7">
        <f>VLOOKUP(C4121,Автомобили!A:E,4,0)</f>
        <v>3</v>
      </c>
      <c r="G4121">
        <f>VLOOKUP(C4121,Автомобили!A:E,5,0)/100</f>
        <v>0.13400000000000001</v>
      </c>
      <c r="H4121" t="str">
        <f>VLOOKUP(B4121,Водители!A:F,6,0)</f>
        <v>Ставрополь</v>
      </c>
      <c r="I4121" s="8">
        <f t="shared" si="64"/>
        <v>3.2830000000000004</v>
      </c>
    </row>
    <row r="4122" spans="1:9" hidden="1" x14ac:dyDescent="0.2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 s="7">
        <f>VLOOKUP(C4122,Автомобили!A:E,4,0)</f>
        <v>4</v>
      </c>
      <c r="G4122">
        <f>VLOOKUP(C4122,Автомобили!A:E,5,0)/100</f>
        <v>0.13800000000000001</v>
      </c>
      <c r="H4122" t="str">
        <f>VLOOKUP(B4122,Водители!A:F,6,0)</f>
        <v>Бодайбо</v>
      </c>
      <c r="I4122" s="8">
        <f t="shared" si="64"/>
        <v>1.5594000000000001</v>
      </c>
    </row>
    <row r="4123" spans="1:9" hidden="1" x14ac:dyDescent="0.2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 s="7">
        <f>VLOOKUP(C4123,Автомобили!A:E,4,0)</f>
        <v>4</v>
      </c>
      <c r="G4123">
        <f>VLOOKUP(C4123,Автомобили!A:E,5,0)/100</f>
        <v>0.10300000000000001</v>
      </c>
      <c r="H4123" t="str">
        <f>VLOOKUP(B4123,Водители!A:F,6,0)</f>
        <v>Ульяновск</v>
      </c>
      <c r="I4123" s="8">
        <f t="shared" si="64"/>
        <v>4.0376000000000003</v>
      </c>
    </row>
    <row r="4124" spans="1:9" hidden="1" x14ac:dyDescent="0.2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 s="7">
        <f>VLOOKUP(C4124,Автомобили!A:E,4,0)</f>
        <v>3</v>
      </c>
      <c r="G4124">
        <f>VLOOKUP(C4124,Автомобили!A:E,5,0)/100</f>
        <v>0.14599999999999999</v>
      </c>
      <c r="H4124" t="str">
        <f>VLOOKUP(B4124,Водители!A:F,6,0)</f>
        <v>Чехов</v>
      </c>
      <c r="I4124" s="8">
        <f t="shared" si="64"/>
        <v>7.0956000000000001</v>
      </c>
    </row>
    <row r="4125" spans="1:9" hidden="1" x14ac:dyDescent="0.2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 s="7">
        <f>VLOOKUP(C4125,Автомобили!A:E,4,0)</f>
        <v>4</v>
      </c>
      <c r="G4125">
        <f>VLOOKUP(C4125,Автомобили!A:E,5,0)/100</f>
        <v>0.13</v>
      </c>
      <c r="H4125" t="str">
        <f>VLOOKUP(B4125,Водители!A:F,6,0)</f>
        <v>Ставрополь</v>
      </c>
      <c r="I4125" s="8">
        <f t="shared" si="64"/>
        <v>0.55899999999999994</v>
      </c>
    </row>
    <row r="4126" spans="1:9" hidden="1" x14ac:dyDescent="0.2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 s="7">
        <f>VLOOKUP(C4126,Автомобили!A:E,4,0)</f>
        <v>3</v>
      </c>
      <c r="G4126">
        <f>VLOOKUP(C4126,Автомобили!A:E,5,0)/100</f>
        <v>0.14499999999999999</v>
      </c>
      <c r="H4126" t="str">
        <f>VLOOKUP(B4126,Водители!A:F,6,0)</f>
        <v>Малгобек</v>
      </c>
      <c r="I4126" s="8">
        <f t="shared" si="64"/>
        <v>6.8149999999999995</v>
      </c>
    </row>
    <row r="4127" spans="1:9" hidden="1" x14ac:dyDescent="0.2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 s="7">
        <f>VLOOKUP(C4127,Автомобили!A:E,4,0)</f>
        <v>2</v>
      </c>
      <c r="G4127">
        <f>VLOOKUP(C4127,Автомобили!A:E,5,0)/100</f>
        <v>0.109</v>
      </c>
      <c r="H4127" t="str">
        <f>VLOOKUP(B4127,Водители!A:F,6,0)</f>
        <v>Каневская</v>
      </c>
      <c r="I4127" s="8">
        <f t="shared" si="64"/>
        <v>1.1880999999999999</v>
      </c>
    </row>
    <row r="4128" spans="1:9" hidden="1" x14ac:dyDescent="0.2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 s="7">
        <f>VLOOKUP(C4128,Автомобили!A:E,4,0)</f>
        <v>3</v>
      </c>
      <c r="G4128">
        <f>VLOOKUP(C4128,Автомобили!A:E,5,0)/100</f>
        <v>0.13500000000000001</v>
      </c>
      <c r="H4128" t="str">
        <f>VLOOKUP(B4128,Водители!A:F,6,0)</f>
        <v>Колпашево</v>
      </c>
      <c r="I4128" s="8">
        <f t="shared" si="64"/>
        <v>3.5235000000000003</v>
      </c>
    </row>
    <row r="4129" spans="1:9" hidden="1" x14ac:dyDescent="0.2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 s="7">
        <f>VLOOKUP(C4129,Автомобили!A:E,4,0)</f>
        <v>5</v>
      </c>
      <c r="G4129">
        <f>VLOOKUP(C4129,Автомобили!A:E,5,0)/100</f>
        <v>0.12300000000000001</v>
      </c>
      <c r="H4129" t="str">
        <f>VLOOKUP(B4129,Водители!A:F,6,0)</f>
        <v>Ульяновск</v>
      </c>
      <c r="I4129" s="8">
        <f t="shared" si="64"/>
        <v>5.670300000000001</v>
      </c>
    </row>
    <row r="4130" spans="1:9" hidden="1" x14ac:dyDescent="0.2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 s="7">
        <f>VLOOKUP(C4130,Автомобили!A:E,4,0)</f>
        <v>2</v>
      </c>
      <c r="G4130">
        <f>VLOOKUP(C4130,Автомобили!A:E,5,0)/100</f>
        <v>0.12</v>
      </c>
      <c r="H4130" t="str">
        <f>VLOOKUP(B4130,Водители!A:F,6,0)</f>
        <v>Белореченск</v>
      </c>
      <c r="I4130" s="8">
        <f t="shared" si="64"/>
        <v>2.7720000000000002</v>
      </c>
    </row>
    <row r="4131" spans="1:9" hidden="1" x14ac:dyDescent="0.2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 s="7">
        <f>VLOOKUP(C4131,Автомобили!A:E,4,0)</f>
        <v>3</v>
      </c>
      <c r="G4131">
        <f>VLOOKUP(C4131,Автомобили!A:E,5,0)/100</f>
        <v>0.125</v>
      </c>
      <c r="H4131" t="str">
        <f>VLOOKUP(B4131,Водители!A:F,6,0)</f>
        <v>Чехов</v>
      </c>
      <c r="I4131" s="8">
        <f t="shared" si="64"/>
        <v>5.45</v>
      </c>
    </row>
    <row r="4132" spans="1:9" hidden="1" x14ac:dyDescent="0.2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 s="7">
        <f>VLOOKUP(C4132,Автомобили!A:E,4,0)</f>
        <v>5</v>
      </c>
      <c r="G4132">
        <f>VLOOKUP(C4132,Автомобили!A:E,5,0)/100</f>
        <v>9.1999999999999998E-2</v>
      </c>
      <c r="H4132" t="str">
        <f>VLOOKUP(B4132,Водители!A:F,6,0)</f>
        <v>Белореченск</v>
      </c>
      <c r="I4132" s="8">
        <f t="shared" si="64"/>
        <v>1.7387999999999999</v>
      </c>
    </row>
    <row r="4133" spans="1:9" hidden="1" x14ac:dyDescent="0.2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 s="7">
        <f>VLOOKUP(C4133,Автомобили!A:E,4,0)</f>
        <v>4</v>
      </c>
      <c r="G4133">
        <f>VLOOKUP(C4133,Автомобили!A:E,5,0)/100</f>
        <v>0.12</v>
      </c>
      <c r="H4133" t="str">
        <f>VLOOKUP(B4133,Водители!A:F,6,0)</f>
        <v>Каневская</v>
      </c>
      <c r="I4133" s="8">
        <f t="shared" si="64"/>
        <v>3.84</v>
      </c>
    </row>
    <row r="4134" spans="1:9" hidden="1" x14ac:dyDescent="0.2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 s="7">
        <f>VLOOKUP(C4134,Автомобили!A:E,4,0)</f>
        <v>4</v>
      </c>
      <c r="G4134">
        <f>VLOOKUP(C4134,Автомобили!A:E,5,0)/100</f>
        <v>0.11199999999999999</v>
      </c>
      <c r="H4134" t="str">
        <f>VLOOKUP(B4134,Водители!A:F,6,0)</f>
        <v>Белореченск</v>
      </c>
      <c r="I4134" s="8">
        <f t="shared" si="64"/>
        <v>3.6063999999999998</v>
      </c>
    </row>
    <row r="4135" spans="1:9" hidden="1" x14ac:dyDescent="0.2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 s="7">
        <f>VLOOKUP(C4135,Автомобили!A:E,4,0)</f>
        <v>2</v>
      </c>
      <c r="G4135">
        <f>VLOOKUP(C4135,Автомобили!A:E,5,0)/100</f>
        <v>0.159</v>
      </c>
      <c r="H4135" t="str">
        <f>VLOOKUP(B4135,Водители!A:F,6,0)</f>
        <v>Белореченск</v>
      </c>
      <c r="I4135" s="8">
        <f t="shared" si="64"/>
        <v>4.9449000000000005</v>
      </c>
    </row>
    <row r="4136" spans="1:9" hidden="1" x14ac:dyDescent="0.2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 s="7">
        <f>VLOOKUP(C4136,Автомобили!A:E,4,0)</f>
        <v>5</v>
      </c>
      <c r="G4136">
        <f>VLOOKUP(C4136,Автомобили!A:E,5,0)/100</f>
        <v>0.12300000000000001</v>
      </c>
      <c r="H4136" t="str">
        <f>VLOOKUP(B4136,Водители!A:F,6,0)</f>
        <v>Ульяновск</v>
      </c>
      <c r="I4136" s="8">
        <f t="shared" si="64"/>
        <v>5.8302000000000005</v>
      </c>
    </row>
    <row r="4137" spans="1:9" hidden="1" x14ac:dyDescent="0.2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 s="7">
        <f>VLOOKUP(C4137,Автомобили!A:E,4,0)</f>
        <v>5</v>
      </c>
      <c r="G4137">
        <f>VLOOKUP(C4137,Автомобили!A:E,5,0)/100</f>
        <v>8.5000000000000006E-2</v>
      </c>
      <c r="H4137" t="str">
        <f>VLOOKUP(B4137,Водители!A:F,6,0)</f>
        <v>Каневская</v>
      </c>
      <c r="I4137" s="8">
        <f t="shared" si="64"/>
        <v>2.8475000000000001</v>
      </c>
    </row>
    <row r="4138" spans="1:9" hidden="1" x14ac:dyDescent="0.2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 s="7">
        <f>VLOOKUP(C4138,Автомобили!A:E,4,0)</f>
        <v>5</v>
      </c>
      <c r="G4138">
        <f>VLOOKUP(C4138,Автомобили!A:E,5,0)/100</f>
        <v>8.5000000000000006E-2</v>
      </c>
      <c r="H4138" t="str">
        <f>VLOOKUP(B4138,Водители!A:F,6,0)</f>
        <v>Ставрополь</v>
      </c>
      <c r="I4138" s="8">
        <f t="shared" si="64"/>
        <v>1.2495000000000001</v>
      </c>
    </row>
    <row r="4139" spans="1:9" hidden="1" x14ac:dyDescent="0.2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 s="7">
        <f>VLOOKUP(C4139,Автомобили!A:E,4,0)</f>
        <v>2</v>
      </c>
      <c r="G4139">
        <f>VLOOKUP(C4139,Автомобили!A:E,5,0)/100</f>
        <v>0.12</v>
      </c>
      <c r="H4139" t="str">
        <f>VLOOKUP(B4139,Водители!A:F,6,0)</f>
        <v>Белореченск</v>
      </c>
      <c r="I4139" s="8">
        <f t="shared" si="64"/>
        <v>3.7559999999999998</v>
      </c>
    </row>
    <row r="4140" spans="1:9" hidden="1" x14ac:dyDescent="0.2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 s="7">
        <f>VLOOKUP(C4140,Автомобили!A:E,4,0)</f>
        <v>4</v>
      </c>
      <c r="G4140">
        <f>VLOOKUP(C4140,Автомобили!A:E,5,0)/100</f>
        <v>0.121</v>
      </c>
      <c r="H4140" t="str">
        <f>VLOOKUP(B4140,Водители!A:F,6,0)</f>
        <v>Чехов</v>
      </c>
      <c r="I4140" s="8">
        <f t="shared" si="64"/>
        <v>3.1096999999999997</v>
      </c>
    </row>
    <row r="4141" spans="1:9" hidden="1" x14ac:dyDescent="0.2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 s="7">
        <f>VLOOKUP(C4141,Автомобили!A:E,4,0)</f>
        <v>4</v>
      </c>
      <c r="G4141">
        <f>VLOOKUP(C4141,Автомобили!A:E,5,0)/100</f>
        <v>0.14499999999999999</v>
      </c>
      <c r="H4141" t="str">
        <f>VLOOKUP(B4141,Водители!A:F,6,0)</f>
        <v>Чехов</v>
      </c>
      <c r="I4141" s="8">
        <f t="shared" si="64"/>
        <v>7.2065000000000001</v>
      </c>
    </row>
    <row r="4142" spans="1:9" hidden="1" x14ac:dyDescent="0.2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 s="7">
        <f>VLOOKUP(C4142,Автомобили!A:E,4,0)</f>
        <v>3</v>
      </c>
      <c r="G4142">
        <f>VLOOKUP(C4142,Автомобили!A:E,5,0)/100</f>
        <v>0.14499999999999999</v>
      </c>
      <c r="H4142" t="str">
        <f>VLOOKUP(B4142,Водители!A:F,6,0)</f>
        <v>Малгобек</v>
      </c>
      <c r="I4142" s="8">
        <f t="shared" si="64"/>
        <v>1.2905</v>
      </c>
    </row>
    <row r="4143" spans="1:9" hidden="1" x14ac:dyDescent="0.2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 s="7">
        <f>VLOOKUP(C4143,Автомобили!A:E,4,0)</f>
        <v>4</v>
      </c>
      <c r="G4143">
        <f>VLOOKUP(C4143,Автомобили!A:E,5,0)/100</f>
        <v>0.114</v>
      </c>
      <c r="H4143" t="str">
        <f>VLOOKUP(B4143,Водители!A:F,6,0)</f>
        <v>Колпашево</v>
      </c>
      <c r="I4143" s="8">
        <f t="shared" si="64"/>
        <v>2.9184000000000001</v>
      </c>
    </row>
    <row r="4144" spans="1:9" x14ac:dyDescent="0.2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 s="7">
        <f>VLOOKUP(C4144,Автомобили!A:E,4,0)</f>
        <v>2</v>
      </c>
      <c r="G4144">
        <f>VLOOKUP(C4144,Автомобили!A:E,5,0)/100</f>
        <v>0.13100000000000001</v>
      </c>
      <c r="H4144" t="str">
        <f>VLOOKUP(B4144,Водители!A:F,6,0)</f>
        <v>Ульяновск</v>
      </c>
      <c r="I4144" s="8">
        <f t="shared" si="64"/>
        <v>0.82530000000000003</v>
      </c>
    </row>
    <row r="4145" spans="1:9" hidden="1" x14ac:dyDescent="0.2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 s="7">
        <f>VLOOKUP(C4145,Автомобили!A:E,4,0)</f>
        <v>5</v>
      </c>
      <c r="G4145">
        <f>VLOOKUP(C4145,Автомобили!A:E,5,0)/100</f>
        <v>0.11</v>
      </c>
      <c r="H4145" t="str">
        <f>VLOOKUP(B4145,Водители!A:F,6,0)</f>
        <v>Каневская</v>
      </c>
      <c r="I4145" s="8">
        <f t="shared" si="64"/>
        <v>4.9610000000000003</v>
      </c>
    </row>
    <row r="4146" spans="1:9" hidden="1" x14ac:dyDescent="0.2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 s="7">
        <f>VLOOKUP(C4146,Автомобили!A:E,4,0)</f>
        <v>4</v>
      </c>
      <c r="G4146">
        <f>VLOOKUP(C4146,Автомобили!A:E,5,0)/100</f>
        <v>0.11199999999999999</v>
      </c>
      <c r="H4146" t="str">
        <f>VLOOKUP(B4146,Водители!A:F,6,0)</f>
        <v>Белореченск</v>
      </c>
      <c r="I4146" s="8">
        <f t="shared" si="64"/>
        <v>6.5295999999999994</v>
      </c>
    </row>
    <row r="4147" spans="1:9" hidden="1" x14ac:dyDescent="0.2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 s="7">
        <f>VLOOKUP(C4147,Автомобили!A:E,4,0)</f>
        <v>5</v>
      </c>
      <c r="G4147">
        <f>VLOOKUP(C4147,Автомобили!A:E,5,0)/100</f>
        <v>0.106</v>
      </c>
      <c r="H4147" t="str">
        <f>VLOOKUP(B4147,Водители!A:F,6,0)</f>
        <v>Ульяновск</v>
      </c>
      <c r="I4147" s="8">
        <f t="shared" si="64"/>
        <v>1.3673999999999999</v>
      </c>
    </row>
    <row r="4148" spans="1:9" hidden="1" x14ac:dyDescent="0.2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 s="7">
        <f>VLOOKUP(C4148,Автомобили!A:E,4,0)</f>
        <v>2</v>
      </c>
      <c r="G4148">
        <f>VLOOKUP(C4148,Автомобили!A:E,5,0)/100</f>
        <v>0.113</v>
      </c>
      <c r="H4148" t="str">
        <f>VLOOKUP(B4148,Водители!A:F,6,0)</f>
        <v>Малгобек</v>
      </c>
      <c r="I4148" s="8">
        <f t="shared" si="64"/>
        <v>2.0566</v>
      </c>
    </row>
    <row r="4149" spans="1:9" hidden="1" x14ac:dyDescent="0.2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 s="7">
        <f>VLOOKUP(C4149,Автомобили!A:E,4,0)</f>
        <v>4</v>
      </c>
      <c r="G4149">
        <f>VLOOKUP(C4149,Автомобили!A:E,5,0)/100</f>
        <v>8.900000000000001E-2</v>
      </c>
      <c r="H4149" t="str">
        <f>VLOOKUP(B4149,Водители!A:F,6,0)</f>
        <v>Ульяновск</v>
      </c>
      <c r="I4149" s="8">
        <f t="shared" si="64"/>
        <v>2.1360000000000001</v>
      </c>
    </row>
    <row r="4150" spans="1:9" x14ac:dyDescent="0.2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 s="7">
        <f>VLOOKUP(C4150,Автомобили!A:E,4,0)</f>
        <v>2</v>
      </c>
      <c r="G4150">
        <f>VLOOKUP(C4150,Автомобили!A:E,5,0)/100</f>
        <v>0.158</v>
      </c>
      <c r="H4150" t="str">
        <f>VLOOKUP(B4150,Водители!A:F,6,0)</f>
        <v>Ульяновск</v>
      </c>
      <c r="I4150" s="8">
        <f t="shared" si="64"/>
        <v>8.1212</v>
      </c>
    </row>
    <row r="4151" spans="1:9" hidden="1" x14ac:dyDescent="0.2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 s="7">
        <f>VLOOKUP(C4151,Автомобили!A:E,4,0)</f>
        <v>4</v>
      </c>
      <c r="G4151">
        <f>VLOOKUP(C4151,Автомобили!A:E,5,0)/100</f>
        <v>0.114</v>
      </c>
      <c r="H4151" t="str">
        <f>VLOOKUP(B4151,Водители!A:F,6,0)</f>
        <v>Колпашево</v>
      </c>
      <c r="I4151" s="8">
        <f t="shared" si="64"/>
        <v>5.4606000000000003</v>
      </c>
    </row>
    <row r="4152" spans="1:9" hidden="1" x14ac:dyDescent="0.2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 s="7">
        <f>VLOOKUP(C4152,Автомобили!A:E,4,0)</f>
        <v>4</v>
      </c>
      <c r="G4152">
        <f>VLOOKUP(C4152,Автомобили!A:E,5,0)/100</f>
        <v>0.114</v>
      </c>
      <c r="H4152" t="str">
        <f>VLOOKUP(B4152,Водители!A:F,6,0)</f>
        <v>Колпашево</v>
      </c>
      <c r="I4152" s="8">
        <f t="shared" si="64"/>
        <v>4.7652000000000001</v>
      </c>
    </row>
    <row r="4153" spans="1:9" hidden="1" x14ac:dyDescent="0.2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 s="7">
        <f>VLOOKUP(C4153,Автомобили!A:E,4,0)</f>
        <v>2</v>
      </c>
      <c r="G4153">
        <f>VLOOKUP(C4153,Автомобили!A:E,5,0)/100</f>
        <v>0.159</v>
      </c>
      <c r="H4153" t="str">
        <f>VLOOKUP(B4153,Водители!A:F,6,0)</f>
        <v>Белореченск</v>
      </c>
      <c r="I4153" s="8">
        <f t="shared" si="64"/>
        <v>7.4094000000000007</v>
      </c>
    </row>
    <row r="4154" spans="1:9" hidden="1" x14ac:dyDescent="0.2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 s="7">
        <f>VLOOKUP(C4154,Автомобили!A:E,4,0)</f>
        <v>2</v>
      </c>
      <c r="G4154">
        <f>VLOOKUP(C4154,Автомобили!A:E,5,0)/100</f>
        <v>0.113</v>
      </c>
      <c r="H4154" t="str">
        <f>VLOOKUP(B4154,Водители!A:F,6,0)</f>
        <v>Малгобек</v>
      </c>
      <c r="I4154" s="8">
        <f t="shared" si="64"/>
        <v>4.5200000000000005</v>
      </c>
    </row>
    <row r="4155" spans="1:9" x14ac:dyDescent="0.2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 s="7">
        <f>VLOOKUP(C4155,Автомобили!A:E,4,0)</f>
        <v>2</v>
      </c>
      <c r="G4155">
        <f>VLOOKUP(C4155,Автомобили!A:E,5,0)/100</f>
        <v>0.156</v>
      </c>
      <c r="H4155" t="str">
        <f>VLOOKUP(B4155,Водители!A:F,6,0)</f>
        <v>Ульяновск</v>
      </c>
      <c r="I4155" s="8">
        <f t="shared" si="64"/>
        <v>6.2244000000000002</v>
      </c>
    </row>
    <row r="4156" spans="1:9" hidden="1" x14ac:dyDescent="0.2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 s="7">
        <f>VLOOKUP(C4156,Автомобили!A:E,4,0)</f>
        <v>3</v>
      </c>
      <c r="G4156">
        <f>VLOOKUP(C4156,Автомобили!A:E,5,0)/100</f>
        <v>0.13500000000000001</v>
      </c>
      <c r="H4156" t="str">
        <f>VLOOKUP(B4156,Водители!A:F,6,0)</f>
        <v>Колпашево</v>
      </c>
      <c r="I4156" s="8">
        <f t="shared" si="64"/>
        <v>4.1985000000000001</v>
      </c>
    </row>
    <row r="4157" spans="1:9" hidden="1" x14ac:dyDescent="0.2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 s="7">
        <f>VLOOKUP(C4157,Автомобили!A:E,4,0)</f>
        <v>2</v>
      </c>
      <c r="G4157">
        <f>VLOOKUP(C4157,Автомобили!A:E,5,0)/100</f>
        <v>0.11800000000000001</v>
      </c>
      <c r="H4157" t="str">
        <f>VLOOKUP(B4157,Водители!A:F,6,0)</f>
        <v>Чехов</v>
      </c>
      <c r="I4157" s="8">
        <f t="shared" si="64"/>
        <v>2.3718000000000004</v>
      </c>
    </row>
    <row r="4158" spans="1:9" hidden="1" x14ac:dyDescent="0.2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 s="7">
        <f>VLOOKUP(C4158,Автомобили!A:E,4,0)</f>
        <v>3</v>
      </c>
      <c r="G4158">
        <f>VLOOKUP(C4158,Автомобили!A:E,5,0)/100</f>
        <v>0.126</v>
      </c>
      <c r="H4158" t="str">
        <f>VLOOKUP(B4158,Водители!A:F,6,0)</f>
        <v>Малгобек</v>
      </c>
      <c r="I4158" s="8">
        <f t="shared" si="64"/>
        <v>2.5073999999999996</v>
      </c>
    </row>
    <row r="4159" spans="1:9" hidden="1" x14ac:dyDescent="0.2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 s="7">
        <f>VLOOKUP(C4159,Автомобили!A:E,4,0)</f>
        <v>4</v>
      </c>
      <c r="G4159">
        <f>VLOOKUP(C4159,Автомобили!A:E,5,0)/100</f>
        <v>0.13</v>
      </c>
      <c r="H4159" t="str">
        <f>VLOOKUP(B4159,Водители!A:F,6,0)</f>
        <v>Ставрополь</v>
      </c>
      <c r="I4159" s="8">
        <f t="shared" si="64"/>
        <v>6.9420000000000002</v>
      </c>
    </row>
    <row r="4160" spans="1:9" hidden="1" x14ac:dyDescent="0.2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 s="7">
        <f>VLOOKUP(C4160,Автомобили!A:E,4,0)</f>
        <v>4</v>
      </c>
      <c r="G4160">
        <f>VLOOKUP(C4160,Автомобили!A:E,5,0)/100</f>
        <v>0.10300000000000001</v>
      </c>
      <c r="H4160" t="str">
        <f>VLOOKUP(B4160,Водители!A:F,6,0)</f>
        <v>Ульяновск</v>
      </c>
      <c r="I4160" s="8">
        <f t="shared" si="64"/>
        <v>0.84460000000000002</v>
      </c>
    </row>
    <row r="4161" spans="1:9" hidden="1" x14ac:dyDescent="0.2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 s="7">
        <f>VLOOKUP(C4161,Автомобили!A:E,4,0)</f>
        <v>3</v>
      </c>
      <c r="G4161">
        <f>VLOOKUP(C4161,Автомобили!A:E,5,0)/100</f>
        <v>9.4E-2</v>
      </c>
      <c r="H4161" t="str">
        <f>VLOOKUP(B4161,Водители!A:F,6,0)</f>
        <v>Ставрополь</v>
      </c>
      <c r="I4161" s="8">
        <f t="shared" si="64"/>
        <v>2.4064000000000001</v>
      </c>
    </row>
    <row r="4162" spans="1:9" hidden="1" x14ac:dyDescent="0.2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 s="7">
        <f>VLOOKUP(C4162,Автомобили!A:E,4,0)</f>
        <v>4</v>
      </c>
      <c r="G4162">
        <f>VLOOKUP(C4162,Автомобили!A:E,5,0)/100</f>
        <v>0.10300000000000001</v>
      </c>
      <c r="H4162" t="str">
        <f>VLOOKUP(B4162,Водители!A:F,6,0)</f>
        <v>Ульяновск</v>
      </c>
      <c r="I4162" s="8">
        <f t="shared" si="64"/>
        <v>2.9561000000000002</v>
      </c>
    </row>
    <row r="4163" spans="1:9" hidden="1" x14ac:dyDescent="0.2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 s="7">
        <f>VLOOKUP(C4163,Автомобили!A:E,4,0)</f>
        <v>3</v>
      </c>
      <c r="G4163">
        <f>VLOOKUP(C4163,Автомобили!A:E,5,0)/100</f>
        <v>0.126</v>
      </c>
      <c r="H4163" t="str">
        <f>VLOOKUP(B4163,Водители!A:F,6,0)</f>
        <v>Малгобек</v>
      </c>
      <c r="I4163" s="8">
        <f t="shared" ref="I4163:I4226" si="65">E4163*G4163</f>
        <v>1.6758000000000002</v>
      </c>
    </row>
    <row r="4164" spans="1:9" hidden="1" x14ac:dyDescent="0.2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 s="7">
        <f>VLOOKUP(C4164,Автомобили!A:E,4,0)</f>
        <v>3</v>
      </c>
      <c r="G4164">
        <f>VLOOKUP(C4164,Автомобили!A:E,5,0)/100</f>
        <v>0.126</v>
      </c>
      <c r="H4164" t="str">
        <f>VLOOKUP(B4164,Водители!A:F,6,0)</f>
        <v>Малгобек</v>
      </c>
      <c r="I4164" s="8">
        <f t="shared" si="65"/>
        <v>5.8212000000000002</v>
      </c>
    </row>
    <row r="4165" spans="1:9" hidden="1" x14ac:dyDescent="0.2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 s="7">
        <f>VLOOKUP(C4165,Автомобили!A:E,4,0)</f>
        <v>3</v>
      </c>
      <c r="G4165">
        <f>VLOOKUP(C4165,Автомобили!A:E,5,0)/100</f>
        <v>0.126</v>
      </c>
      <c r="H4165" t="str">
        <f>VLOOKUP(B4165,Водители!A:F,6,0)</f>
        <v>Малгобек</v>
      </c>
      <c r="I4165" s="8">
        <f t="shared" si="65"/>
        <v>6.6654</v>
      </c>
    </row>
    <row r="4166" spans="1:9" hidden="1" x14ac:dyDescent="0.2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 s="7">
        <f>VLOOKUP(C4166,Автомобили!A:E,4,0)</f>
        <v>3</v>
      </c>
      <c r="G4166">
        <f>VLOOKUP(C4166,Автомобили!A:E,5,0)/100</f>
        <v>0.121</v>
      </c>
      <c r="H4166" t="str">
        <f>VLOOKUP(B4166,Водители!A:F,6,0)</f>
        <v>Малгобек</v>
      </c>
      <c r="I4166" s="8">
        <f t="shared" si="65"/>
        <v>6.3162000000000003</v>
      </c>
    </row>
    <row r="4167" spans="1:9" hidden="1" x14ac:dyDescent="0.2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 s="7">
        <f>VLOOKUP(C4167,Автомобили!A:E,4,0)</f>
        <v>3</v>
      </c>
      <c r="G4167">
        <f>VLOOKUP(C4167,Автомобили!A:E,5,0)/100</f>
        <v>0.13400000000000001</v>
      </c>
      <c r="H4167" t="str">
        <f>VLOOKUP(B4167,Водители!A:F,6,0)</f>
        <v>Ставрополь</v>
      </c>
      <c r="I4167" s="8">
        <f t="shared" si="65"/>
        <v>2.1440000000000001</v>
      </c>
    </row>
    <row r="4168" spans="1:9" hidden="1" x14ac:dyDescent="0.2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 s="7">
        <f>VLOOKUP(C4168,Автомобили!A:E,4,0)</f>
        <v>5</v>
      </c>
      <c r="G4168">
        <f>VLOOKUP(C4168,Автомобили!A:E,5,0)/100</f>
        <v>0.11</v>
      </c>
      <c r="H4168" t="str">
        <f>VLOOKUP(B4168,Водители!A:F,6,0)</f>
        <v>Каневская</v>
      </c>
      <c r="I4168" s="8">
        <f t="shared" si="65"/>
        <v>2.9369999999999998</v>
      </c>
    </row>
    <row r="4169" spans="1:9" hidden="1" x14ac:dyDescent="0.2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 s="7">
        <f>VLOOKUP(C4169,Автомобили!A:E,4,0)</f>
        <v>3</v>
      </c>
      <c r="G4169">
        <f>VLOOKUP(C4169,Автомобили!A:E,5,0)/100</f>
        <v>0.13500000000000001</v>
      </c>
      <c r="H4169" t="str">
        <f>VLOOKUP(B4169,Водители!A:F,6,0)</f>
        <v>Колпашево</v>
      </c>
      <c r="I4169" s="8">
        <f t="shared" si="65"/>
        <v>3.0645000000000002</v>
      </c>
    </row>
    <row r="4170" spans="1:9" hidden="1" x14ac:dyDescent="0.2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 s="7">
        <f>VLOOKUP(C4170,Автомобили!A:E,4,0)</f>
        <v>4</v>
      </c>
      <c r="G4170">
        <f>VLOOKUP(C4170,Автомобили!A:E,5,0)/100</f>
        <v>0.121</v>
      </c>
      <c r="H4170" t="str">
        <f>VLOOKUP(B4170,Водители!A:F,6,0)</f>
        <v>Чехов</v>
      </c>
      <c r="I4170" s="8">
        <f t="shared" si="65"/>
        <v>6.4613999999999994</v>
      </c>
    </row>
    <row r="4171" spans="1:9" hidden="1" x14ac:dyDescent="0.2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 s="7">
        <f>VLOOKUP(C4171,Автомобили!A:E,4,0)</f>
        <v>3</v>
      </c>
      <c r="G4171">
        <f>VLOOKUP(C4171,Автомобили!A:E,5,0)/100</f>
        <v>0.1</v>
      </c>
      <c r="H4171" t="str">
        <f>VLOOKUP(B4171,Водители!A:F,6,0)</f>
        <v>Бодайбо</v>
      </c>
      <c r="I4171" s="8">
        <f t="shared" si="65"/>
        <v>5.25</v>
      </c>
    </row>
    <row r="4172" spans="1:9" hidden="1" x14ac:dyDescent="0.2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 s="7">
        <f>VLOOKUP(C4172,Автомобили!A:E,4,0)</f>
        <v>4</v>
      </c>
      <c r="G4172">
        <f>VLOOKUP(C4172,Автомобили!A:E,5,0)/100</f>
        <v>0.114</v>
      </c>
      <c r="H4172" t="str">
        <f>VLOOKUP(B4172,Водители!A:F,6,0)</f>
        <v>Колпашево</v>
      </c>
      <c r="I4172" s="8">
        <f t="shared" si="65"/>
        <v>4.0811999999999999</v>
      </c>
    </row>
    <row r="4173" spans="1:9" hidden="1" x14ac:dyDescent="0.2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 s="7">
        <f>VLOOKUP(C4173,Автомобили!A:E,4,0)</f>
        <v>2</v>
      </c>
      <c r="G4173">
        <f>VLOOKUP(C4173,Автомобили!A:E,5,0)/100</f>
        <v>0.109</v>
      </c>
      <c r="H4173" t="str">
        <f>VLOOKUP(B4173,Водители!A:F,6,0)</f>
        <v>Каневская</v>
      </c>
      <c r="I4173" s="8">
        <f t="shared" si="65"/>
        <v>1.6786000000000001</v>
      </c>
    </row>
    <row r="4174" spans="1:9" hidden="1" x14ac:dyDescent="0.2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 s="7">
        <f>VLOOKUP(C4174,Автомобили!A:E,4,0)</f>
        <v>3</v>
      </c>
      <c r="G4174">
        <f>VLOOKUP(C4174,Автомобили!A:E,5,0)/100</f>
        <v>9.4E-2</v>
      </c>
      <c r="H4174" t="str">
        <f>VLOOKUP(B4174,Водители!A:F,6,0)</f>
        <v>Ставрополь</v>
      </c>
      <c r="I4174" s="8">
        <f t="shared" si="65"/>
        <v>1.222</v>
      </c>
    </row>
    <row r="4175" spans="1:9" hidden="1" x14ac:dyDescent="0.2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 s="7">
        <f>VLOOKUP(C4175,Автомобили!A:E,4,0)</f>
        <v>3</v>
      </c>
      <c r="G4175">
        <f>VLOOKUP(C4175,Автомобили!A:E,5,0)/100</f>
        <v>0.14599999999999999</v>
      </c>
      <c r="H4175" t="str">
        <f>VLOOKUP(B4175,Водители!A:F,6,0)</f>
        <v>Чехов</v>
      </c>
      <c r="I4175" s="8">
        <f t="shared" si="65"/>
        <v>4.0733999999999995</v>
      </c>
    </row>
    <row r="4176" spans="1:9" hidden="1" x14ac:dyDescent="0.2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 s="7">
        <f>VLOOKUP(C4176,Автомобили!A:E,4,0)</f>
        <v>4</v>
      </c>
      <c r="G4176">
        <f>VLOOKUP(C4176,Автомобили!A:E,5,0)/100</f>
        <v>0.114</v>
      </c>
      <c r="H4176" t="str">
        <f>VLOOKUP(B4176,Водители!A:F,6,0)</f>
        <v>Колпашево</v>
      </c>
      <c r="I4176" s="8">
        <f t="shared" si="65"/>
        <v>4.617</v>
      </c>
    </row>
    <row r="4177" spans="1:9" hidden="1" x14ac:dyDescent="0.2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 s="7">
        <f>VLOOKUP(C4177,Автомобили!A:E,4,0)</f>
        <v>5</v>
      </c>
      <c r="G4177">
        <f>VLOOKUP(C4177,Автомобили!A:E,5,0)/100</f>
        <v>0.106</v>
      </c>
      <c r="H4177" t="str">
        <f>VLOOKUP(B4177,Водители!A:F,6,0)</f>
        <v>Ульяновск</v>
      </c>
      <c r="I4177" s="8">
        <f t="shared" si="65"/>
        <v>2.8620000000000001</v>
      </c>
    </row>
    <row r="4178" spans="1:9" hidden="1" x14ac:dyDescent="0.2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 s="7">
        <f>VLOOKUP(C4178,Автомобили!A:E,4,0)</f>
        <v>2</v>
      </c>
      <c r="G4178">
        <f>VLOOKUP(C4178,Автомобили!A:E,5,0)/100</f>
        <v>0.113</v>
      </c>
      <c r="H4178" t="str">
        <f>VLOOKUP(B4178,Водители!A:F,6,0)</f>
        <v>Малгобек</v>
      </c>
      <c r="I4178" s="8">
        <f t="shared" si="65"/>
        <v>0.19209999999999999</v>
      </c>
    </row>
    <row r="4179" spans="1:9" x14ac:dyDescent="0.2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 s="7">
        <f>VLOOKUP(C4179,Автомобили!A:E,4,0)</f>
        <v>2</v>
      </c>
      <c r="G4179">
        <f>VLOOKUP(C4179,Автомобили!A:E,5,0)/100</f>
        <v>0.158</v>
      </c>
      <c r="H4179" t="str">
        <f>VLOOKUP(B4179,Водители!A:F,6,0)</f>
        <v>Ульяновск</v>
      </c>
      <c r="I4179" s="8">
        <f t="shared" si="65"/>
        <v>3.6656</v>
      </c>
    </row>
    <row r="4180" spans="1:9" x14ac:dyDescent="0.2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 s="7">
        <f>VLOOKUP(C4180,Автомобили!A:E,4,0)</f>
        <v>2</v>
      </c>
      <c r="G4180">
        <f>VLOOKUP(C4180,Автомобили!A:E,5,0)/100</f>
        <v>0.158</v>
      </c>
      <c r="H4180" t="str">
        <f>VLOOKUP(B4180,Водители!A:F,6,0)</f>
        <v>Ульяновск</v>
      </c>
      <c r="I4180" s="8">
        <f t="shared" si="65"/>
        <v>7.1731999999999996</v>
      </c>
    </row>
    <row r="4181" spans="1:9" hidden="1" x14ac:dyDescent="0.2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 s="7">
        <f>VLOOKUP(C4181,Автомобили!A:E,4,0)</f>
        <v>4</v>
      </c>
      <c r="G4181">
        <f>VLOOKUP(C4181,Автомобили!A:E,5,0)/100</f>
        <v>0.105</v>
      </c>
      <c r="H4181" t="str">
        <f>VLOOKUP(B4181,Водители!A:F,6,0)</f>
        <v>Ставрополь</v>
      </c>
      <c r="I4181" s="8">
        <f t="shared" si="65"/>
        <v>3.024</v>
      </c>
    </row>
    <row r="4182" spans="1:9" x14ac:dyDescent="0.2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 s="7">
        <f>VLOOKUP(C4182,Автомобили!A:E,4,0)</f>
        <v>2</v>
      </c>
      <c r="G4182">
        <f>VLOOKUP(C4182,Автомобили!A:E,5,0)/100</f>
        <v>0.156</v>
      </c>
      <c r="H4182" t="str">
        <f>VLOOKUP(B4182,Водители!A:F,6,0)</f>
        <v>Ульяновск</v>
      </c>
      <c r="I4182" s="8">
        <f t="shared" si="65"/>
        <v>7.6127999999999991</v>
      </c>
    </row>
    <row r="4183" spans="1:9" hidden="1" x14ac:dyDescent="0.2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 s="7">
        <f>VLOOKUP(C4183,Автомобили!A:E,4,0)</f>
        <v>3</v>
      </c>
      <c r="G4183">
        <f>VLOOKUP(C4183,Автомобили!A:E,5,0)/100</f>
        <v>0.121</v>
      </c>
      <c r="H4183" t="str">
        <f>VLOOKUP(B4183,Водители!A:F,6,0)</f>
        <v>Малгобек</v>
      </c>
      <c r="I4183" s="8">
        <f t="shared" si="65"/>
        <v>6.6429</v>
      </c>
    </row>
    <row r="4184" spans="1:9" x14ac:dyDescent="0.2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 s="7">
        <f>VLOOKUP(C4184,Автомобили!A:E,4,0)</f>
        <v>2</v>
      </c>
      <c r="G4184">
        <f>VLOOKUP(C4184,Автомобили!A:E,5,0)/100</f>
        <v>0.156</v>
      </c>
      <c r="H4184" t="str">
        <f>VLOOKUP(B4184,Водители!A:F,6,0)</f>
        <v>Ульяновск</v>
      </c>
      <c r="I4184" s="8">
        <f t="shared" si="65"/>
        <v>0.67079999999999995</v>
      </c>
    </row>
    <row r="4185" spans="1:9" hidden="1" x14ac:dyDescent="0.2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 s="7">
        <f>VLOOKUP(C4185,Автомобили!A:E,4,0)</f>
        <v>3</v>
      </c>
      <c r="G4185">
        <f>VLOOKUP(C4185,Автомобили!A:E,5,0)/100</f>
        <v>0.124</v>
      </c>
      <c r="H4185" t="str">
        <f>VLOOKUP(B4185,Водители!A:F,6,0)</f>
        <v>Каневская</v>
      </c>
      <c r="I4185" s="8">
        <f t="shared" si="65"/>
        <v>3.7944</v>
      </c>
    </row>
    <row r="4186" spans="1:9" hidden="1" x14ac:dyDescent="0.2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 s="7">
        <f>VLOOKUP(C4186,Автомобили!A:E,4,0)</f>
        <v>4</v>
      </c>
      <c r="G4186">
        <f>VLOOKUP(C4186,Автомобили!A:E,5,0)/100</f>
        <v>0.14499999999999999</v>
      </c>
      <c r="H4186" t="str">
        <f>VLOOKUP(B4186,Водители!A:F,6,0)</f>
        <v>Чехов</v>
      </c>
      <c r="I4186" s="8">
        <f t="shared" si="65"/>
        <v>5.3795000000000002</v>
      </c>
    </row>
    <row r="4187" spans="1:9" hidden="1" x14ac:dyDescent="0.2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 s="7">
        <f>VLOOKUP(C4187,Автомобили!A:E,4,0)</f>
        <v>3</v>
      </c>
      <c r="G4187">
        <f>VLOOKUP(C4187,Автомобили!A:E,5,0)/100</f>
        <v>0.14599999999999999</v>
      </c>
      <c r="H4187" t="str">
        <f>VLOOKUP(B4187,Водители!A:F,6,0)</f>
        <v>Чехов</v>
      </c>
      <c r="I4187" s="8">
        <f t="shared" si="65"/>
        <v>6.0297999999999989</v>
      </c>
    </row>
    <row r="4188" spans="1:9" x14ac:dyDescent="0.2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 s="7">
        <f>VLOOKUP(C4188,Автомобили!A:E,4,0)</f>
        <v>2</v>
      </c>
      <c r="G4188">
        <f>VLOOKUP(C4188,Автомобили!A:E,5,0)/100</f>
        <v>0.13100000000000001</v>
      </c>
      <c r="H4188" t="str">
        <f>VLOOKUP(B4188,Водители!A:F,6,0)</f>
        <v>Ульяновск</v>
      </c>
      <c r="I4188" s="8">
        <f t="shared" si="65"/>
        <v>1.8995000000000002</v>
      </c>
    </row>
    <row r="4189" spans="1:9" hidden="1" x14ac:dyDescent="0.2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 s="7">
        <f>VLOOKUP(C4189,Автомобили!A:E,4,0)</f>
        <v>4</v>
      </c>
      <c r="G4189">
        <f>VLOOKUP(C4189,Автомобили!A:E,5,0)/100</f>
        <v>0.13</v>
      </c>
      <c r="H4189" t="str">
        <f>VLOOKUP(B4189,Водители!A:F,6,0)</f>
        <v>Ставрополь</v>
      </c>
      <c r="I4189" s="8">
        <f t="shared" si="65"/>
        <v>3.1980000000000004</v>
      </c>
    </row>
    <row r="4190" spans="1:9" hidden="1" x14ac:dyDescent="0.2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 s="7">
        <f>VLOOKUP(C4190,Автомобили!A:E,4,0)</f>
        <v>3</v>
      </c>
      <c r="G4190">
        <f>VLOOKUP(C4190,Автомобили!A:E,5,0)/100</f>
        <v>0.13500000000000001</v>
      </c>
      <c r="H4190" t="str">
        <f>VLOOKUP(B4190,Водители!A:F,6,0)</f>
        <v>Колпашево</v>
      </c>
      <c r="I4190" s="8">
        <f t="shared" si="65"/>
        <v>4.8735000000000008</v>
      </c>
    </row>
    <row r="4191" spans="1:9" hidden="1" x14ac:dyDescent="0.2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 s="7">
        <f>VLOOKUP(C4191,Автомобили!A:E,4,0)</f>
        <v>3</v>
      </c>
      <c r="G4191">
        <f>VLOOKUP(C4191,Автомобили!A:E,5,0)/100</f>
        <v>0.13500000000000001</v>
      </c>
      <c r="H4191" t="str">
        <f>VLOOKUP(B4191,Водители!A:F,6,0)</f>
        <v>Колпашево</v>
      </c>
      <c r="I4191" s="8">
        <f t="shared" si="65"/>
        <v>5.5754999999999999</v>
      </c>
    </row>
    <row r="4192" spans="1:9" hidden="1" x14ac:dyDescent="0.2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 s="7">
        <f>VLOOKUP(C4192,Автомобили!A:E,4,0)</f>
        <v>3</v>
      </c>
      <c r="G4192">
        <f>VLOOKUP(C4192,Автомобили!A:E,5,0)/100</f>
        <v>0.14000000000000001</v>
      </c>
      <c r="H4192" t="str">
        <f>VLOOKUP(B4192,Водители!A:F,6,0)</f>
        <v>Белореченск</v>
      </c>
      <c r="I4192" s="8">
        <f t="shared" si="65"/>
        <v>2.2680000000000002</v>
      </c>
    </row>
    <row r="4193" spans="1:9" hidden="1" x14ac:dyDescent="0.2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 s="7">
        <f>VLOOKUP(C4193,Автомобили!A:E,4,0)</f>
        <v>5</v>
      </c>
      <c r="G4193">
        <f>VLOOKUP(C4193,Автомобили!A:E,5,0)/100</f>
        <v>0.106</v>
      </c>
      <c r="H4193" t="str">
        <f>VLOOKUP(B4193,Водители!A:F,6,0)</f>
        <v>Каневская</v>
      </c>
      <c r="I4193" s="8">
        <f t="shared" si="65"/>
        <v>4.5897999999999994</v>
      </c>
    </row>
    <row r="4194" spans="1:9" hidden="1" x14ac:dyDescent="0.2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 s="7">
        <f>VLOOKUP(C4194,Автомобили!A:E,4,0)</f>
        <v>2</v>
      </c>
      <c r="G4194">
        <f>VLOOKUP(C4194,Автомобили!A:E,5,0)/100</f>
        <v>0.12</v>
      </c>
      <c r="H4194" t="str">
        <f>VLOOKUP(B4194,Водители!A:F,6,0)</f>
        <v>Белореченск</v>
      </c>
      <c r="I4194" s="8">
        <f t="shared" si="65"/>
        <v>5.0159999999999991</v>
      </c>
    </row>
    <row r="4195" spans="1:9" hidden="1" x14ac:dyDescent="0.2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 s="7">
        <f>VLOOKUP(C4195,Автомобили!A:E,4,0)</f>
        <v>4</v>
      </c>
      <c r="G4195">
        <f>VLOOKUP(C4195,Автомобили!A:E,5,0)/100</f>
        <v>0.114</v>
      </c>
      <c r="H4195" t="str">
        <f>VLOOKUP(B4195,Водители!A:F,6,0)</f>
        <v>Колпашево</v>
      </c>
      <c r="I4195" s="8">
        <f t="shared" si="65"/>
        <v>6.5435999999999996</v>
      </c>
    </row>
    <row r="4196" spans="1:9" hidden="1" x14ac:dyDescent="0.2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 s="7">
        <f>VLOOKUP(C4196,Автомобили!A:E,4,0)</f>
        <v>2</v>
      </c>
      <c r="G4196">
        <f>VLOOKUP(C4196,Автомобили!A:E,5,0)/100</f>
        <v>0.114</v>
      </c>
      <c r="H4196" t="str">
        <f>VLOOKUP(B4196,Водители!A:F,6,0)</f>
        <v>Чехов</v>
      </c>
      <c r="I4196" s="8">
        <f t="shared" si="65"/>
        <v>4.6055999999999999</v>
      </c>
    </row>
    <row r="4197" spans="1:9" x14ac:dyDescent="0.2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 s="7">
        <f>VLOOKUP(C4197,Автомобили!A:E,4,0)</f>
        <v>2</v>
      </c>
      <c r="G4197">
        <f>VLOOKUP(C4197,Автомобили!A:E,5,0)/100</f>
        <v>0.156</v>
      </c>
      <c r="H4197" t="str">
        <f>VLOOKUP(B4197,Водители!A:F,6,0)</f>
        <v>Ульяновск</v>
      </c>
      <c r="I4197" s="8">
        <f t="shared" si="65"/>
        <v>2.9483999999999999</v>
      </c>
    </row>
    <row r="4198" spans="1:9" hidden="1" x14ac:dyDescent="0.2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 s="7">
        <f>VLOOKUP(C4198,Автомобили!A:E,4,0)</f>
        <v>2</v>
      </c>
      <c r="G4198">
        <f>VLOOKUP(C4198,Автомобили!A:E,5,0)/100</f>
        <v>0.159</v>
      </c>
      <c r="H4198" t="str">
        <f>VLOOKUP(B4198,Водители!A:F,6,0)</f>
        <v>Белореченск</v>
      </c>
      <c r="I4198" s="8">
        <f t="shared" si="65"/>
        <v>7.2027000000000001</v>
      </c>
    </row>
    <row r="4199" spans="1:9" hidden="1" x14ac:dyDescent="0.2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 s="7">
        <f>VLOOKUP(C4199,Автомобили!A:E,4,0)</f>
        <v>2</v>
      </c>
      <c r="G4199">
        <f>VLOOKUP(C4199,Автомобили!A:E,5,0)/100</f>
        <v>0.12</v>
      </c>
      <c r="H4199" t="str">
        <f>VLOOKUP(B4199,Водители!A:F,6,0)</f>
        <v>Белореченск</v>
      </c>
      <c r="I4199" s="8">
        <f t="shared" si="65"/>
        <v>0.36</v>
      </c>
    </row>
    <row r="4200" spans="1:9" hidden="1" x14ac:dyDescent="0.2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 s="7">
        <f>VLOOKUP(C4200,Автомобили!A:E,4,0)</f>
        <v>4</v>
      </c>
      <c r="G4200">
        <f>VLOOKUP(C4200,Автомобили!A:E,5,0)/100</f>
        <v>0.106</v>
      </c>
      <c r="H4200" t="str">
        <f>VLOOKUP(B4200,Водители!A:F,6,0)</f>
        <v>Малгобек</v>
      </c>
      <c r="I4200" s="8">
        <f t="shared" si="65"/>
        <v>2.3956</v>
      </c>
    </row>
    <row r="4201" spans="1:9" hidden="1" x14ac:dyDescent="0.2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 s="7">
        <f>VLOOKUP(C4201,Автомобили!A:E,4,0)</f>
        <v>4</v>
      </c>
      <c r="G4201">
        <f>VLOOKUP(C4201,Автомобили!A:E,5,0)/100</f>
        <v>0.10300000000000001</v>
      </c>
      <c r="H4201" t="str">
        <f>VLOOKUP(B4201,Водители!A:F,6,0)</f>
        <v>Ульяновск</v>
      </c>
      <c r="I4201" s="8">
        <f t="shared" si="65"/>
        <v>4.1406000000000009</v>
      </c>
    </row>
    <row r="4202" spans="1:9" hidden="1" x14ac:dyDescent="0.2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 s="7">
        <f>VLOOKUP(C4202,Автомобили!A:E,4,0)</f>
        <v>3</v>
      </c>
      <c r="G4202">
        <f>VLOOKUP(C4202,Автомобили!A:E,5,0)/100</f>
        <v>0.14599999999999999</v>
      </c>
      <c r="H4202" t="str">
        <f>VLOOKUP(B4202,Водители!A:F,6,0)</f>
        <v>Чехов</v>
      </c>
      <c r="I4202" s="8">
        <f t="shared" si="65"/>
        <v>1.2993999999999999</v>
      </c>
    </row>
    <row r="4203" spans="1:9" hidden="1" x14ac:dyDescent="0.2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 s="7">
        <f>VLOOKUP(C4203,Автомобили!A:E,4,0)</f>
        <v>3</v>
      </c>
      <c r="G4203">
        <f>VLOOKUP(C4203,Автомобили!A:E,5,0)/100</f>
        <v>9.8000000000000004E-2</v>
      </c>
      <c r="H4203" t="str">
        <f>VLOOKUP(B4203,Водители!A:F,6,0)</f>
        <v>Бодайбо</v>
      </c>
      <c r="I4203" s="8">
        <f t="shared" si="65"/>
        <v>5.5762</v>
      </c>
    </row>
    <row r="4204" spans="1:9" hidden="1" x14ac:dyDescent="0.2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 s="7">
        <f>VLOOKUP(C4204,Автомобили!A:E,4,0)</f>
        <v>4</v>
      </c>
      <c r="G4204">
        <f>VLOOKUP(C4204,Автомобили!A:E,5,0)/100</f>
        <v>0.10300000000000001</v>
      </c>
      <c r="H4204" t="str">
        <f>VLOOKUP(B4204,Водители!A:F,6,0)</f>
        <v>Ульяновск</v>
      </c>
      <c r="I4204" s="8">
        <f t="shared" si="65"/>
        <v>0.96820000000000006</v>
      </c>
    </row>
    <row r="4205" spans="1:9" hidden="1" x14ac:dyDescent="0.2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 s="7">
        <f>VLOOKUP(C4205,Автомобили!A:E,4,0)</f>
        <v>2</v>
      </c>
      <c r="G4205">
        <f>VLOOKUP(C4205,Автомобили!A:E,5,0)/100</f>
        <v>0.11800000000000001</v>
      </c>
      <c r="H4205" t="str">
        <f>VLOOKUP(B4205,Водители!A:F,6,0)</f>
        <v>Чехов</v>
      </c>
      <c r="I4205" s="8">
        <f t="shared" si="65"/>
        <v>0.30680000000000002</v>
      </c>
    </row>
    <row r="4206" spans="1:9" hidden="1" x14ac:dyDescent="0.2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 s="7">
        <f>VLOOKUP(C4206,Автомобили!A:E,4,0)</f>
        <v>4</v>
      </c>
      <c r="G4206">
        <f>VLOOKUP(C4206,Автомобили!A:E,5,0)/100</f>
        <v>0.11199999999999999</v>
      </c>
      <c r="H4206" t="str">
        <f>VLOOKUP(B4206,Водители!A:F,6,0)</f>
        <v>Белореченск</v>
      </c>
      <c r="I4206" s="8">
        <f t="shared" si="65"/>
        <v>1.1536</v>
      </c>
    </row>
    <row r="4207" spans="1:9" hidden="1" x14ac:dyDescent="0.2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 s="7">
        <f>VLOOKUP(C4207,Автомобили!A:E,4,0)</f>
        <v>3</v>
      </c>
      <c r="G4207">
        <f>VLOOKUP(C4207,Автомобили!A:E,5,0)/100</f>
        <v>0.14000000000000001</v>
      </c>
      <c r="H4207" t="str">
        <f>VLOOKUP(B4207,Водители!A:F,6,0)</f>
        <v>Белореченск</v>
      </c>
      <c r="I4207" s="8">
        <f t="shared" si="65"/>
        <v>5.0120000000000005</v>
      </c>
    </row>
    <row r="4208" spans="1:9" hidden="1" x14ac:dyDescent="0.2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 s="7">
        <f>VLOOKUP(C4208,Автомобили!A:E,4,0)</f>
        <v>3</v>
      </c>
      <c r="G4208">
        <f>VLOOKUP(C4208,Автомобили!A:E,5,0)/100</f>
        <v>9.4E-2</v>
      </c>
      <c r="H4208" t="str">
        <f>VLOOKUP(B4208,Водители!A:F,6,0)</f>
        <v>Ставрополь</v>
      </c>
      <c r="I4208" s="8">
        <f t="shared" si="65"/>
        <v>3.2711999999999999</v>
      </c>
    </row>
    <row r="4209" spans="1:9" hidden="1" x14ac:dyDescent="0.2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 s="7">
        <f>VLOOKUP(C4209,Автомобили!A:E,4,0)</f>
        <v>4</v>
      </c>
      <c r="G4209">
        <f>VLOOKUP(C4209,Автомобили!A:E,5,0)/100</f>
        <v>0.105</v>
      </c>
      <c r="H4209" t="str">
        <f>VLOOKUP(B4209,Водители!A:F,6,0)</f>
        <v>Ставрополь</v>
      </c>
      <c r="I4209" s="8">
        <f t="shared" si="65"/>
        <v>0.47249999999999998</v>
      </c>
    </row>
    <row r="4210" spans="1:9" hidden="1" x14ac:dyDescent="0.2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 s="7">
        <f>VLOOKUP(C4210,Автомобили!A:E,4,0)</f>
        <v>5</v>
      </c>
      <c r="G4210">
        <f>VLOOKUP(C4210,Автомобили!A:E,5,0)/100</f>
        <v>0.106</v>
      </c>
      <c r="H4210" t="str">
        <f>VLOOKUP(B4210,Водители!A:F,6,0)</f>
        <v>Каневская</v>
      </c>
      <c r="I4210" s="8">
        <f t="shared" si="65"/>
        <v>6.2115999999999998</v>
      </c>
    </row>
    <row r="4211" spans="1:9" hidden="1" x14ac:dyDescent="0.2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 s="7">
        <f>VLOOKUP(C4211,Автомобили!A:E,4,0)</f>
        <v>5</v>
      </c>
      <c r="G4211">
        <f>VLOOKUP(C4211,Автомобили!A:E,5,0)/100</f>
        <v>9.1999999999999998E-2</v>
      </c>
      <c r="H4211" t="str">
        <f>VLOOKUP(B4211,Водители!A:F,6,0)</f>
        <v>Белореченск</v>
      </c>
      <c r="I4211" s="8">
        <f t="shared" si="65"/>
        <v>0.42319999999999997</v>
      </c>
    </row>
    <row r="4212" spans="1:9" hidden="1" x14ac:dyDescent="0.2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 s="7">
        <f>VLOOKUP(C4212,Автомобили!A:E,4,0)</f>
        <v>3</v>
      </c>
      <c r="G4212">
        <f>VLOOKUP(C4212,Автомобили!A:E,5,0)/100</f>
        <v>9.8000000000000004E-2</v>
      </c>
      <c r="H4212" t="str">
        <f>VLOOKUP(B4212,Водители!A:F,6,0)</f>
        <v>Бодайбо</v>
      </c>
      <c r="I4212" s="8">
        <f t="shared" si="65"/>
        <v>4.6844000000000001</v>
      </c>
    </row>
    <row r="4213" spans="1:9" hidden="1" x14ac:dyDescent="0.2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 s="7">
        <f>VLOOKUP(C4213,Автомобили!A:E,4,0)</f>
        <v>3</v>
      </c>
      <c r="G4213">
        <f>VLOOKUP(C4213,Автомобили!A:E,5,0)/100</f>
        <v>0.13500000000000001</v>
      </c>
      <c r="H4213" t="str">
        <f>VLOOKUP(B4213,Водители!A:F,6,0)</f>
        <v>Колпашево</v>
      </c>
      <c r="I4213" s="8">
        <f t="shared" si="65"/>
        <v>2.6730000000000005</v>
      </c>
    </row>
    <row r="4214" spans="1:9" hidden="1" x14ac:dyDescent="0.2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 s="7">
        <f>VLOOKUP(C4214,Автомобили!A:E,4,0)</f>
        <v>2</v>
      </c>
      <c r="G4214">
        <f>VLOOKUP(C4214,Автомобили!A:E,5,0)/100</f>
        <v>0.11800000000000001</v>
      </c>
      <c r="H4214" t="str">
        <f>VLOOKUP(B4214,Водители!A:F,6,0)</f>
        <v>Чехов</v>
      </c>
      <c r="I4214" s="8">
        <f t="shared" si="65"/>
        <v>1.9942</v>
      </c>
    </row>
    <row r="4215" spans="1:9" hidden="1" x14ac:dyDescent="0.2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 s="7">
        <f>VLOOKUP(C4215,Автомобили!A:E,4,0)</f>
        <v>4</v>
      </c>
      <c r="G4215">
        <f>VLOOKUP(C4215,Автомобили!A:E,5,0)/100</f>
        <v>0.11199999999999999</v>
      </c>
      <c r="H4215" t="str">
        <f>VLOOKUP(B4215,Водители!A:F,6,0)</f>
        <v>Белореченск</v>
      </c>
      <c r="I4215" s="8">
        <f t="shared" si="65"/>
        <v>3.0351999999999997</v>
      </c>
    </row>
    <row r="4216" spans="1:9" hidden="1" x14ac:dyDescent="0.2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 s="7">
        <f>VLOOKUP(C4216,Автомобили!A:E,4,0)</f>
        <v>3</v>
      </c>
      <c r="G4216">
        <f>VLOOKUP(C4216,Автомобили!A:E,5,0)/100</f>
        <v>0.121</v>
      </c>
      <c r="H4216" t="str">
        <f>VLOOKUP(B4216,Водители!A:F,6,0)</f>
        <v>Малгобек</v>
      </c>
      <c r="I4216" s="8">
        <f t="shared" si="65"/>
        <v>6.5218999999999996</v>
      </c>
    </row>
    <row r="4217" spans="1:9" x14ac:dyDescent="0.2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 s="7">
        <f>VLOOKUP(C4217,Автомобили!A:E,4,0)</f>
        <v>2</v>
      </c>
      <c r="G4217">
        <f>VLOOKUP(C4217,Автомобили!A:E,5,0)/100</f>
        <v>0.13100000000000001</v>
      </c>
      <c r="H4217" t="str">
        <f>VLOOKUP(B4217,Водители!A:F,6,0)</f>
        <v>Ульяновск</v>
      </c>
      <c r="I4217" s="8">
        <f t="shared" si="65"/>
        <v>7.5980000000000008</v>
      </c>
    </row>
    <row r="4218" spans="1:9" hidden="1" x14ac:dyDescent="0.2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 s="7">
        <f>VLOOKUP(C4218,Автомобили!A:E,4,0)</f>
        <v>5</v>
      </c>
      <c r="G4218">
        <f>VLOOKUP(C4218,Автомобили!A:E,5,0)/100</f>
        <v>0.12300000000000001</v>
      </c>
      <c r="H4218" t="str">
        <f>VLOOKUP(B4218,Водители!A:F,6,0)</f>
        <v>Ульяновск</v>
      </c>
      <c r="I4218" s="8">
        <f t="shared" si="65"/>
        <v>3.4071000000000002</v>
      </c>
    </row>
    <row r="4219" spans="1:9" x14ac:dyDescent="0.2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 s="7">
        <f>VLOOKUP(C4219,Автомобили!A:E,4,0)</f>
        <v>2</v>
      </c>
      <c r="G4219">
        <f>VLOOKUP(C4219,Автомобили!A:E,5,0)/100</f>
        <v>0.156</v>
      </c>
      <c r="H4219" t="str">
        <f>VLOOKUP(B4219,Водители!A:F,6,0)</f>
        <v>Ульяновск</v>
      </c>
      <c r="I4219" s="8">
        <f t="shared" si="65"/>
        <v>1.2167999999999999</v>
      </c>
    </row>
    <row r="4220" spans="1:9" hidden="1" x14ac:dyDescent="0.2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 s="7">
        <f>VLOOKUP(C4220,Автомобили!A:E,4,0)</f>
        <v>4</v>
      </c>
      <c r="G4220">
        <f>VLOOKUP(C4220,Автомобили!A:E,5,0)/100</f>
        <v>0.13</v>
      </c>
      <c r="H4220" t="str">
        <f>VLOOKUP(B4220,Водители!A:F,6,0)</f>
        <v>Ставрополь</v>
      </c>
      <c r="I4220" s="8">
        <f t="shared" si="65"/>
        <v>6.1880000000000006</v>
      </c>
    </row>
    <row r="4221" spans="1:9" hidden="1" x14ac:dyDescent="0.2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 s="7">
        <f>VLOOKUP(C4221,Автомобили!A:E,4,0)</f>
        <v>3</v>
      </c>
      <c r="G4221">
        <f>VLOOKUP(C4221,Автомобили!A:E,5,0)/100</f>
        <v>0.1</v>
      </c>
      <c r="H4221" t="str">
        <f>VLOOKUP(B4221,Водители!A:F,6,0)</f>
        <v>Бодайбо</v>
      </c>
      <c r="I4221" s="8">
        <f t="shared" si="65"/>
        <v>2.77</v>
      </c>
    </row>
    <row r="4222" spans="1:9" hidden="1" x14ac:dyDescent="0.2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 s="7">
        <f>VLOOKUP(C4222,Автомобили!A:E,4,0)</f>
        <v>4</v>
      </c>
      <c r="G4222">
        <f>VLOOKUP(C4222,Автомобили!A:E,5,0)/100</f>
        <v>8.900000000000001E-2</v>
      </c>
      <c r="H4222" t="str">
        <f>VLOOKUP(B4222,Водители!A:F,6,0)</f>
        <v>Ульяновск</v>
      </c>
      <c r="I4222" s="8">
        <f t="shared" si="65"/>
        <v>4.7437000000000005</v>
      </c>
    </row>
    <row r="4223" spans="1:9" hidden="1" x14ac:dyDescent="0.2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 s="7">
        <f>VLOOKUP(C4223,Автомобили!A:E,4,0)</f>
        <v>4</v>
      </c>
      <c r="G4223">
        <f>VLOOKUP(C4223,Автомобили!A:E,5,0)/100</f>
        <v>0.114</v>
      </c>
      <c r="H4223" t="str">
        <f>VLOOKUP(B4223,Водители!A:F,6,0)</f>
        <v>Колпашево</v>
      </c>
      <c r="I4223" s="8">
        <f t="shared" si="65"/>
        <v>1.6644000000000001</v>
      </c>
    </row>
    <row r="4224" spans="1:9" hidden="1" x14ac:dyDescent="0.2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 s="7">
        <f>VLOOKUP(C4224,Автомобили!A:E,4,0)</f>
        <v>4</v>
      </c>
      <c r="G4224">
        <f>VLOOKUP(C4224,Автомобили!A:E,5,0)/100</f>
        <v>0.11199999999999999</v>
      </c>
      <c r="H4224" t="str">
        <f>VLOOKUP(B4224,Водители!A:F,6,0)</f>
        <v>Белореченск</v>
      </c>
      <c r="I4224" s="8">
        <f t="shared" si="65"/>
        <v>3.9647999999999994</v>
      </c>
    </row>
    <row r="4225" spans="1:9" hidden="1" x14ac:dyDescent="0.2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 s="7">
        <f>VLOOKUP(C4225,Автомобили!A:E,4,0)</f>
        <v>4</v>
      </c>
      <c r="G4225">
        <f>VLOOKUP(C4225,Автомобили!A:E,5,0)/100</f>
        <v>0.121</v>
      </c>
      <c r="H4225" t="str">
        <f>VLOOKUP(B4225,Водители!A:F,6,0)</f>
        <v>Чехов</v>
      </c>
      <c r="I4225" s="8">
        <f t="shared" si="65"/>
        <v>5.9410999999999996</v>
      </c>
    </row>
    <row r="4226" spans="1:9" hidden="1" x14ac:dyDescent="0.2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 s="7">
        <f>VLOOKUP(C4226,Автомобили!A:E,4,0)</f>
        <v>3</v>
      </c>
      <c r="G4226">
        <f>VLOOKUP(C4226,Автомобили!A:E,5,0)/100</f>
        <v>0.125</v>
      </c>
      <c r="H4226" t="str">
        <f>VLOOKUP(B4226,Водители!A:F,6,0)</f>
        <v>Чехов</v>
      </c>
      <c r="I4226" s="8">
        <f t="shared" si="65"/>
        <v>6.25</v>
      </c>
    </row>
    <row r="4227" spans="1:9" hidden="1" x14ac:dyDescent="0.2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 s="7">
        <f>VLOOKUP(C4227,Автомобили!A:E,4,0)</f>
        <v>5</v>
      </c>
      <c r="G4227">
        <f>VLOOKUP(C4227,Автомобили!A:E,5,0)/100</f>
        <v>0.106</v>
      </c>
      <c r="H4227" t="str">
        <f>VLOOKUP(B4227,Водители!A:F,6,0)</f>
        <v>Ульяновск</v>
      </c>
      <c r="I4227" s="8">
        <f t="shared" ref="I4227:I4290" si="66">E4227*G4227</f>
        <v>3.1269999999999998</v>
      </c>
    </row>
    <row r="4228" spans="1:9" hidden="1" x14ac:dyDescent="0.2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 s="7">
        <f>VLOOKUP(C4228,Автомобили!A:E,4,0)</f>
        <v>5</v>
      </c>
      <c r="G4228">
        <f>VLOOKUP(C4228,Автомобили!A:E,5,0)/100</f>
        <v>0.11</v>
      </c>
      <c r="H4228" t="str">
        <f>VLOOKUP(B4228,Водители!A:F,6,0)</f>
        <v>Каневская</v>
      </c>
      <c r="I4228" s="8">
        <f t="shared" si="66"/>
        <v>5.6320000000000006</v>
      </c>
    </row>
    <row r="4229" spans="1:9" hidden="1" x14ac:dyDescent="0.2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 s="7">
        <f>VLOOKUP(C4229,Автомобили!A:E,4,0)</f>
        <v>3</v>
      </c>
      <c r="G4229">
        <f>VLOOKUP(C4229,Автомобили!A:E,5,0)/100</f>
        <v>0.13500000000000001</v>
      </c>
      <c r="H4229" t="str">
        <f>VLOOKUP(B4229,Водители!A:F,6,0)</f>
        <v>Колпашево</v>
      </c>
      <c r="I4229" s="8">
        <f t="shared" si="66"/>
        <v>3.4830000000000005</v>
      </c>
    </row>
    <row r="4230" spans="1:9" hidden="1" x14ac:dyDescent="0.2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 s="7">
        <f>VLOOKUP(C4230,Автомобили!A:E,4,0)</f>
        <v>3</v>
      </c>
      <c r="G4230">
        <f>VLOOKUP(C4230,Автомобили!A:E,5,0)/100</f>
        <v>0.14599999999999999</v>
      </c>
      <c r="H4230" t="str">
        <f>VLOOKUP(B4230,Водители!A:F,6,0)</f>
        <v>Чехов</v>
      </c>
      <c r="I4230" s="8">
        <f t="shared" si="66"/>
        <v>2.0293999999999999</v>
      </c>
    </row>
    <row r="4231" spans="1:9" hidden="1" x14ac:dyDescent="0.2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 s="7">
        <f>VLOOKUP(C4231,Автомобили!A:E,4,0)</f>
        <v>3</v>
      </c>
      <c r="G4231">
        <f>VLOOKUP(C4231,Автомобили!A:E,5,0)/100</f>
        <v>0.125</v>
      </c>
      <c r="H4231" t="str">
        <f>VLOOKUP(B4231,Водители!A:F,6,0)</f>
        <v>Чехов</v>
      </c>
      <c r="I4231" s="8">
        <f t="shared" si="66"/>
        <v>6.25</v>
      </c>
    </row>
    <row r="4232" spans="1:9" hidden="1" x14ac:dyDescent="0.2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 s="7">
        <f>VLOOKUP(C4232,Автомобили!A:E,4,0)</f>
        <v>3</v>
      </c>
      <c r="G4232">
        <f>VLOOKUP(C4232,Автомобили!A:E,5,0)/100</f>
        <v>9.8000000000000004E-2</v>
      </c>
      <c r="H4232" t="str">
        <f>VLOOKUP(B4232,Водители!A:F,6,0)</f>
        <v>Бодайбо</v>
      </c>
      <c r="I4232" s="8">
        <f t="shared" si="66"/>
        <v>2.3422000000000001</v>
      </c>
    </row>
    <row r="4233" spans="1:9" hidden="1" x14ac:dyDescent="0.2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 s="7">
        <f>VLOOKUP(C4233,Автомобили!A:E,4,0)</f>
        <v>5</v>
      </c>
      <c r="G4233">
        <f>VLOOKUP(C4233,Автомобили!A:E,5,0)/100</f>
        <v>0.106</v>
      </c>
      <c r="H4233" t="str">
        <f>VLOOKUP(B4233,Водители!A:F,6,0)</f>
        <v>Ульяновск</v>
      </c>
      <c r="I4233" s="8">
        <f t="shared" si="66"/>
        <v>5.6391999999999998</v>
      </c>
    </row>
    <row r="4234" spans="1:9" hidden="1" x14ac:dyDescent="0.2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 s="7">
        <f>VLOOKUP(C4234,Автомобили!A:E,4,0)</f>
        <v>4</v>
      </c>
      <c r="G4234">
        <f>VLOOKUP(C4234,Автомобили!A:E,5,0)/100</f>
        <v>0.105</v>
      </c>
      <c r="H4234" t="str">
        <f>VLOOKUP(B4234,Водители!A:F,6,0)</f>
        <v>Ставрополь</v>
      </c>
      <c r="I4234" s="8">
        <f t="shared" si="66"/>
        <v>3.0449999999999999</v>
      </c>
    </row>
    <row r="4235" spans="1:9" x14ac:dyDescent="0.2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 s="7">
        <f>VLOOKUP(C4235,Автомобили!A:E,4,0)</f>
        <v>2</v>
      </c>
      <c r="G4235">
        <f>VLOOKUP(C4235,Автомобили!A:E,5,0)/100</f>
        <v>0.158</v>
      </c>
      <c r="H4235" t="str">
        <f>VLOOKUP(B4235,Водители!A:F,6,0)</f>
        <v>Ульяновск</v>
      </c>
      <c r="I4235" s="8">
        <f t="shared" si="66"/>
        <v>6.2726000000000006</v>
      </c>
    </row>
    <row r="4236" spans="1:9" hidden="1" x14ac:dyDescent="0.2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 s="7">
        <f>VLOOKUP(C4236,Автомобили!A:E,4,0)</f>
        <v>3</v>
      </c>
      <c r="G4236">
        <f>VLOOKUP(C4236,Автомобили!A:E,5,0)/100</f>
        <v>0.13500000000000001</v>
      </c>
      <c r="H4236" t="str">
        <f>VLOOKUP(B4236,Водители!A:F,6,0)</f>
        <v>Колпашево</v>
      </c>
      <c r="I4236" s="8">
        <f t="shared" si="66"/>
        <v>0.94500000000000006</v>
      </c>
    </row>
    <row r="4237" spans="1:9" hidden="1" x14ac:dyDescent="0.2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 s="7">
        <f>VLOOKUP(C4237,Автомобили!A:E,4,0)</f>
        <v>2</v>
      </c>
      <c r="G4237">
        <f>VLOOKUP(C4237,Автомобили!A:E,5,0)/100</f>
        <v>0.113</v>
      </c>
      <c r="H4237" t="str">
        <f>VLOOKUP(B4237,Водители!A:F,6,0)</f>
        <v>Малгобек</v>
      </c>
      <c r="I4237" s="8">
        <f t="shared" si="66"/>
        <v>3.0962000000000001</v>
      </c>
    </row>
    <row r="4238" spans="1:9" hidden="1" x14ac:dyDescent="0.2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 s="7">
        <f>VLOOKUP(C4238,Автомобили!A:E,4,0)</f>
        <v>4</v>
      </c>
      <c r="G4238">
        <f>VLOOKUP(C4238,Автомобили!A:E,5,0)/100</f>
        <v>0.114</v>
      </c>
      <c r="H4238" t="str">
        <f>VLOOKUP(B4238,Водители!A:F,6,0)</f>
        <v>Колпашево</v>
      </c>
      <c r="I4238" s="8">
        <f t="shared" si="66"/>
        <v>1.9380000000000002</v>
      </c>
    </row>
    <row r="4239" spans="1:9" hidden="1" x14ac:dyDescent="0.2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 s="7">
        <f>VLOOKUP(C4239,Автомобили!A:E,4,0)</f>
        <v>2</v>
      </c>
      <c r="G4239">
        <f>VLOOKUP(C4239,Автомобили!A:E,5,0)/100</f>
        <v>0.11800000000000001</v>
      </c>
      <c r="H4239" t="str">
        <f>VLOOKUP(B4239,Водители!A:F,6,0)</f>
        <v>Чехов</v>
      </c>
      <c r="I4239" s="8">
        <f t="shared" si="66"/>
        <v>1.3688</v>
      </c>
    </row>
    <row r="4240" spans="1:9" hidden="1" x14ac:dyDescent="0.2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 s="7">
        <f>VLOOKUP(C4240,Автомобили!A:E,4,0)</f>
        <v>5</v>
      </c>
      <c r="G4240">
        <f>VLOOKUP(C4240,Автомобили!A:E,5,0)/100</f>
        <v>9.1999999999999998E-2</v>
      </c>
      <c r="H4240" t="str">
        <f>VLOOKUP(B4240,Водители!A:F,6,0)</f>
        <v>Белореченск</v>
      </c>
      <c r="I4240" s="8">
        <f t="shared" si="66"/>
        <v>3.5695999999999999</v>
      </c>
    </row>
    <row r="4241" spans="1:9" hidden="1" x14ac:dyDescent="0.2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 s="7">
        <f>VLOOKUP(C4241,Автомобили!A:E,4,0)</f>
        <v>5</v>
      </c>
      <c r="G4241">
        <f>VLOOKUP(C4241,Автомобили!A:E,5,0)/100</f>
        <v>8.5000000000000006E-2</v>
      </c>
      <c r="H4241" t="str">
        <f>VLOOKUP(B4241,Водители!A:F,6,0)</f>
        <v>Ставрополь</v>
      </c>
      <c r="I4241" s="8">
        <f t="shared" si="66"/>
        <v>2.3035000000000001</v>
      </c>
    </row>
    <row r="4242" spans="1:9" hidden="1" x14ac:dyDescent="0.2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 s="7">
        <f>VLOOKUP(C4242,Автомобили!A:E,4,0)</f>
        <v>3</v>
      </c>
      <c r="G4242">
        <f>VLOOKUP(C4242,Автомобили!A:E,5,0)/100</f>
        <v>0.156</v>
      </c>
      <c r="H4242" t="str">
        <f>VLOOKUP(B4242,Водители!A:F,6,0)</f>
        <v>Чехов</v>
      </c>
      <c r="I4242" s="8">
        <f t="shared" si="66"/>
        <v>8.7515999999999998</v>
      </c>
    </row>
    <row r="4243" spans="1:9" hidden="1" x14ac:dyDescent="0.2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 s="7">
        <f>VLOOKUP(C4243,Автомобили!A:E,4,0)</f>
        <v>4</v>
      </c>
      <c r="G4243">
        <f>VLOOKUP(C4243,Автомобили!A:E,5,0)/100</f>
        <v>0.11199999999999999</v>
      </c>
      <c r="H4243" t="str">
        <f>VLOOKUP(B4243,Водители!A:F,6,0)</f>
        <v>Белореченск</v>
      </c>
      <c r="I4243" s="8">
        <f t="shared" si="66"/>
        <v>1.6687999999999998</v>
      </c>
    </row>
    <row r="4244" spans="1:9" hidden="1" x14ac:dyDescent="0.2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 s="7">
        <f>VLOOKUP(C4244,Автомобили!A:E,4,0)</f>
        <v>4</v>
      </c>
      <c r="G4244">
        <f>VLOOKUP(C4244,Автомобили!A:E,5,0)/100</f>
        <v>0.121</v>
      </c>
      <c r="H4244" t="str">
        <f>VLOOKUP(B4244,Водители!A:F,6,0)</f>
        <v>Чехов</v>
      </c>
      <c r="I4244" s="8">
        <f t="shared" si="66"/>
        <v>5.6749000000000001</v>
      </c>
    </row>
    <row r="4245" spans="1:9" hidden="1" x14ac:dyDescent="0.2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 s="7">
        <f>VLOOKUP(C4245,Автомобили!A:E,4,0)</f>
        <v>3</v>
      </c>
      <c r="G4245">
        <f>VLOOKUP(C4245,Автомобили!A:E,5,0)/100</f>
        <v>9.8000000000000004E-2</v>
      </c>
      <c r="H4245" t="str">
        <f>VLOOKUP(B4245,Водители!A:F,6,0)</f>
        <v>Бодайбо</v>
      </c>
      <c r="I4245" s="8">
        <f t="shared" si="66"/>
        <v>4.9686000000000003</v>
      </c>
    </row>
    <row r="4246" spans="1:9" hidden="1" x14ac:dyDescent="0.2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 s="7">
        <f>VLOOKUP(C4246,Автомобили!A:E,4,0)</f>
        <v>4</v>
      </c>
      <c r="G4246">
        <f>VLOOKUP(C4246,Автомобили!A:E,5,0)/100</f>
        <v>0.14499999999999999</v>
      </c>
      <c r="H4246" t="str">
        <f>VLOOKUP(B4246,Водители!A:F,6,0)</f>
        <v>Чехов</v>
      </c>
      <c r="I4246" s="8">
        <f t="shared" si="66"/>
        <v>8.2940000000000005</v>
      </c>
    </row>
    <row r="4247" spans="1:9" hidden="1" x14ac:dyDescent="0.2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 s="7">
        <f>VLOOKUP(C4247,Автомобили!A:E,4,0)</f>
        <v>2</v>
      </c>
      <c r="G4247">
        <f>VLOOKUP(C4247,Автомобили!A:E,5,0)/100</f>
        <v>0.159</v>
      </c>
      <c r="H4247" t="str">
        <f>VLOOKUP(B4247,Водители!A:F,6,0)</f>
        <v>Белореченск</v>
      </c>
      <c r="I4247" s="8">
        <f t="shared" si="66"/>
        <v>5.9306999999999999</v>
      </c>
    </row>
    <row r="4248" spans="1:9" hidden="1" x14ac:dyDescent="0.2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 s="7">
        <f>VLOOKUP(C4248,Автомобили!A:E,4,0)</f>
        <v>3</v>
      </c>
      <c r="G4248">
        <f>VLOOKUP(C4248,Автомобили!A:E,5,0)/100</f>
        <v>0.14499999999999999</v>
      </c>
      <c r="H4248" t="str">
        <f>VLOOKUP(B4248,Водители!A:F,6,0)</f>
        <v>Малгобек</v>
      </c>
      <c r="I4248" s="8">
        <f t="shared" si="66"/>
        <v>2.61</v>
      </c>
    </row>
    <row r="4249" spans="1:9" hidden="1" x14ac:dyDescent="0.2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 s="7">
        <f>VLOOKUP(C4249,Автомобили!A:E,4,0)</f>
        <v>3</v>
      </c>
      <c r="G4249">
        <f>VLOOKUP(C4249,Автомобили!A:E,5,0)/100</f>
        <v>0.13500000000000001</v>
      </c>
      <c r="H4249" t="str">
        <f>VLOOKUP(B4249,Водители!A:F,6,0)</f>
        <v>Колпашево</v>
      </c>
      <c r="I4249" s="8">
        <f t="shared" si="66"/>
        <v>4.0095000000000001</v>
      </c>
    </row>
    <row r="4250" spans="1:9" x14ac:dyDescent="0.2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 s="7">
        <f>VLOOKUP(C4250,Автомобили!A:E,4,0)</f>
        <v>2</v>
      </c>
      <c r="G4250">
        <f>VLOOKUP(C4250,Автомобили!A:E,5,0)/100</f>
        <v>0.156</v>
      </c>
      <c r="H4250" t="str">
        <f>VLOOKUP(B4250,Водители!A:F,6,0)</f>
        <v>Ульяновск</v>
      </c>
      <c r="I4250" s="8">
        <f t="shared" si="66"/>
        <v>7.5503999999999998</v>
      </c>
    </row>
    <row r="4251" spans="1:9" x14ac:dyDescent="0.2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 s="7">
        <f>VLOOKUP(C4251,Автомобили!A:E,4,0)</f>
        <v>2</v>
      </c>
      <c r="G4251">
        <f>VLOOKUP(C4251,Автомобили!A:E,5,0)/100</f>
        <v>0.13100000000000001</v>
      </c>
      <c r="H4251" t="str">
        <f>VLOOKUP(B4251,Водители!A:F,6,0)</f>
        <v>Ульяновск</v>
      </c>
      <c r="I4251" s="8">
        <f t="shared" si="66"/>
        <v>6.2225000000000001</v>
      </c>
    </row>
    <row r="4252" spans="1:9" x14ac:dyDescent="0.2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 s="7">
        <f>VLOOKUP(C4252,Автомобили!A:E,4,0)</f>
        <v>2</v>
      </c>
      <c r="G4252">
        <f>VLOOKUP(C4252,Автомобили!A:E,5,0)/100</f>
        <v>0.156</v>
      </c>
      <c r="H4252" t="str">
        <f>VLOOKUP(B4252,Водители!A:F,6,0)</f>
        <v>Ульяновск</v>
      </c>
      <c r="I4252" s="8">
        <f t="shared" si="66"/>
        <v>6.4272</v>
      </c>
    </row>
    <row r="4253" spans="1:9" hidden="1" x14ac:dyDescent="0.2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 s="7">
        <f>VLOOKUP(C4253,Автомобили!A:E,4,0)</f>
        <v>3</v>
      </c>
      <c r="G4253">
        <f>VLOOKUP(C4253,Автомобили!A:E,5,0)/100</f>
        <v>0.1</v>
      </c>
      <c r="H4253" t="str">
        <f>VLOOKUP(B4253,Водители!A:F,6,0)</f>
        <v>Бодайбо</v>
      </c>
      <c r="I4253" s="8">
        <f t="shared" si="66"/>
        <v>4.0100000000000007</v>
      </c>
    </row>
    <row r="4254" spans="1:9" hidden="1" x14ac:dyDescent="0.2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 s="7">
        <f>VLOOKUP(C4254,Автомобили!A:E,4,0)</f>
        <v>4</v>
      </c>
      <c r="G4254">
        <f>VLOOKUP(C4254,Автомобили!A:E,5,0)/100</f>
        <v>0.114</v>
      </c>
      <c r="H4254" t="str">
        <f>VLOOKUP(B4254,Водители!A:F,6,0)</f>
        <v>Колпашево</v>
      </c>
      <c r="I4254" s="8">
        <f t="shared" si="66"/>
        <v>2.508</v>
      </c>
    </row>
    <row r="4255" spans="1:9" hidden="1" x14ac:dyDescent="0.2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 s="7">
        <f>VLOOKUP(C4255,Автомобили!A:E,4,0)</f>
        <v>4</v>
      </c>
      <c r="G4255">
        <f>VLOOKUP(C4255,Автомобили!A:E,5,0)/100</f>
        <v>0.114</v>
      </c>
      <c r="H4255" t="str">
        <f>VLOOKUP(B4255,Водители!A:F,6,0)</f>
        <v>Колпашево</v>
      </c>
      <c r="I4255" s="8">
        <f t="shared" si="66"/>
        <v>5.8368000000000002</v>
      </c>
    </row>
    <row r="4256" spans="1:9" hidden="1" x14ac:dyDescent="0.2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 s="7">
        <f>VLOOKUP(C4256,Автомобили!A:E,4,0)</f>
        <v>5</v>
      </c>
      <c r="G4256">
        <f>VLOOKUP(C4256,Автомобили!A:E,5,0)/100</f>
        <v>9.1999999999999998E-2</v>
      </c>
      <c r="H4256" t="str">
        <f>VLOOKUP(B4256,Водители!A:F,6,0)</f>
        <v>Белореченск</v>
      </c>
      <c r="I4256" s="8">
        <f t="shared" si="66"/>
        <v>4.968</v>
      </c>
    </row>
    <row r="4257" spans="1:9" hidden="1" x14ac:dyDescent="0.2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 s="7">
        <f>VLOOKUP(C4257,Автомобили!A:E,4,0)</f>
        <v>2</v>
      </c>
      <c r="G4257">
        <f>VLOOKUP(C4257,Автомобили!A:E,5,0)/100</f>
        <v>0.159</v>
      </c>
      <c r="H4257" t="str">
        <f>VLOOKUP(B4257,Водители!A:F,6,0)</f>
        <v>Белореченск</v>
      </c>
      <c r="I4257" s="8">
        <f t="shared" si="66"/>
        <v>5.883</v>
      </c>
    </row>
    <row r="4258" spans="1:9" hidden="1" x14ac:dyDescent="0.2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 s="7">
        <f>VLOOKUP(C4258,Автомобили!A:E,4,0)</f>
        <v>3</v>
      </c>
      <c r="G4258">
        <f>VLOOKUP(C4258,Автомобили!A:E,5,0)/100</f>
        <v>0.129</v>
      </c>
      <c r="H4258" t="str">
        <f>VLOOKUP(B4258,Водители!A:F,6,0)</f>
        <v>Каневская</v>
      </c>
      <c r="I4258" s="8">
        <f t="shared" si="66"/>
        <v>1.5737999999999999</v>
      </c>
    </row>
    <row r="4259" spans="1:9" hidden="1" x14ac:dyDescent="0.2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 s="7">
        <f>VLOOKUP(C4259,Автомобили!A:E,4,0)</f>
        <v>3</v>
      </c>
      <c r="G4259">
        <f>VLOOKUP(C4259,Автомобили!A:E,5,0)/100</f>
        <v>0.129</v>
      </c>
      <c r="H4259" t="str">
        <f>VLOOKUP(B4259,Водители!A:F,6,0)</f>
        <v>Каневская</v>
      </c>
      <c r="I4259" s="8">
        <f t="shared" si="66"/>
        <v>2.5284000000000004</v>
      </c>
    </row>
    <row r="4260" spans="1:9" hidden="1" x14ac:dyDescent="0.2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 s="7">
        <f>VLOOKUP(C4260,Автомобили!A:E,4,0)</f>
        <v>2</v>
      </c>
      <c r="G4260">
        <f>VLOOKUP(C4260,Автомобили!A:E,5,0)/100</f>
        <v>0.11800000000000001</v>
      </c>
      <c r="H4260" t="str">
        <f>VLOOKUP(B4260,Водители!A:F,6,0)</f>
        <v>Чехов</v>
      </c>
      <c r="I4260" s="8">
        <f t="shared" si="66"/>
        <v>2.5016000000000003</v>
      </c>
    </row>
    <row r="4261" spans="1:9" hidden="1" x14ac:dyDescent="0.2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 s="7">
        <f>VLOOKUP(C4261,Автомобили!A:E,4,0)</f>
        <v>4</v>
      </c>
      <c r="G4261">
        <f>VLOOKUP(C4261,Автомобили!A:E,5,0)/100</f>
        <v>0.10300000000000001</v>
      </c>
      <c r="H4261" t="str">
        <f>VLOOKUP(B4261,Водители!A:F,6,0)</f>
        <v>Ульяновск</v>
      </c>
      <c r="I4261" s="8">
        <f t="shared" si="66"/>
        <v>1.3184000000000002</v>
      </c>
    </row>
    <row r="4262" spans="1:9" hidden="1" x14ac:dyDescent="0.2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 s="7">
        <f>VLOOKUP(C4262,Автомобили!A:E,4,0)</f>
        <v>4</v>
      </c>
      <c r="G4262">
        <f>VLOOKUP(C4262,Автомобили!A:E,5,0)/100</f>
        <v>0.12</v>
      </c>
      <c r="H4262" t="str">
        <f>VLOOKUP(B4262,Водители!A:F,6,0)</f>
        <v>Каневская</v>
      </c>
      <c r="I4262" s="8">
        <f t="shared" si="66"/>
        <v>5.3040000000000003</v>
      </c>
    </row>
    <row r="4263" spans="1:9" x14ac:dyDescent="0.2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 s="7">
        <f>VLOOKUP(C4263,Автомобили!A:E,4,0)</f>
        <v>2</v>
      </c>
      <c r="G4263">
        <f>VLOOKUP(C4263,Автомобили!A:E,5,0)/100</f>
        <v>0.158</v>
      </c>
      <c r="H4263" t="str">
        <f>VLOOKUP(B4263,Водители!A:F,6,0)</f>
        <v>Ульяновск</v>
      </c>
      <c r="I4263" s="8">
        <f t="shared" si="66"/>
        <v>0.60039999999999993</v>
      </c>
    </row>
    <row r="4264" spans="1:9" hidden="1" x14ac:dyDescent="0.2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 s="7">
        <f>VLOOKUP(C4264,Автомобили!A:E,4,0)</f>
        <v>3</v>
      </c>
      <c r="G4264">
        <f>VLOOKUP(C4264,Автомобили!A:E,5,0)/100</f>
        <v>9.8000000000000004E-2</v>
      </c>
      <c r="H4264" t="str">
        <f>VLOOKUP(B4264,Водители!A:F,6,0)</f>
        <v>Бодайбо</v>
      </c>
      <c r="I4264" s="8">
        <f t="shared" si="66"/>
        <v>1.7444000000000002</v>
      </c>
    </row>
    <row r="4265" spans="1:9" hidden="1" x14ac:dyDescent="0.2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 s="7">
        <f>VLOOKUP(C4265,Автомобили!A:E,4,0)</f>
        <v>2</v>
      </c>
      <c r="G4265">
        <f>VLOOKUP(C4265,Автомобили!A:E,5,0)/100</f>
        <v>0.114</v>
      </c>
      <c r="H4265" t="str">
        <f>VLOOKUP(B4265,Водители!A:F,6,0)</f>
        <v>Чехов</v>
      </c>
      <c r="I4265" s="8">
        <f t="shared" si="66"/>
        <v>6.7031999999999998</v>
      </c>
    </row>
    <row r="4266" spans="1:9" hidden="1" x14ac:dyDescent="0.2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 s="7">
        <f>VLOOKUP(C4266,Автомобили!A:E,4,0)</f>
        <v>3</v>
      </c>
      <c r="G4266">
        <f>VLOOKUP(C4266,Автомобили!A:E,5,0)/100</f>
        <v>0.14499999999999999</v>
      </c>
      <c r="H4266" t="str">
        <f>VLOOKUP(B4266,Водители!A:F,6,0)</f>
        <v>Малгобек</v>
      </c>
      <c r="I4266" s="8">
        <f t="shared" si="66"/>
        <v>5.9884999999999993</v>
      </c>
    </row>
    <row r="4267" spans="1:9" hidden="1" x14ac:dyDescent="0.2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 s="7">
        <f>VLOOKUP(C4267,Автомобили!A:E,4,0)</f>
        <v>3</v>
      </c>
      <c r="G4267">
        <f>VLOOKUP(C4267,Автомобили!A:E,5,0)/100</f>
        <v>0.13500000000000001</v>
      </c>
      <c r="H4267" t="str">
        <f>VLOOKUP(B4267,Водители!A:F,6,0)</f>
        <v>Колпашево</v>
      </c>
      <c r="I4267" s="8">
        <f t="shared" si="66"/>
        <v>4.5765000000000002</v>
      </c>
    </row>
    <row r="4268" spans="1:9" hidden="1" x14ac:dyDescent="0.2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 s="7">
        <f>VLOOKUP(C4268,Автомобили!A:E,4,0)</f>
        <v>3</v>
      </c>
      <c r="G4268">
        <f>VLOOKUP(C4268,Автомобили!A:E,5,0)/100</f>
        <v>0.156</v>
      </c>
      <c r="H4268" t="str">
        <f>VLOOKUP(B4268,Водители!A:F,6,0)</f>
        <v>Чехов</v>
      </c>
      <c r="I4268" s="8">
        <f t="shared" si="66"/>
        <v>3.3851999999999998</v>
      </c>
    </row>
    <row r="4269" spans="1:9" hidden="1" x14ac:dyDescent="0.2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 s="7">
        <f>VLOOKUP(C4269,Автомобили!A:E,4,0)</f>
        <v>2</v>
      </c>
      <c r="G4269">
        <f>VLOOKUP(C4269,Автомобили!A:E,5,0)/100</f>
        <v>0.114</v>
      </c>
      <c r="H4269" t="str">
        <f>VLOOKUP(B4269,Водители!A:F,6,0)</f>
        <v>Чехов</v>
      </c>
      <c r="I4269" s="8">
        <f t="shared" si="66"/>
        <v>1.1400000000000001</v>
      </c>
    </row>
    <row r="4270" spans="1:9" hidden="1" x14ac:dyDescent="0.2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 s="7">
        <f>VLOOKUP(C4270,Автомобили!A:E,4,0)</f>
        <v>4</v>
      </c>
      <c r="G4270">
        <f>VLOOKUP(C4270,Автомобили!A:E,5,0)/100</f>
        <v>0.14499999999999999</v>
      </c>
      <c r="H4270" t="str">
        <f>VLOOKUP(B4270,Водители!A:F,6,0)</f>
        <v>Чехов</v>
      </c>
      <c r="I4270" s="8">
        <f t="shared" si="66"/>
        <v>4.0744999999999996</v>
      </c>
    </row>
    <row r="4271" spans="1:9" hidden="1" x14ac:dyDescent="0.2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 s="7">
        <f>VLOOKUP(C4271,Автомобили!A:E,4,0)</f>
        <v>4</v>
      </c>
      <c r="G4271">
        <f>VLOOKUP(C4271,Автомобили!A:E,5,0)/100</f>
        <v>0.114</v>
      </c>
      <c r="H4271" t="str">
        <f>VLOOKUP(B4271,Водители!A:F,6,0)</f>
        <v>Колпашево</v>
      </c>
      <c r="I4271" s="8">
        <f t="shared" si="66"/>
        <v>3.99</v>
      </c>
    </row>
    <row r="4272" spans="1:9" hidden="1" x14ac:dyDescent="0.2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 s="7">
        <f>VLOOKUP(C4272,Автомобили!A:E,4,0)</f>
        <v>2</v>
      </c>
      <c r="G4272">
        <f>VLOOKUP(C4272,Автомобили!A:E,5,0)/100</f>
        <v>0.109</v>
      </c>
      <c r="H4272" t="str">
        <f>VLOOKUP(B4272,Водители!A:F,6,0)</f>
        <v>Каневская</v>
      </c>
      <c r="I4272" s="8">
        <f t="shared" si="66"/>
        <v>4.2728000000000002</v>
      </c>
    </row>
    <row r="4273" spans="1:9" hidden="1" x14ac:dyDescent="0.2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 s="7">
        <f>VLOOKUP(C4273,Автомобили!A:E,4,0)</f>
        <v>3</v>
      </c>
      <c r="G4273">
        <f>VLOOKUP(C4273,Автомобили!A:E,5,0)/100</f>
        <v>0.14599999999999999</v>
      </c>
      <c r="H4273" t="str">
        <f>VLOOKUP(B4273,Водители!A:F,6,0)</f>
        <v>Чехов</v>
      </c>
      <c r="I4273" s="8">
        <f t="shared" si="66"/>
        <v>2.3651999999999997</v>
      </c>
    </row>
    <row r="4274" spans="1:9" hidden="1" x14ac:dyDescent="0.2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 s="7">
        <f>VLOOKUP(C4274,Автомобили!A:E,4,0)</f>
        <v>4</v>
      </c>
      <c r="G4274">
        <f>VLOOKUP(C4274,Автомобили!A:E,5,0)/100</f>
        <v>0.121</v>
      </c>
      <c r="H4274" t="str">
        <f>VLOOKUP(B4274,Водители!A:F,6,0)</f>
        <v>Чехов</v>
      </c>
      <c r="I4274" s="8">
        <f t="shared" si="66"/>
        <v>1.7907999999999999</v>
      </c>
    </row>
    <row r="4275" spans="1:9" hidden="1" x14ac:dyDescent="0.2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 s="7">
        <f>VLOOKUP(C4275,Автомобили!A:E,4,0)</f>
        <v>2</v>
      </c>
      <c r="G4275">
        <f>VLOOKUP(C4275,Автомобили!A:E,5,0)/100</f>
        <v>0.114</v>
      </c>
      <c r="H4275" t="str">
        <f>VLOOKUP(B4275,Водители!A:F,6,0)</f>
        <v>Чехов</v>
      </c>
      <c r="I4275" s="8">
        <f t="shared" si="66"/>
        <v>1.0602</v>
      </c>
    </row>
    <row r="4276" spans="1:9" hidden="1" x14ac:dyDescent="0.2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 s="7">
        <f>VLOOKUP(C4276,Автомобили!A:E,4,0)</f>
        <v>4</v>
      </c>
      <c r="G4276">
        <f>VLOOKUP(C4276,Автомобили!A:E,5,0)/100</f>
        <v>8.900000000000001E-2</v>
      </c>
      <c r="H4276" t="str">
        <f>VLOOKUP(B4276,Водители!A:F,6,0)</f>
        <v>Ульяновск</v>
      </c>
      <c r="I4276" s="8">
        <f t="shared" si="66"/>
        <v>4.5835000000000008</v>
      </c>
    </row>
    <row r="4277" spans="1:9" hidden="1" x14ac:dyDescent="0.2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 s="7">
        <f>VLOOKUP(C4277,Автомобили!A:E,4,0)</f>
        <v>3</v>
      </c>
      <c r="G4277">
        <f>VLOOKUP(C4277,Автомобили!A:E,5,0)/100</f>
        <v>9.4E-2</v>
      </c>
      <c r="H4277" t="str">
        <f>VLOOKUP(B4277,Водители!A:F,6,0)</f>
        <v>Ставрополь</v>
      </c>
      <c r="I4277" s="8">
        <f t="shared" si="66"/>
        <v>5.3861999999999997</v>
      </c>
    </row>
    <row r="4278" spans="1:9" hidden="1" x14ac:dyDescent="0.2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 s="7">
        <f>VLOOKUP(C4278,Автомобили!A:E,4,0)</f>
        <v>5</v>
      </c>
      <c r="G4278">
        <f>VLOOKUP(C4278,Автомобили!A:E,5,0)/100</f>
        <v>9.1999999999999998E-2</v>
      </c>
      <c r="H4278" t="str">
        <f>VLOOKUP(B4278,Водители!A:F,6,0)</f>
        <v>Белореченск</v>
      </c>
      <c r="I4278" s="8">
        <f t="shared" si="66"/>
        <v>1.9687999999999999</v>
      </c>
    </row>
    <row r="4279" spans="1:9" hidden="1" x14ac:dyDescent="0.2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 s="7">
        <f>VLOOKUP(C4279,Автомобили!A:E,4,0)</f>
        <v>3</v>
      </c>
      <c r="G4279">
        <f>VLOOKUP(C4279,Автомобили!A:E,5,0)/100</f>
        <v>0.124</v>
      </c>
      <c r="H4279" t="str">
        <f>VLOOKUP(B4279,Водители!A:F,6,0)</f>
        <v>Каневская</v>
      </c>
      <c r="I4279" s="8">
        <f t="shared" si="66"/>
        <v>3.6952000000000003</v>
      </c>
    </row>
    <row r="4280" spans="1:9" hidden="1" x14ac:dyDescent="0.2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 s="7">
        <f>VLOOKUP(C4280,Автомобили!A:E,4,0)</f>
        <v>3</v>
      </c>
      <c r="G4280">
        <f>VLOOKUP(C4280,Автомобили!A:E,5,0)/100</f>
        <v>0.156</v>
      </c>
      <c r="H4280" t="str">
        <f>VLOOKUP(B4280,Водители!A:F,6,0)</f>
        <v>Чехов</v>
      </c>
      <c r="I4280" s="8">
        <f t="shared" si="66"/>
        <v>7.4412000000000003</v>
      </c>
    </row>
    <row r="4281" spans="1:9" hidden="1" x14ac:dyDescent="0.2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 s="7">
        <f>VLOOKUP(C4281,Автомобили!A:E,4,0)</f>
        <v>4</v>
      </c>
      <c r="G4281">
        <f>VLOOKUP(C4281,Автомобили!A:E,5,0)/100</f>
        <v>0.114</v>
      </c>
      <c r="H4281" t="str">
        <f>VLOOKUP(B4281,Водители!A:F,6,0)</f>
        <v>Колпашево</v>
      </c>
      <c r="I4281" s="8">
        <f t="shared" si="66"/>
        <v>1.2882000000000002</v>
      </c>
    </row>
    <row r="4282" spans="1:9" hidden="1" x14ac:dyDescent="0.2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 s="7">
        <f>VLOOKUP(C4282,Автомобили!A:E,4,0)</f>
        <v>4</v>
      </c>
      <c r="G4282">
        <f>VLOOKUP(C4282,Автомобили!A:E,5,0)/100</f>
        <v>0.14499999999999999</v>
      </c>
      <c r="H4282" t="str">
        <f>VLOOKUP(B4282,Водители!A:F,6,0)</f>
        <v>Чехов</v>
      </c>
      <c r="I4282" s="8">
        <f t="shared" si="66"/>
        <v>2.7694999999999999</v>
      </c>
    </row>
    <row r="4283" spans="1:9" hidden="1" x14ac:dyDescent="0.2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 s="7">
        <f>VLOOKUP(C4283,Автомобили!A:E,4,0)</f>
        <v>5</v>
      </c>
      <c r="G4283">
        <f>VLOOKUP(C4283,Автомобили!A:E,5,0)/100</f>
        <v>0.106</v>
      </c>
      <c r="H4283" t="str">
        <f>VLOOKUP(B4283,Водители!A:F,6,0)</f>
        <v>Каневская</v>
      </c>
      <c r="I4283" s="8">
        <f t="shared" si="66"/>
        <v>5.4589999999999996</v>
      </c>
    </row>
    <row r="4284" spans="1:9" hidden="1" x14ac:dyDescent="0.2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 s="7">
        <f>VLOOKUP(C4284,Автомобили!A:E,4,0)</f>
        <v>2</v>
      </c>
      <c r="G4284">
        <f>VLOOKUP(C4284,Автомобили!A:E,5,0)/100</f>
        <v>0.11800000000000001</v>
      </c>
      <c r="H4284" t="str">
        <f>VLOOKUP(B4284,Водители!A:F,6,0)</f>
        <v>Чехов</v>
      </c>
      <c r="I4284" s="8">
        <f t="shared" si="66"/>
        <v>0.35400000000000004</v>
      </c>
    </row>
    <row r="4285" spans="1:9" hidden="1" x14ac:dyDescent="0.2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 s="7">
        <f>VLOOKUP(C4285,Автомобили!A:E,4,0)</f>
        <v>3</v>
      </c>
      <c r="G4285">
        <f>VLOOKUP(C4285,Автомобили!A:E,5,0)/100</f>
        <v>0.13500000000000001</v>
      </c>
      <c r="H4285" t="str">
        <f>VLOOKUP(B4285,Водители!A:F,6,0)</f>
        <v>Колпашево</v>
      </c>
      <c r="I4285" s="8">
        <f t="shared" si="66"/>
        <v>4.8735000000000008</v>
      </c>
    </row>
    <row r="4286" spans="1:9" x14ac:dyDescent="0.2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 s="7">
        <f>VLOOKUP(C4286,Автомобили!A:E,4,0)</f>
        <v>2</v>
      </c>
      <c r="G4286">
        <f>VLOOKUP(C4286,Автомобили!A:E,5,0)/100</f>
        <v>0.13100000000000001</v>
      </c>
      <c r="H4286" t="str">
        <f>VLOOKUP(B4286,Водители!A:F,6,0)</f>
        <v>Ульяновск</v>
      </c>
      <c r="I4286" s="8">
        <f t="shared" si="66"/>
        <v>5.6854000000000005</v>
      </c>
    </row>
    <row r="4287" spans="1:9" hidden="1" x14ac:dyDescent="0.2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 s="7">
        <f>VLOOKUP(C4287,Автомобили!A:E,4,0)</f>
        <v>3</v>
      </c>
      <c r="G4287">
        <f>VLOOKUP(C4287,Автомобили!A:E,5,0)/100</f>
        <v>9.8000000000000004E-2</v>
      </c>
      <c r="H4287" t="str">
        <f>VLOOKUP(B4287,Водители!A:F,6,0)</f>
        <v>Бодайбо</v>
      </c>
      <c r="I4287" s="8">
        <f t="shared" si="66"/>
        <v>1.3426</v>
      </c>
    </row>
    <row r="4288" spans="1:9" hidden="1" x14ac:dyDescent="0.2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 s="7">
        <f>VLOOKUP(C4288,Автомобили!A:E,4,0)</f>
        <v>5</v>
      </c>
      <c r="G4288">
        <f>VLOOKUP(C4288,Автомобили!A:E,5,0)/100</f>
        <v>8.5000000000000006E-2</v>
      </c>
      <c r="H4288" t="str">
        <f>VLOOKUP(B4288,Водители!A:F,6,0)</f>
        <v>Каневская</v>
      </c>
      <c r="I4288" s="8">
        <f t="shared" si="66"/>
        <v>2.0230000000000001</v>
      </c>
    </row>
    <row r="4289" spans="1:9" hidden="1" x14ac:dyDescent="0.2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 s="7">
        <f>VLOOKUP(C4289,Автомобили!A:E,4,0)</f>
        <v>5</v>
      </c>
      <c r="G4289">
        <f>VLOOKUP(C4289,Автомобили!A:E,5,0)/100</f>
        <v>9.1999999999999998E-2</v>
      </c>
      <c r="H4289" t="str">
        <f>VLOOKUP(B4289,Водители!A:F,6,0)</f>
        <v>Белореченск</v>
      </c>
      <c r="I4289" s="8">
        <f t="shared" si="66"/>
        <v>2.0608</v>
      </c>
    </row>
    <row r="4290" spans="1:9" hidden="1" x14ac:dyDescent="0.2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 s="7">
        <f>VLOOKUP(C4290,Автомобили!A:E,4,0)</f>
        <v>5</v>
      </c>
      <c r="G4290">
        <f>VLOOKUP(C4290,Автомобили!A:E,5,0)/100</f>
        <v>8.5000000000000006E-2</v>
      </c>
      <c r="H4290" t="str">
        <f>VLOOKUP(B4290,Водители!A:F,6,0)</f>
        <v>Ставрополь</v>
      </c>
      <c r="I4290" s="8">
        <f t="shared" si="66"/>
        <v>4.6495000000000006</v>
      </c>
    </row>
    <row r="4291" spans="1:9" hidden="1" x14ac:dyDescent="0.2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 s="7">
        <f>VLOOKUP(C4291,Автомобили!A:E,4,0)</f>
        <v>4</v>
      </c>
      <c r="G4291">
        <f>VLOOKUP(C4291,Автомобили!A:E,5,0)/100</f>
        <v>0.105</v>
      </c>
      <c r="H4291" t="str">
        <f>VLOOKUP(B4291,Водители!A:F,6,0)</f>
        <v>Ставрополь</v>
      </c>
      <c r="I4291" s="8">
        <f t="shared" ref="I4291:I4354" si="67">E4291*G4291</f>
        <v>0.52500000000000002</v>
      </c>
    </row>
    <row r="4292" spans="1:9" hidden="1" x14ac:dyDescent="0.2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 s="7">
        <f>VLOOKUP(C4292,Автомобили!A:E,4,0)</f>
        <v>4</v>
      </c>
      <c r="G4292">
        <f>VLOOKUP(C4292,Автомобили!A:E,5,0)/100</f>
        <v>0.13800000000000001</v>
      </c>
      <c r="H4292" t="str">
        <f>VLOOKUP(B4292,Водители!A:F,6,0)</f>
        <v>Бодайбо</v>
      </c>
      <c r="I4292" s="8">
        <f t="shared" si="67"/>
        <v>3.0084000000000004</v>
      </c>
    </row>
    <row r="4293" spans="1:9" hidden="1" x14ac:dyDescent="0.2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 s="7">
        <f>VLOOKUP(C4293,Автомобили!A:E,4,0)</f>
        <v>4</v>
      </c>
      <c r="G4293">
        <f>VLOOKUP(C4293,Автомобили!A:E,5,0)/100</f>
        <v>8.900000000000001E-2</v>
      </c>
      <c r="H4293" t="str">
        <f>VLOOKUP(B4293,Водители!A:F,6,0)</f>
        <v>Ульяновск</v>
      </c>
      <c r="I4293" s="8">
        <f t="shared" si="67"/>
        <v>3.6846000000000001</v>
      </c>
    </row>
    <row r="4294" spans="1:9" hidden="1" x14ac:dyDescent="0.2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 s="7">
        <f>VLOOKUP(C4294,Автомобили!A:E,4,0)</f>
        <v>2</v>
      </c>
      <c r="G4294">
        <f>VLOOKUP(C4294,Автомобили!A:E,5,0)/100</f>
        <v>0.11800000000000001</v>
      </c>
      <c r="H4294" t="str">
        <f>VLOOKUP(B4294,Водители!A:F,6,0)</f>
        <v>Чехов</v>
      </c>
      <c r="I4294" s="8">
        <f t="shared" si="67"/>
        <v>6.2776000000000005</v>
      </c>
    </row>
    <row r="4295" spans="1:9" hidden="1" x14ac:dyDescent="0.2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 s="7">
        <f>VLOOKUP(C4295,Автомобили!A:E,4,0)</f>
        <v>5</v>
      </c>
      <c r="G4295">
        <f>VLOOKUP(C4295,Автомобили!A:E,5,0)/100</f>
        <v>8.5000000000000006E-2</v>
      </c>
      <c r="H4295" t="str">
        <f>VLOOKUP(B4295,Водители!A:F,6,0)</f>
        <v>Ставрополь</v>
      </c>
      <c r="I4295" s="8">
        <f t="shared" si="67"/>
        <v>0.1615</v>
      </c>
    </row>
    <row r="4296" spans="1:9" hidden="1" x14ac:dyDescent="0.2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 s="7">
        <f>VLOOKUP(C4296,Автомобили!A:E,4,0)</f>
        <v>4</v>
      </c>
      <c r="G4296">
        <f>VLOOKUP(C4296,Автомобили!A:E,5,0)/100</f>
        <v>0.121</v>
      </c>
      <c r="H4296" t="str">
        <f>VLOOKUP(B4296,Водители!A:F,6,0)</f>
        <v>Чехов</v>
      </c>
      <c r="I4296" s="8">
        <f t="shared" si="67"/>
        <v>5.3361000000000001</v>
      </c>
    </row>
    <row r="4297" spans="1:9" hidden="1" x14ac:dyDescent="0.2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 s="7">
        <f>VLOOKUP(C4297,Автомобили!A:E,4,0)</f>
        <v>4</v>
      </c>
      <c r="G4297">
        <f>VLOOKUP(C4297,Автомобили!A:E,5,0)/100</f>
        <v>0.121</v>
      </c>
      <c r="H4297" t="str">
        <f>VLOOKUP(B4297,Водители!A:F,6,0)</f>
        <v>Чехов</v>
      </c>
      <c r="I4297" s="8">
        <f t="shared" si="67"/>
        <v>6.9574999999999996</v>
      </c>
    </row>
    <row r="4298" spans="1:9" hidden="1" x14ac:dyDescent="0.2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 s="7">
        <f>VLOOKUP(C4298,Автомобили!A:E,4,0)</f>
        <v>4</v>
      </c>
      <c r="G4298">
        <f>VLOOKUP(C4298,Автомобили!A:E,5,0)/100</f>
        <v>0.13800000000000001</v>
      </c>
      <c r="H4298" t="str">
        <f>VLOOKUP(B4298,Водители!A:F,6,0)</f>
        <v>Бодайбо</v>
      </c>
      <c r="I4298" s="8">
        <f t="shared" si="67"/>
        <v>6.8723999999999998</v>
      </c>
    </row>
    <row r="4299" spans="1:9" hidden="1" x14ac:dyDescent="0.2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 s="7">
        <f>VLOOKUP(C4299,Автомобили!A:E,4,0)</f>
        <v>5</v>
      </c>
      <c r="G4299">
        <f>VLOOKUP(C4299,Автомобили!A:E,5,0)/100</f>
        <v>0.11</v>
      </c>
      <c r="H4299" t="str">
        <f>VLOOKUP(B4299,Водители!A:F,6,0)</f>
        <v>Каневская</v>
      </c>
      <c r="I4299" s="8">
        <f t="shared" si="67"/>
        <v>4.95</v>
      </c>
    </row>
    <row r="4300" spans="1:9" hidden="1" x14ac:dyDescent="0.2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 s="7">
        <f>VLOOKUP(C4300,Автомобили!A:E,4,0)</f>
        <v>3</v>
      </c>
      <c r="G4300">
        <f>VLOOKUP(C4300,Автомобили!A:E,5,0)/100</f>
        <v>0.156</v>
      </c>
      <c r="H4300" t="str">
        <f>VLOOKUP(B4300,Водители!A:F,6,0)</f>
        <v>Чехов</v>
      </c>
      <c r="I4300" s="8">
        <f t="shared" si="67"/>
        <v>7.1916000000000002</v>
      </c>
    </row>
    <row r="4301" spans="1:9" hidden="1" x14ac:dyDescent="0.2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 s="7">
        <f>VLOOKUP(C4301,Автомобили!A:E,4,0)</f>
        <v>2</v>
      </c>
      <c r="G4301">
        <f>VLOOKUP(C4301,Автомобили!A:E,5,0)/100</f>
        <v>0.12</v>
      </c>
      <c r="H4301" t="str">
        <f>VLOOKUP(B4301,Водители!A:F,6,0)</f>
        <v>Белореченск</v>
      </c>
      <c r="I4301" s="8">
        <f t="shared" si="67"/>
        <v>1.8119999999999998</v>
      </c>
    </row>
    <row r="4302" spans="1:9" hidden="1" x14ac:dyDescent="0.2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 s="7">
        <f>VLOOKUP(C4302,Автомобили!A:E,4,0)</f>
        <v>4</v>
      </c>
      <c r="G4302">
        <f>VLOOKUP(C4302,Автомобили!A:E,5,0)/100</f>
        <v>0.114</v>
      </c>
      <c r="H4302" t="str">
        <f>VLOOKUP(B4302,Водители!A:F,6,0)</f>
        <v>Колпашево</v>
      </c>
      <c r="I4302" s="8">
        <f t="shared" si="67"/>
        <v>3.3288000000000002</v>
      </c>
    </row>
    <row r="4303" spans="1:9" hidden="1" x14ac:dyDescent="0.2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 s="7">
        <f>VLOOKUP(C4303,Автомобили!A:E,4,0)</f>
        <v>4</v>
      </c>
      <c r="G4303">
        <f>VLOOKUP(C4303,Автомобили!A:E,5,0)/100</f>
        <v>0.114</v>
      </c>
      <c r="H4303" t="str">
        <f>VLOOKUP(B4303,Водители!A:F,6,0)</f>
        <v>Колпашево</v>
      </c>
      <c r="I4303" s="8">
        <f t="shared" si="67"/>
        <v>5.5404</v>
      </c>
    </row>
    <row r="4304" spans="1:9" hidden="1" x14ac:dyDescent="0.2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 s="7">
        <f>VLOOKUP(C4304,Автомобили!A:E,4,0)</f>
        <v>3</v>
      </c>
      <c r="G4304">
        <f>VLOOKUP(C4304,Автомобили!A:E,5,0)/100</f>
        <v>0.156</v>
      </c>
      <c r="H4304" t="str">
        <f>VLOOKUP(B4304,Водители!A:F,6,0)</f>
        <v>Чехов</v>
      </c>
      <c r="I4304" s="8">
        <f t="shared" si="67"/>
        <v>8.9543999999999997</v>
      </c>
    </row>
    <row r="4305" spans="1:9" hidden="1" x14ac:dyDescent="0.2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 s="7">
        <f>VLOOKUP(C4305,Автомобили!A:E,4,0)</f>
        <v>3</v>
      </c>
      <c r="G4305">
        <f>VLOOKUP(C4305,Автомобили!A:E,5,0)/100</f>
        <v>9.8000000000000004E-2</v>
      </c>
      <c r="H4305" t="str">
        <f>VLOOKUP(B4305,Водители!A:F,6,0)</f>
        <v>Бодайбо</v>
      </c>
      <c r="I4305" s="8">
        <f t="shared" si="67"/>
        <v>4.9392000000000005</v>
      </c>
    </row>
    <row r="4306" spans="1:9" hidden="1" x14ac:dyDescent="0.2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 s="7">
        <f>VLOOKUP(C4306,Автомобили!A:E,4,0)</f>
        <v>4</v>
      </c>
      <c r="G4306">
        <f>VLOOKUP(C4306,Автомобили!A:E,5,0)/100</f>
        <v>0.11199999999999999</v>
      </c>
      <c r="H4306" t="str">
        <f>VLOOKUP(B4306,Водители!A:F,6,0)</f>
        <v>Белореченск</v>
      </c>
      <c r="I4306" s="8">
        <f t="shared" si="67"/>
        <v>3.3935999999999997</v>
      </c>
    </row>
    <row r="4307" spans="1:9" hidden="1" x14ac:dyDescent="0.2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 s="7">
        <f>VLOOKUP(C4307,Автомобили!A:E,4,0)</f>
        <v>4</v>
      </c>
      <c r="G4307">
        <f>VLOOKUP(C4307,Автомобили!A:E,5,0)/100</f>
        <v>0.14499999999999999</v>
      </c>
      <c r="H4307" t="str">
        <f>VLOOKUP(B4307,Водители!A:F,6,0)</f>
        <v>Чехов</v>
      </c>
      <c r="I4307" s="8">
        <f t="shared" si="67"/>
        <v>2.9870000000000001</v>
      </c>
    </row>
    <row r="4308" spans="1:9" hidden="1" x14ac:dyDescent="0.2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 s="7">
        <f>VLOOKUP(C4308,Автомобили!A:E,4,0)</f>
        <v>3</v>
      </c>
      <c r="G4308">
        <f>VLOOKUP(C4308,Автомобили!A:E,5,0)/100</f>
        <v>0.13500000000000001</v>
      </c>
      <c r="H4308" t="str">
        <f>VLOOKUP(B4308,Водители!A:F,6,0)</f>
        <v>Колпашево</v>
      </c>
      <c r="I4308" s="8">
        <f t="shared" si="67"/>
        <v>2.16</v>
      </c>
    </row>
    <row r="4309" spans="1:9" hidden="1" x14ac:dyDescent="0.2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 s="7">
        <f>VLOOKUP(C4309,Автомобили!A:E,4,0)</f>
        <v>4</v>
      </c>
      <c r="G4309">
        <f>VLOOKUP(C4309,Автомобили!A:E,5,0)/100</f>
        <v>0.12</v>
      </c>
      <c r="H4309" t="str">
        <f>VLOOKUP(B4309,Водители!A:F,6,0)</f>
        <v>Каневская</v>
      </c>
      <c r="I4309" s="8">
        <f t="shared" si="67"/>
        <v>0.89999999999999991</v>
      </c>
    </row>
    <row r="4310" spans="1:9" hidden="1" x14ac:dyDescent="0.2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 s="7">
        <f>VLOOKUP(C4310,Автомобили!A:E,4,0)</f>
        <v>5</v>
      </c>
      <c r="G4310">
        <f>VLOOKUP(C4310,Автомобили!A:E,5,0)/100</f>
        <v>0.12300000000000001</v>
      </c>
      <c r="H4310" t="str">
        <f>VLOOKUP(B4310,Водители!A:F,6,0)</f>
        <v>Ульяновск</v>
      </c>
      <c r="I4310" s="8">
        <f t="shared" si="67"/>
        <v>6.8142000000000005</v>
      </c>
    </row>
    <row r="4311" spans="1:9" hidden="1" x14ac:dyDescent="0.2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 s="7">
        <f>VLOOKUP(C4311,Автомобили!A:E,4,0)</f>
        <v>4</v>
      </c>
      <c r="G4311">
        <f>VLOOKUP(C4311,Автомобили!A:E,5,0)/100</f>
        <v>0.114</v>
      </c>
      <c r="H4311" t="str">
        <f>VLOOKUP(B4311,Водители!A:F,6,0)</f>
        <v>Колпашево</v>
      </c>
      <c r="I4311" s="8">
        <f t="shared" si="67"/>
        <v>5.4720000000000004</v>
      </c>
    </row>
    <row r="4312" spans="1:9" hidden="1" x14ac:dyDescent="0.2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 s="7">
        <f>VLOOKUP(C4312,Автомобили!A:E,4,0)</f>
        <v>3</v>
      </c>
      <c r="G4312">
        <f>VLOOKUP(C4312,Автомобили!A:E,5,0)/100</f>
        <v>0.125</v>
      </c>
      <c r="H4312" t="str">
        <f>VLOOKUP(B4312,Водители!A:F,6,0)</f>
        <v>Чехов</v>
      </c>
      <c r="I4312" s="8">
        <f t="shared" si="67"/>
        <v>5.1124999999999998</v>
      </c>
    </row>
    <row r="4313" spans="1:9" hidden="1" x14ac:dyDescent="0.2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 s="7">
        <f>VLOOKUP(C4313,Автомобили!A:E,4,0)</f>
        <v>3</v>
      </c>
      <c r="G4313">
        <f>VLOOKUP(C4313,Автомобили!A:E,5,0)/100</f>
        <v>0.124</v>
      </c>
      <c r="H4313" t="str">
        <f>VLOOKUP(B4313,Водители!A:F,6,0)</f>
        <v>Каневская</v>
      </c>
      <c r="I4313" s="8">
        <f t="shared" si="67"/>
        <v>6.0388000000000002</v>
      </c>
    </row>
    <row r="4314" spans="1:9" hidden="1" x14ac:dyDescent="0.2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 s="7">
        <f>VLOOKUP(C4314,Автомобили!A:E,4,0)</f>
        <v>4</v>
      </c>
      <c r="G4314">
        <f>VLOOKUP(C4314,Автомобили!A:E,5,0)/100</f>
        <v>0.121</v>
      </c>
      <c r="H4314" t="str">
        <f>VLOOKUP(B4314,Водители!A:F,6,0)</f>
        <v>Чехов</v>
      </c>
      <c r="I4314" s="8">
        <f t="shared" si="67"/>
        <v>1.4036</v>
      </c>
    </row>
    <row r="4315" spans="1:9" x14ac:dyDescent="0.2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 s="7">
        <f>VLOOKUP(C4315,Автомобили!A:E,4,0)</f>
        <v>2</v>
      </c>
      <c r="G4315">
        <f>VLOOKUP(C4315,Автомобили!A:E,5,0)/100</f>
        <v>0.13100000000000001</v>
      </c>
      <c r="H4315" t="str">
        <f>VLOOKUP(B4315,Водители!A:F,6,0)</f>
        <v>Ульяновск</v>
      </c>
      <c r="I4315" s="8">
        <f t="shared" si="67"/>
        <v>1.1135000000000002</v>
      </c>
    </row>
    <row r="4316" spans="1:9" hidden="1" x14ac:dyDescent="0.2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 s="7">
        <f>VLOOKUP(C4316,Автомобили!A:E,4,0)</f>
        <v>4</v>
      </c>
      <c r="G4316">
        <f>VLOOKUP(C4316,Автомобили!A:E,5,0)/100</f>
        <v>0.14499999999999999</v>
      </c>
      <c r="H4316" t="str">
        <f>VLOOKUP(B4316,Водители!A:F,6,0)</f>
        <v>Чехов</v>
      </c>
      <c r="I4316" s="8">
        <f t="shared" si="67"/>
        <v>3.1174999999999997</v>
      </c>
    </row>
    <row r="4317" spans="1:9" hidden="1" x14ac:dyDescent="0.2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 s="7">
        <f>VLOOKUP(C4317,Автомобили!A:E,4,0)</f>
        <v>2</v>
      </c>
      <c r="G4317">
        <f>VLOOKUP(C4317,Автомобили!A:E,5,0)/100</f>
        <v>0.11800000000000001</v>
      </c>
      <c r="H4317" t="str">
        <f>VLOOKUP(B4317,Водители!A:F,6,0)</f>
        <v>Чехов</v>
      </c>
      <c r="I4317" s="8">
        <f t="shared" si="67"/>
        <v>5.2982000000000005</v>
      </c>
    </row>
    <row r="4318" spans="1:9" hidden="1" x14ac:dyDescent="0.2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 s="7">
        <f>VLOOKUP(C4318,Автомобили!A:E,4,0)</f>
        <v>3</v>
      </c>
      <c r="G4318">
        <f>VLOOKUP(C4318,Автомобили!A:E,5,0)/100</f>
        <v>0.14599999999999999</v>
      </c>
      <c r="H4318" t="str">
        <f>VLOOKUP(B4318,Водители!A:F,6,0)</f>
        <v>Чехов</v>
      </c>
      <c r="I4318" s="8">
        <f t="shared" si="67"/>
        <v>7.0079999999999991</v>
      </c>
    </row>
    <row r="4319" spans="1:9" hidden="1" x14ac:dyDescent="0.2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 s="7">
        <f>VLOOKUP(C4319,Автомобили!A:E,4,0)</f>
        <v>2</v>
      </c>
      <c r="G4319">
        <f>VLOOKUP(C4319,Автомобили!A:E,5,0)/100</f>
        <v>0.114</v>
      </c>
      <c r="H4319" t="str">
        <f>VLOOKUP(B4319,Водители!A:F,6,0)</f>
        <v>Чехов</v>
      </c>
      <c r="I4319" s="8">
        <f t="shared" si="67"/>
        <v>5.415</v>
      </c>
    </row>
    <row r="4320" spans="1:9" hidden="1" x14ac:dyDescent="0.2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 s="7">
        <f>VLOOKUP(C4320,Автомобили!A:E,4,0)</f>
        <v>3</v>
      </c>
      <c r="G4320">
        <f>VLOOKUP(C4320,Автомобили!A:E,5,0)/100</f>
        <v>0.1</v>
      </c>
      <c r="H4320" t="str">
        <f>VLOOKUP(B4320,Водители!A:F,6,0)</f>
        <v>Бодайбо</v>
      </c>
      <c r="I4320" s="8">
        <f t="shared" si="67"/>
        <v>5.44</v>
      </c>
    </row>
    <row r="4321" spans="1:9" hidden="1" x14ac:dyDescent="0.2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 s="7">
        <f>VLOOKUP(C4321,Автомобили!A:E,4,0)</f>
        <v>3</v>
      </c>
      <c r="G4321">
        <f>VLOOKUP(C4321,Автомобили!A:E,5,0)/100</f>
        <v>9.8000000000000004E-2</v>
      </c>
      <c r="H4321" t="str">
        <f>VLOOKUP(B4321,Водители!A:F,6,0)</f>
        <v>Бодайбо</v>
      </c>
      <c r="I4321" s="8">
        <f t="shared" si="67"/>
        <v>5.88</v>
      </c>
    </row>
    <row r="4322" spans="1:9" hidden="1" x14ac:dyDescent="0.2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 s="7">
        <f>VLOOKUP(C4322,Автомобили!A:E,4,0)</f>
        <v>3</v>
      </c>
      <c r="G4322">
        <f>VLOOKUP(C4322,Автомобили!A:E,5,0)/100</f>
        <v>0.124</v>
      </c>
      <c r="H4322" t="str">
        <f>VLOOKUP(B4322,Водители!A:F,6,0)</f>
        <v>Каневская</v>
      </c>
      <c r="I4322" s="8">
        <f t="shared" si="67"/>
        <v>4.3151999999999999</v>
      </c>
    </row>
    <row r="4323" spans="1:9" hidden="1" x14ac:dyDescent="0.2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 s="7">
        <f>VLOOKUP(C4323,Автомобили!A:E,4,0)</f>
        <v>5</v>
      </c>
      <c r="G4323">
        <f>VLOOKUP(C4323,Автомобили!A:E,5,0)/100</f>
        <v>8.5000000000000006E-2</v>
      </c>
      <c r="H4323" t="str">
        <f>VLOOKUP(B4323,Водители!A:F,6,0)</f>
        <v>Ставрополь</v>
      </c>
      <c r="I4323" s="8">
        <f t="shared" si="67"/>
        <v>0.91800000000000015</v>
      </c>
    </row>
    <row r="4324" spans="1:9" hidden="1" x14ac:dyDescent="0.2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 s="7">
        <f>VLOOKUP(C4324,Автомобили!A:E,4,0)</f>
        <v>3</v>
      </c>
      <c r="G4324">
        <f>VLOOKUP(C4324,Автомобили!A:E,5,0)/100</f>
        <v>0.14599999999999999</v>
      </c>
      <c r="H4324" t="str">
        <f>VLOOKUP(B4324,Водители!A:F,6,0)</f>
        <v>Чехов</v>
      </c>
      <c r="I4324" s="8">
        <f t="shared" si="67"/>
        <v>5.9276</v>
      </c>
    </row>
    <row r="4325" spans="1:9" hidden="1" x14ac:dyDescent="0.2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 s="7">
        <f>VLOOKUP(C4325,Автомобили!A:E,4,0)</f>
        <v>3</v>
      </c>
      <c r="G4325">
        <f>VLOOKUP(C4325,Автомобили!A:E,5,0)/100</f>
        <v>0.125</v>
      </c>
      <c r="H4325" t="str">
        <f>VLOOKUP(B4325,Водители!A:F,6,0)</f>
        <v>Чехов</v>
      </c>
      <c r="I4325" s="8">
        <f t="shared" si="67"/>
        <v>5.5875000000000004</v>
      </c>
    </row>
    <row r="4326" spans="1:9" hidden="1" x14ac:dyDescent="0.2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 s="7">
        <f>VLOOKUP(C4326,Автомобили!A:E,4,0)</f>
        <v>5</v>
      </c>
      <c r="G4326">
        <f>VLOOKUP(C4326,Автомобили!A:E,5,0)/100</f>
        <v>0.106</v>
      </c>
      <c r="H4326" t="str">
        <f>VLOOKUP(B4326,Водители!A:F,6,0)</f>
        <v>Каневская</v>
      </c>
      <c r="I4326" s="8">
        <f t="shared" si="67"/>
        <v>5.9889999999999999</v>
      </c>
    </row>
    <row r="4327" spans="1:9" hidden="1" x14ac:dyDescent="0.2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 s="7">
        <f>VLOOKUP(C4327,Автомобили!A:E,4,0)</f>
        <v>3</v>
      </c>
      <c r="G4327">
        <f>VLOOKUP(C4327,Автомобили!A:E,5,0)/100</f>
        <v>0.125</v>
      </c>
      <c r="H4327" t="str">
        <f>VLOOKUP(B4327,Водители!A:F,6,0)</f>
        <v>Чехов</v>
      </c>
      <c r="I4327" s="8">
        <f t="shared" si="67"/>
        <v>1.125</v>
      </c>
    </row>
    <row r="4328" spans="1:9" hidden="1" x14ac:dyDescent="0.2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 s="7">
        <f>VLOOKUP(C4328,Автомобили!A:E,4,0)</f>
        <v>3</v>
      </c>
      <c r="G4328">
        <f>VLOOKUP(C4328,Автомобили!A:E,5,0)/100</f>
        <v>0.129</v>
      </c>
      <c r="H4328" t="str">
        <f>VLOOKUP(B4328,Водители!A:F,6,0)</f>
        <v>Каневская</v>
      </c>
      <c r="I4328" s="8">
        <f t="shared" si="67"/>
        <v>6.7983000000000002</v>
      </c>
    </row>
    <row r="4329" spans="1:9" hidden="1" x14ac:dyDescent="0.2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 s="7">
        <f>VLOOKUP(C4329,Автомобили!A:E,4,0)</f>
        <v>5</v>
      </c>
      <c r="G4329">
        <f>VLOOKUP(C4329,Автомобили!A:E,5,0)/100</f>
        <v>0.106</v>
      </c>
      <c r="H4329" t="str">
        <f>VLOOKUP(B4329,Водители!A:F,6,0)</f>
        <v>Ульяновск</v>
      </c>
      <c r="I4329" s="8">
        <f t="shared" si="67"/>
        <v>6.2857999999999992</v>
      </c>
    </row>
    <row r="4330" spans="1:9" hidden="1" x14ac:dyDescent="0.2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 s="7">
        <f>VLOOKUP(C4330,Автомобили!A:E,4,0)</f>
        <v>3</v>
      </c>
      <c r="G4330">
        <f>VLOOKUP(C4330,Автомобили!A:E,5,0)/100</f>
        <v>0.129</v>
      </c>
      <c r="H4330" t="str">
        <f>VLOOKUP(B4330,Водители!A:F,6,0)</f>
        <v>Каневская</v>
      </c>
      <c r="I4330" s="8">
        <f t="shared" si="67"/>
        <v>5.16</v>
      </c>
    </row>
    <row r="4331" spans="1:9" hidden="1" x14ac:dyDescent="0.2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 s="7">
        <f>VLOOKUP(C4331,Автомобили!A:E,4,0)</f>
        <v>5</v>
      </c>
      <c r="G4331">
        <f>VLOOKUP(C4331,Автомобили!A:E,5,0)/100</f>
        <v>0.106</v>
      </c>
      <c r="H4331" t="str">
        <f>VLOOKUP(B4331,Водители!A:F,6,0)</f>
        <v>Ульяновск</v>
      </c>
      <c r="I4331" s="8">
        <f t="shared" si="67"/>
        <v>3.6357999999999997</v>
      </c>
    </row>
    <row r="4332" spans="1:9" hidden="1" x14ac:dyDescent="0.2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 s="7">
        <f>VLOOKUP(C4332,Автомобили!A:E,4,0)</f>
        <v>4</v>
      </c>
      <c r="G4332">
        <f>VLOOKUP(C4332,Автомобили!A:E,5,0)/100</f>
        <v>0.14499999999999999</v>
      </c>
      <c r="H4332" t="str">
        <f>VLOOKUP(B4332,Водители!A:F,6,0)</f>
        <v>Чехов</v>
      </c>
      <c r="I4332" s="8">
        <f t="shared" si="67"/>
        <v>6.9165000000000001</v>
      </c>
    </row>
    <row r="4333" spans="1:9" hidden="1" x14ac:dyDescent="0.2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 s="7">
        <f>VLOOKUP(C4333,Автомобили!A:E,4,0)</f>
        <v>3</v>
      </c>
      <c r="G4333">
        <f>VLOOKUP(C4333,Автомобили!A:E,5,0)/100</f>
        <v>0.14000000000000001</v>
      </c>
      <c r="H4333" t="str">
        <f>VLOOKUP(B4333,Водители!A:F,6,0)</f>
        <v>Белореченск</v>
      </c>
      <c r="I4333" s="8">
        <f t="shared" si="67"/>
        <v>7.9660000000000002</v>
      </c>
    </row>
    <row r="4334" spans="1:9" hidden="1" x14ac:dyDescent="0.2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 s="7">
        <f>VLOOKUP(C4334,Автомобили!A:E,4,0)</f>
        <v>2</v>
      </c>
      <c r="G4334">
        <f>VLOOKUP(C4334,Автомобили!A:E,5,0)/100</f>
        <v>0.12</v>
      </c>
      <c r="H4334" t="str">
        <f>VLOOKUP(B4334,Водители!A:F,6,0)</f>
        <v>Белореченск</v>
      </c>
      <c r="I4334" s="8">
        <f t="shared" si="67"/>
        <v>1.3199999999999998</v>
      </c>
    </row>
    <row r="4335" spans="1:9" hidden="1" x14ac:dyDescent="0.2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 s="7">
        <f>VLOOKUP(C4335,Автомобили!A:E,4,0)</f>
        <v>3</v>
      </c>
      <c r="G4335">
        <f>VLOOKUP(C4335,Автомобили!A:E,5,0)/100</f>
        <v>0.13500000000000001</v>
      </c>
      <c r="H4335" t="str">
        <f>VLOOKUP(B4335,Водители!A:F,6,0)</f>
        <v>Колпашево</v>
      </c>
      <c r="I4335" s="8">
        <f t="shared" si="67"/>
        <v>4.5090000000000003</v>
      </c>
    </row>
    <row r="4336" spans="1:9" hidden="1" x14ac:dyDescent="0.2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 s="7">
        <f>VLOOKUP(C4336,Автомобили!A:E,4,0)</f>
        <v>2</v>
      </c>
      <c r="G4336">
        <f>VLOOKUP(C4336,Автомобили!A:E,5,0)/100</f>
        <v>0.109</v>
      </c>
      <c r="H4336" t="str">
        <f>VLOOKUP(B4336,Водители!A:F,6,0)</f>
        <v>Каневская</v>
      </c>
      <c r="I4336" s="8">
        <f t="shared" si="67"/>
        <v>3.7169000000000003</v>
      </c>
    </row>
    <row r="4337" spans="1:9" hidden="1" x14ac:dyDescent="0.2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 s="7">
        <f>VLOOKUP(C4337,Автомобили!A:E,4,0)</f>
        <v>2</v>
      </c>
      <c r="G4337">
        <f>VLOOKUP(C4337,Автомобили!A:E,5,0)/100</f>
        <v>0.159</v>
      </c>
      <c r="H4337" t="str">
        <f>VLOOKUP(B4337,Водители!A:F,6,0)</f>
        <v>Белореченск</v>
      </c>
      <c r="I4337" s="8">
        <f t="shared" si="67"/>
        <v>2.8142999999999998</v>
      </c>
    </row>
    <row r="4338" spans="1:9" hidden="1" x14ac:dyDescent="0.2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 s="7">
        <f>VLOOKUP(C4338,Автомобили!A:E,4,0)</f>
        <v>4</v>
      </c>
      <c r="G4338">
        <f>VLOOKUP(C4338,Автомобили!A:E,5,0)/100</f>
        <v>0.14499999999999999</v>
      </c>
      <c r="H4338" t="str">
        <f>VLOOKUP(B4338,Водители!A:F,6,0)</f>
        <v>Чехов</v>
      </c>
      <c r="I4338" s="8">
        <f t="shared" si="67"/>
        <v>0.76849999999999996</v>
      </c>
    </row>
    <row r="4339" spans="1:9" x14ac:dyDescent="0.2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 s="7">
        <f>VLOOKUP(C4339,Автомобили!A:E,4,0)</f>
        <v>2</v>
      </c>
      <c r="G4339">
        <f>VLOOKUP(C4339,Автомобили!A:E,5,0)/100</f>
        <v>0.158</v>
      </c>
      <c r="H4339" t="str">
        <f>VLOOKUP(B4339,Водители!A:F,6,0)</f>
        <v>Ульяновск</v>
      </c>
      <c r="I4339" s="8">
        <f t="shared" si="67"/>
        <v>6.6833999999999998</v>
      </c>
    </row>
    <row r="4340" spans="1:9" hidden="1" x14ac:dyDescent="0.2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 s="7">
        <f>VLOOKUP(C4340,Автомобили!A:E,4,0)</f>
        <v>3</v>
      </c>
      <c r="G4340">
        <f>VLOOKUP(C4340,Автомобили!A:E,5,0)/100</f>
        <v>0.156</v>
      </c>
      <c r="H4340" t="str">
        <f>VLOOKUP(B4340,Водители!A:F,6,0)</f>
        <v>Чехов</v>
      </c>
      <c r="I4340" s="8">
        <f t="shared" si="67"/>
        <v>3.4163999999999999</v>
      </c>
    </row>
    <row r="4341" spans="1:9" hidden="1" x14ac:dyDescent="0.2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 s="7">
        <f>VLOOKUP(C4341,Автомобили!A:E,4,0)</f>
        <v>4</v>
      </c>
      <c r="G4341">
        <f>VLOOKUP(C4341,Автомобили!A:E,5,0)/100</f>
        <v>0.11199999999999999</v>
      </c>
      <c r="H4341" t="str">
        <f>VLOOKUP(B4341,Водители!A:F,6,0)</f>
        <v>Белореченск</v>
      </c>
      <c r="I4341" s="8">
        <f t="shared" si="67"/>
        <v>1.9935999999999998</v>
      </c>
    </row>
    <row r="4342" spans="1:9" hidden="1" x14ac:dyDescent="0.2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 s="7">
        <f>VLOOKUP(C4342,Автомобили!A:E,4,0)</f>
        <v>5</v>
      </c>
      <c r="G4342">
        <f>VLOOKUP(C4342,Автомобили!A:E,5,0)/100</f>
        <v>0.12300000000000001</v>
      </c>
      <c r="H4342" t="str">
        <f>VLOOKUP(B4342,Водители!A:F,6,0)</f>
        <v>Ульяновск</v>
      </c>
      <c r="I4342" s="8">
        <f t="shared" si="67"/>
        <v>0.20910000000000001</v>
      </c>
    </row>
    <row r="4343" spans="1:9" hidden="1" x14ac:dyDescent="0.2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 s="7">
        <f>VLOOKUP(C4343,Автомобили!A:E,4,0)</f>
        <v>3</v>
      </c>
      <c r="G4343">
        <f>VLOOKUP(C4343,Автомобили!A:E,5,0)/100</f>
        <v>0.14599999999999999</v>
      </c>
      <c r="H4343" t="str">
        <f>VLOOKUP(B4343,Водители!A:F,6,0)</f>
        <v>Чехов</v>
      </c>
      <c r="I4343" s="8">
        <f t="shared" si="67"/>
        <v>1.2118</v>
      </c>
    </row>
    <row r="4344" spans="1:9" hidden="1" x14ac:dyDescent="0.2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 s="7">
        <f>VLOOKUP(C4344,Автомобили!A:E,4,0)</f>
        <v>3</v>
      </c>
      <c r="G4344">
        <f>VLOOKUP(C4344,Автомобили!A:E,5,0)/100</f>
        <v>9.8000000000000004E-2</v>
      </c>
      <c r="H4344" t="str">
        <f>VLOOKUP(B4344,Водители!A:F,6,0)</f>
        <v>Бодайбо</v>
      </c>
      <c r="I4344" s="8">
        <f t="shared" si="67"/>
        <v>2.6754000000000002</v>
      </c>
    </row>
    <row r="4345" spans="1:9" hidden="1" x14ac:dyDescent="0.2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 s="7">
        <f>VLOOKUP(C4345,Автомобили!A:E,4,0)</f>
        <v>3</v>
      </c>
      <c r="G4345">
        <f>VLOOKUP(C4345,Автомобили!A:E,5,0)/100</f>
        <v>0.13500000000000001</v>
      </c>
      <c r="H4345" t="str">
        <f>VLOOKUP(B4345,Водители!A:F,6,0)</f>
        <v>Колпашево</v>
      </c>
      <c r="I4345" s="8">
        <f t="shared" si="67"/>
        <v>6.3315000000000001</v>
      </c>
    </row>
    <row r="4346" spans="1:9" hidden="1" x14ac:dyDescent="0.2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 s="7">
        <f>VLOOKUP(C4346,Автомобили!A:E,4,0)</f>
        <v>3</v>
      </c>
      <c r="G4346">
        <f>VLOOKUP(C4346,Автомобили!A:E,5,0)/100</f>
        <v>0.129</v>
      </c>
      <c r="H4346" t="str">
        <f>VLOOKUP(B4346,Водители!A:F,6,0)</f>
        <v>Каневская</v>
      </c>
      <c r="I4346" s="8">
        <f t="shared" si="67"/>
        <v>2.2059000000000002</v>
      </c>
    </row>
    <row r="4347" spans="1:9" hidden="1" x14ac:dyDescent="0.2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 s="7">
        <f>VLOOKUP(C4347,Автомобили!A:E,4,0)</f>
        <v>2</v>
      </c>
      <c r="G4347">
        <f>VLOOKUP(C4347,Автомобили!A:E,5,0)/100</f>
        <v>0.114</v>
      </c>
      <c r="H4347" t="str">
        <f>VLOOKUP(B4347,Водители!A:F,6,0)</f>
        <v>Чехов</v>
      </c>
      <c r="I4347" s="8">
        <f t="shared" si="67"/>
        <v>1.4136000000000002</v>
      </c>
    </row>
    <row r="4348" spans="1:9" hidden="1" x14ac:dyDescent="0.2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 s="7">
        <f>VLOOKUP(C4348,Автомобили!A:E,4,0)</f>
        <v>3</v>
      </c>
      <c r="G4348">
        <f>VLOOKUP(C4348,Автомобили!A:E,5,0)/100</f>
        <v>0.126</v>
      </c>
      <c r="H4348" t="str">
        <f>VLOOKUP(B4348,Водители!A:F,6,0)</f>
        <v>Малгобек</v>
      </c>
      <c r="I4348" s="8">
        <f t="shared" si="67"/>
        <v>1.9530000000000001</v>
      </c>
    </row>
    <row r="4349" spans="1:9" hidden="1" x14ac:dyDescent="0.2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 s="7">
        <f>VLOOKUP(C4349,Автомобили!A:E,4,0)</f>
        <v>5</v>
      </c>
      <c r="G4349">
        <f>VLOOKUP(C4349,Автомобили!A:E,5,0)/100</f>
        <v>0.106</v>
      </c>
      <c r="H4349" t="str">
        <f>VLOOKUP(B4349,Водители!A:F,6,0)</f>
        <v>Каневская</v>
      </c>
      <c r="I4349" s="8">
        <f t="shared" si="67"/>
        <v>5.9889999999999999</v>
      </c>
    </row>
    <row r="4350" spans="1:9" hidden="1" x14ac:dyDescent="0.2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 s="7">
        <f>VLOOKUP(C4350,Автомобили!A:E,4,0)</f>
        <v>3</v>
      </c>
      <c r="G4350">
        <f>VLOOKUP(C4350,Автомобили!A:E,5,0)/100</f>
        <v>0.13500000000000001</v>
      </c>
      <c r="H4350" t="str">
        <f>VLOOKUP(B4350,Водители!A:F,6,0)</f>
        <v>Колпашево</v>
      </c>
      <c r="I4350" s="8">
        <f t="shared" si="67"/>
        <v>3.4560000000000004</v>
      </c>
    </row>
    <row r="4351" spans="1:9" hidden="1" x14ac:dyDescent="0.2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 s="7">
        <f>VLOOKUP(C4351,Автомобили!A:E,4,0)</f>
        <v>4</v>
      </c>
      <c r="G4351">
        <f>VLOOKUP(C4351,Автомобили!A:E,5,0)/100</f>
        <v>0.105</v>
      </c>
      <c r="H4351" t="str">
        <f>VLOOKUP(B4351,Водители!A:F,6,0)</f>
        <v>Ставрополь</v>
      </c>
      <c r="I4351" s="8">
        <f t="shared" si="67"/>
        <v>3.3074999999999997</v>
      </c>
    </row>
    <row r="4352" spans="1:9" hidden="1" x14ac:dyDescent="0.2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 s="7">
        <f>VLOOKUP(C4352,Автомобили!A:E,4,0)</f>
        <v>4</v>
      </c>
      <c r="G4352">
        <f>VLOOKUP(C4352,Автомобили!A:E,5,0)/100</f>
        <v>0.10300000000000001</v>
      </c>
      <c r="H4352" t="str">
        <f>VLOOKUP(B4352,Водители!A:F,6,0)</f>
        <v>Ульяновск</v>
      </c>
      <c r="I4352" s="8">
        <f t="shared" si="67"/>
        <v>1.6892</v>
      </c>
    </row>
    <row r="4353" spans="1:9" hidden="1" x14ac:dyDescent="0.2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 s="7">
        <f>VLOOKUP(C4353,Автомобили!A:E,4,0)</f>
        <v>3</v>
      </c>
      <c r="G4353">
        <f>VLOOKUP(C4353,Автомобили!A:E,5,0)/100</f>
        <v>0.121</v>
      </c>
      <c r="H4353" t="str">
        <f>VLOOKUP(B4353,Водители!A:F,6,0)</f>
        <v>Малгобек</v>
      </c>
      <c r="I4353" s="8">
        <f t="shared" si="67"/>
        <v>2.4805000000000001</v>
      </c>
    </row>
    <row r="4354" spans="1:9" hidden="1" x14ac:dyDescent="0.2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 s="7">
        <f>VLOOKUP(C4354,Автомобили!A:E,4,0)</f>
        <v>4</v>
      </c>
      <c r="G4354">
        <f>VLOOKUP(C4354,Автомобили!A:E,5,0)/100</f>
        <v>8.900000000000001E-2</v>
      </c>
      <c r="H4354" t="str">
        <f>VLOOKUP(B4354,Водители!A:F,6,0)</f>
        <v>Ульяновск</v>
      </c>
      <c r="I4354" s="8">
        <f t="shared" si="67"/>
        <v>1.5397000000000003</v>
      </c>
    </row>
    <row r="4355" spans="1:9" x14ac:dyDescent="0.2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 s="7">
        <f>VLOOKUP(C4355,Автомобили!A:E,4,0)</f>
        <v>2</v>
      </c>
      <c r="G4355">
        <f>VLOOKUP(C4355,Автомобили!A:E,5,0)/100</f>
        <v>0.158</v>
      </c>
      <c r="H4355" t="str">
        <f>VLOOKUP(B4355,Водители!A:F,6,0)</f>
        <v>Ульяновск</v>
      </c>
      <c r="I4355" s="8">
        <f t="shared" ref="I4355:I4418" si="68">E4355*G4355</f>
        <v>2.2277999999999998</v>
      </c>
    </row>
    <row r="4356" spans="1:9" hidden="1" x14ac:dyDescent="0.2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 s="7">
        <f>VLOOKUP(C4356,Автомобили!A:E,4,0)</f>
        <v>3</v>
      </c>
      <c r="G4356">
        <f>VLOOKUP(C4356,Автомобили!A:E,5,0)/100</f>
        <v>0.14599999999999999</v>
      </c>
      <c r="H4356" t="str">
        <f>VLOOKUP(B4356,Водители!A:F,6,0)</f>
        <v>Чехов</v>
      </c>
      <c r="I4356" s="8">
        <f t="shared" si="68"/>
        <v>4.4967999999999995</v>
      </c>
    </row>
    <row r="4357" spans="1:9" hidden="1" x14ac:dyDescent="0.2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 s="7">
        <f>VLOOKUP(C4357,Автомобили!A:E,4,0)</f>
        <v>5</v>
      </c>
      <c r="G4357">
        <f>VLOOKUP(C4357,Автомобили!A:E,5,0)/100</f>
        <v>9.1999999999999998E-2</v>
      </c>
      <c r="H4357" t="str">
        <f>VLOOKUP(B4357,Водители!A:F,6,0)</f>
        <v>Белореченск</v>
      </c>
      <c r="I4357" s="8">
        <f t="shared" si="68"/>
        <v>4.2044000000000006</v>
      </c>
    </row>
    <row r="4358" spans="1:9" hidden="1" x14ac:dyDescent="0.2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 s="7">
        <f>VLOOKUP(C4358,Автомобили!A:E,4,0)</f>
        <v>4</v>
      </c>
      <c r="G4358">
        <f>VLOOKUP(C4358,Автомобили!A:E,5,0)/100</f>
        <v>0.106</v>
      </c>
      <c r="H4358" t="str">
        <f>VLOOKUP(B4358,Водители!A:F,6,0)</f>
        <v>Малгобек</v>
      </c>
      <c r="I4358" s="8">
        <f t="shared" si="68"/>
        <v>0.30740000000000001</v>
      </c>
    </row>
    <row r="4359" spans="1:9" hidden="1" x14ac:dyDescent="0.2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 s="7">
        <f>VLOOKUP(C4359,Автомобили!A:E,4,0)</f>
        <v>4</v>
      </c>
      <c r="G4359">
        <f>VLOOKUP(C4359,Автомобили!A:E,5,0)/100</f>
        <v>0.13</v>
      </c>
      <c r="H4359" t="str">
        <f>VLOOKUP(B4359,Водители!A:F,6,0)</f>
        <v>Ставрополь</v>
      </c>
      <c r="I4359" s="8">
        <f t="shared" si="68"/>
        <v>4.5630000000000006</v>
      </c>
    </row>
    <row r="4360" spans="1:9" hidden="1" x14ac:dyDescent="0.2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 s="7">
        <f>VLOOKUP(C4360,Автомобили!A:E,4,0)</f>
        <v>4</v>
      </c>
      <c r="G4360">
        <f>VLOOKUP(C4360,Автомобили!A:E,5,0)/100</f>
        <v>0.12</v>
      </c>
      <c r="H4360" t="str">
        <f>VLOOKUP(B4360,Водители!A:F,6,0)</f>
        <v>Каневская</v>
      </c>
      <c r="I4360" s="8">
        <f t="shared" si="68"/>
        <v>0.81599999999999995</v>
      </c>
    </row>
    <row r="4361" spans="1:9" hidden="1" x14ac:dyDescent="0.2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 s="7">
        <f>VLOOKUP(C4361,Автомобили!A:E,4,0)</f>
        <v>3</v>
      </c>
      <c r="G4361">
        <f>VLOOKUP(C4361,Автомобили!A:E,5,0)/100</f>
        <v>0.156</v>
      </c>
      <c r="H4361" t="str">
        <f>VLOOKUP(B4361,Водители!A:F,6,0)</f>
        <v>Чехов</v>
      </c>
      <c r="I4361" s="8">
        <f t="shared" si="68"/>
        <v>4.8048000000000002</v>
      </c>
    </row>
    <row r="4362" spans="1:9" hidden="1" x14ac:dyDescent="0.2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 s="7">
        <f>VLOOKUP(C4362,Автомобили!A:E,4,0)</f>
        <v>4</v>
      </c>
      <c r="G4362">
        <f>VLOOKUP(C4362,Автомобили!A:E,5,0)/100</f>
        <v>0.114</v>
      </c>
      <c r="H4362" t="str">
        <f>VLOOKUP(B4362,Водители!A:F,6,0)</f>
        <v>Колпашево</v>
      </c>
      <c r="I4362" s="8">
        <f t="shared" si="68"/>
        <v>5.3351999999999995</v>
      </c>
    </row>
    <row r="4363" spans="1:9" hidden="1" x14ac:dyDescent="0.2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 s="7">
        <f>VLOOKUP(C4363,Автомобили!A:E,4,0)</f>
        <v>3</v>
      </c>
      <c r="G4363">
        <f>VLOOKUP(C4363,Автомобили!A:E,5,0)/100</f>
        <v>0.129</v>
      </c>
      <c r="H4363" t="str">
        <f>VLOOKUP(B4363,Водители!A:F,6,0)</f>
        <v>Каневская</v>
      </c>
      <c r="I4363" s="8">
        <f t="shared" si="68"/>
        <v>3.7410000000000001</v>
      </c>
    </row>
    <row r="4364" spans="1:9" hidden="1" x14ac:dyDescent="0.2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 s="7">
        <f>VLOOKUP(C4364,Автомобили!A:E,4,0)</f>
        <v>4</v>
      </c>
      <c r="G4364">
        <f>VLOOKUP(C4364,Автомобили!A:E,5,0)/100</f>
        <v>0.114</v>
      </c>
      <c r="H4364" t="str">
        <f>VLOOKUP(B4364,Водители!A:F,6,0)</f>
        <v>Колпашево</v>
      </c>
      <c r="I4364" s="8">
        <f t="shared" si="68"/>
        <v>6.1331999999999995</v>
      </c>
    </row>
    <row r="4365" spans="1:9" hidden="1" x14ac:dyDescent="0.2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 s="7">
        <f>VLOOKUP(C4365,Автомобили!A:E,4,0)</f>
        <v>3</v>
      </c>
      <c r="G4365">
        <f>VLOOKUP(C4365,Автомобили!A:E,5,0)/100</f>
        <v>0.14000000000000001</v>
      </c>
      <c r="H4365" t="str">
        <f>VLOOKUP(B4365,Водители!A:F,6,0)</f>
        <v>Белореченск</v>
      </c>
      <c r="I4365" s="8">
        <f t="shared" si="68"/>
        <v>4.3680000000000003</v>
      </c>
    </row>
    <row r="4366" spans="1:9" hidden="1" x14ac:dyDescent="0.2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 s="7">
        <f>VLOOKUP(C4366,Автомобили!A:E,4,0)</f>
        <v>2</v>
      </c>
      <c r="G4366">
        <f>VLOOKUP(C4366,Автомобили!A:E,5,0)/100</f>
        <v>0.12</v>
      </c>
      <c r="H4366" t="str">
        <f>VLOOKUP(B4366,Водители!A:F,6,0)</f>
        <v>Белореченск</v>
      </c>
      <c r="I4366" s="8">
        <f t="shared" si="68"/>
        <v>3.1079999999999997</v>
      </c>
    </row>
    <row r="4367" spans="1:9" hidden="1" x14ac:dyDescent="0.2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 s="7">
        <f>VLOOKUP(C4367,Автомобили!A:E,4,0)</f>
        <v>5</v>
      </c>
      <c r="G4367">
        <f>VLOOKUP(C4367,Автомобили!A:E,5,0)/100</f>
        <v>9.1999999999999998E-2</v>
      </c>
      <c r="H4367" t="str">
        <f>VLOOKUP(B4367,Водители!A:F,6,0)</f>
        <v>Белореченск</v>
      </c>
      <c r="I4367" s="8">
        <f t="shared" si="68"/>
        <v>2.8795999999999999</v>
      </c>
    </row>
    <row r="4368" spans="1:9" hidden="1" x14ac:dyDescent="0.2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 s="7">
        <f>VLOOKUP(C4368,Автомобили!A:E,4,0)</f>
        <v>3</v>
      </c>
      <c r="G4368">
        <f>VLOOKUP(C4368,Автомобили!A:E,5,0)/100</f>
        <v>0.156</v>
      </c>
      <c r="H4368" t="str">
        <f>VLOOKUP(B4368,Водители!A:F,6,0)</f>
        <v>Чехов</v>
      </c>
      <c r="I4368" s="8">
        <f t="shared" si="68"/>
        <v>2.8860000000000001</v>
      </c>
    </row>
    <row r="4369" spans="1:9" hidden="1" x14ac:dyDescent="0.2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 s="7">
        <f>VLOOKUP(C4369,Автомобили!A:E,4,0)</f>
        <v>3</v>
      </c>
      <c r="G4369">
        <f>VLOOKUP(C4369,Автомобили!A:E,5,0)/100</f>
        <v>0.13500000000000001</v>
      </c>
      <c r="H4369" t="str">
        <f>VLOOKUP(B4369,Водители!A:F,6,0)</f>
        <v>Колпашево</v>
      </c>
      <c r="I4369" s="8">
        <f t="shared" si="68"/>
        <v>3.0914999999999999</v>
      </c>
    </row>
    <row r="4370" spans="1:9" hidden="1" x14ac:dyDescent="0.2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 s="7">
        <f>VLOOKUP(C4370,Автомобили!A:E,4,0)</f>
        <v>3</v>
      </c>
      <c r="G4370">
        <f>VLOOKUP(C4370,Автомобили!A:E,5,0)/100</f>
        <v>0.1</v>
      </c>
      <c r="H4370" t="str">
        <f>VLOOKUP(B4370,Водители!A:F,6,0)</f>
        <v>Бодайбо</v>
      </c>
      <c r="I4370" s="8">
        <f t="shared" si="68"/>
        <v>0.60000000000000009</v>
      </c>
    </row>
    <row r="4371" spans="1:9" hidden="1" x14ac:dyDescent="0.2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 s="7">
        <f>VLOOKUP(C4371,Автомобили!A:E,4,0)</f>
        <v>3</v>
      </c>
      <c r="G4371">
        <f>VLOOKUP(C4371,Автомобили!A:E,5,0)/100</f>
        <v>0.14000000000000001</v>
      </c>
      <c r="H4371" t="str">
        <f>VLOOKUP(B4371,Водители!A:F,6,0)</f>
        <v>Белореченск</v>
      </c>
      <c r="I4371" s="8">
        <f t="shared" si="68"/>
        <v>6.4260000000000002</v>
      </c>
    </row>
    <row r="4372" spans="1:9" hidden="1" x14ac:dyDescent="0.2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 s="7">
        <f>VLOOKUP(C4372,Автомобили!A:E,4,0)</f>
        <v>4</v>
      </c>
      <c r="G4372">
        <f>VLOOKUP(C4372,Автомобили!A:E,5,0)/100</f>
        <v>0.121</v>
      </c>
      <c r="H4372" t="str">
        <f>VLOOKUP(B4372,Водители!A:F,6,0)</f>
        <v>Чехов</v>
      </c>
      <c r="I4372" s="8">
        <f t="shared" si="68"/>
        <v>0.36299999999999999</v>
      </c>
    </row>
    <row r="4373" spans="1:9" hidden="1" x14ac:dyDescent="0.2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 s="7">
        <f>VLOOKUP(C4373,Автомобили!A:E,4,0)</f>
        <v>4</v>
      </c>
      <c r="G4373">
        <f>VLOOKUP(C4373,Автомобили!A:E,5,0)/100</f>
        <v>0.14499999999999999</v>
      </c>
      <c r="H4373" t="str">
        <f>VLOOKUP(B4373,Водители!A:F,6,0)</f>
        <v>Чехов</v>
      </c>
      <c r="I4373" s="8">
        <f t="shared" si="68"/>
        <v>1.8124999999999998</v>
      </c>
    </row>
    <row r="4374" spans="1:9" hidden="1" x14ac:dyDescent="0.2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 s="7">
        <f>VLOOKUP(C4374,Автомобили!A:E,4,0)</f>
        <v>4</v>
      </c>
      <c r="G4374">
        <f>VLOOKUP(C4374,Автомобили!A:E,5,0)/100</f>
        <v>0.114</v>
      </c>
      <c r="H4374" t="str">
        <f>VLOOKUP(B4374,Водители!A:F,6,0)</f>
        <v>Колпашево</v>
      </c>
      <c r="I4374" s="8">
        <f t="shared" si="68"/>
        <v>4.6740000000000004</v>
      </c>
    </row>
    <row r="4375" spans="1:9" hidden="1" x14ac:dyDescent="0.2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 s="7">
        <f>VLOOKUP(C4375,Автомобили!A:E,4,0)</f>
        <v>2</v>
      </c>
      <c r="G4375">
        <f>VLOOKUP(C4375,Автомобили!A:E,5,0)/100</f>
        <v>0.11800000000000001</v>
      </c>
      <c r="H4375" t="str">
        <f>VLOOKUP(B4375,Водители!A:F,6,0)</f>
        <v>Чехов</v>
      </c>
      <c r="I4375" s="8">
        <f t="shared" si="68"/>
        <v>6.7141999999999999</v>
      </c>
    </row>
    <row r="4376" spans="1:9" x14ac:dyDescent="0.2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 s="7">
        <f>VLOOKUP(C4376,Автомобили!A:E,4,0)</f>
        <v>2</v>
      </c>
      <c r="G4376">
        <f>VLOOKUP(C4376,Автомобили!A:E,5,0)/100</f>
        <v>0.156</v>
      </c>
      <c r="H4376" t="str">
        <f>VLOOKUP(B4376,Водители!A:F,6,0)</f>
        <v>Ульяновск</v>
      </c>
      <c r="I4376" s="8">
        <f t="shared" si="68"/>
        <v>7.9872000000000005</v>
      </c>
    </row>
    <row r="4377" spans="1:9" x14ac:dyDescent="0.2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 s="7">
        <f>VLOOKUP(C4377,Автомобили!A:E,4,0)</f>
        <v>2</v>
      </c>
      <c r="G4377">
        <f>VLOOKUP(C4377,Автомобили!A:E,5,0)/100</f>
        <v>0.13100000000000001</v>
      </c>
      <c r="H4377" t="str">
        <f>VLOOKUP(B4377,Водители!A:F,6,0)</f>
        <v>Ульяновск</v>
      </c>
      <c r="I4377" s="8">
        <f t="shared" si="68"/>
        <v>0.79910000000000003</v>
      </c>
    </row>
    <row r="4378" spans="1:9" x14ac:dyDescent="0.2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 s="7">
        <f>VLOOKUP(C4378,Автомобили!A:E,4,0)</f>
        <v>2</v>
      </c>
      <c r="G4378">
        <f>VLOOKUP(C4378,Автомобили!A:E,5,0)/100</f>
        <v>0.158</v>
      </c>
      <c r="H4378" t="str">
        <f>VLOOKUP(B4378,Водители!A:F,6,0)</f>
        <v>Ульяновск</v>
      </c>
      <c r="I4378" s="8">
        <f t="shared" si="68"/>
        <v>5.7038000000000002</v>
      </c>
    </row>
    <row r="4379" spans="1:9" hidden="1" x14ac:dyDescent="0.2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 s="7">
        <f>VLOOKUP(C4379,Автомобили!A:E,4,0)</f>
        <v>4</v>
      </c>
      <c r="G4379">
        <f>VLOOKUP(C4379,Автомобили!A:E,5,0)/100</f>
        <v>0.105</v>
      </c>
      <c r="H4379" t="str">
        <f>VLOOKUP(B4379,Водители!A:F,6,0)</f>
        <v>Ставрополь</v>
      </c>
      <c r="I4379" s="8">
        <f t="shared" si="68"/>
        <v>0.98699999999999999</v>
      </c>
    </row>
    <row r="4380" spans="1:9" hidden="1" x14ac:dyDescent="0.2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 s="7">
        <f>VLOOKUP(C4380,Автомобили!A:E,4,0)</f>
        <v>4</v>
      </c>
      <c r="G4380">
        <f>VLOOKUP(C4380,Автомобили!A:E,5,0)/100</f>
        <v>0.114</v>
      </c>
      <c r="H4380" t="str">
        <f>VLOOKUP(B4380,Водители!A:F,6,0)</f>
        <v>Колпашево</v>
      </c>
      <c r="I4380" s="8">
        <f t="shared" si="68"/>
        <v>3.1577999999999999</v>
      </c>
    </row>
    <row r="4381" spans="1:9" hidden="1" x14ac:dyDescent="0.2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 s="7">
        <f>VLOOKUP(C4381,Автомобили!A:E,4,0)</f>
        <v>3</v>
      </c>
      <c r="G4381">
        <f>VLOOKUP(C4381,Автомобили!A:E,5,0)/100</f>
        <v>0.13500000000000001</v>
      </c>
      <c r="H4381" t="str">
        <f>VLOOKUP(B4381,Водители!A:F,6,0)</f>
        <v>Колпашево</v>
      </c>
      <c r="I4381" s="8">
        <f t="shared" si="68"/>
        <v>6.8445000000000009</v>
      </c>
    </row>
    <row r="4382" spans="1:9" hidden="1" x14ac:dyDescent="0.2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 s="7">
        <f>VLOOKUP(C4382,Автомобили!A:E,4,0)</f>
        <v>3</v>
      </c>
      <c r="G4382">
        <f>VLOOKUP(C4382,Автомобили!A:E,5,0)/100</f>
        <v>0.13400000000000001</v>
      </c>
      <c r="H4382" t="str">
        <f>VLOOKUP(B4382,Водители!A:F,6,0)</f>
        <v>Ставрополь</v>
      </c>
      <c r="I4382" s="8">
        <f t="shared" si="68"/>
        <v>3.9798</v>
      </c>
    </row>
    <row r="4383" spans="1:9" hidden="1" x14ac:dyDescent="0.2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 s="7">
        <f>VLOOKUP(C4383,Автомобили!A:E,4,0)</f>
        <v>4</v>
      </c>
      <c r="G4383">
        <f>VLOOKUP(C4383,Автомобили!A:E,5,0)/100</f>
        <v>0.13</v>
      </c>
      <c r="H4383" t="str">
        <f>VLOOKUP(B4383,Водители!A:F,6,0)</f>
        <v>Ставрополь</v>
      </c>
      <c r="I4383" s="8">
        <f t="shared" si="68"/>
        <v>0.39</v>
      </c>
    </row>
    <row r="4384" spans="1:9" x14ac:dyDescent="0.2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 s="7">
        <f>VLOOKUP(C4384,Автомобили!A:E,4,0)</f>
        <v>2</v>
      </c>
      <c r="G4384">
        <f>VLOOKUP(C4384,Автомобили!A:E,5,0)/100</f>
        <v>0.158</v>
      </c>
      <c r="H4384" t="str">
        <f>VLOOKUP(B4384,Водители!A:F,6,0)</f>
        <v>Ульяновск</v>
      </c>
      <c r="I4384" s="8">
        <f t="shared" si="68"/>
        <v>8.7848000000000006</v>
      </c>
    </row>
    <row r="4385" spans="1:9" hidden="1" x14ac:dyDescent="0.2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 s="7">
        <f>VLOOKUP(C4385,Автомобили!A:E,4,0)</f>
        <v>2</v>
      </c>
      <c r="G4385">
        <f>VLOOKUP(C4385,Автомобили!A:E,5,0)/100</f>
        <v>0.114</v>
      </c>
      <c r="H4385" t="str">
        <f>VLOOKUP(B4385,Водители!A:F,6,0)</f>
        <v>Чехов</v>
      </c>
      <c r="I4385" s="8">
        <f t="shared" si="68"/>
        <v>1.7214</v>
      </c>
    </row>
    <row r="4386" spans="1:9" x14ac:dyDescent="0.2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 s="7">
        <f>VLOOKUP(C4386,Автомобили!A:E,4,0)</f>
        <v>2</v>
      </c>
      <c r="G4386">
        <f>VLOOKUP(C4386,Автомобили!A:E,5,0)/100</f>
        <v>0.158</v>
      </c>
      <c r="H4386" t="str">
        <f>VLOOKUP(B4386,Водители!A:F,6,0)</f>
        <v>Ульяновск</v>
      </c>
      <c r="I4386" s="8">
        <f t="shared" si="68"/>
        <v>1.0112000000000001</v>
      </c>
    </row>
    <row r="4387" spans="1:9" hidden="1" x14ac:dyDescent="0.2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 s="7">
        <f>VLOOKUP(C4387,Автомобили!A:E,4,0)</f>
        <v>4</v>
      </c>
      <c r="G4387">
        <f>VLOOKUP(C4387,Автомобили!A:E,5,0)/100</f>
        <v>0.12</v>
      </c>
      <c r="H4387" t="str">
        <f>VLOOKUP(B4387,Водители!A:F,6,0)</f>
        <v>Каневская</v>
      </c>
      <c r="I4387" s="8">
        <f t="shared" si="68"/>
        <v>2.2199999999999998</v>
      </c>
    </row>
    <row r="4388" spans="1:9" hidden="1" x14ac:dyDescent="0.2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 s="7">
        <f>VLOOKUP(C4388,Автомобили!A:E,4,0)</f>
        <v>2</v>
      </c>
      <c r="G4388">
        <f>VLOOKUP(C4388,Автомобили!A:E,5,0)/100</f>
        <v>0.109</v>
      </c>
      <c r="H4388" t="str">
        <f>VLOOKUP(B4388,Водители!A:F,6,0)</f>
        <v>Каневская</v>
      </c>
      <c r="I4388" s="8">
        <f t="shared" si="68"/>
        <v>1.6567999999999998</v>
      </c>
    </row>
    <row r="4389" spans="1:9" hidden="1" x14ac:dyDescent="0.2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 s="7">
        <f>VLOOKUP(C4389,Автомобили!A:E,4,0)</f>
        <v>4</v>
      </c>
      <c r="G4389">
        <f>VLOOKUP(C4389,Автомобили!A:E,5,0)/100</f>
        <v>0.10300000000000001</v>
      </c>
      <c r="H4389" t="str">
        <f>VLOOKUP(B4389,Водители!A:F,6,0)</f>
        <v>Ульяновск</v>
      </c>
      <c r="I4389" s="8">
        <f t="shared" si="68"/>
        <v>4.1406000000000009</v>
      </c>
    </row>
    <row r="4390" spans="1:9" hidden="1" x14ac:dyDescent="0.2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 s="7">
        <f>VLOOKUP(C4390,Автомобили!A:E,4,0)</f>
        <v>2</v>
      </c>
      <c r="G4390">
        <f>VLOOKUP(C4390,Автомобили!A:E,5,0)/100</f>
        <v>0.159</v>
      </c>
      <c r="H4390" t="str">
        <f>VLOOKUP(B4390,Водители!A:F,6,0)</f>
        <v>Белореченск</v>
      </c>
      <c r="I4390" s="8">
        <f t="shared" si="68"/>
        <v>6.2805</v>
      </c>
    </row>
    <row r="4391" spans="1:9" hidden="1" x14ac:dyDescent="0.2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 s="7">
        <f>VLOOKUP(C4391,Автомобили!A:E,4,0)</f>
        <v>3</v>
      </c>
      <c r="G4391">
        <f>VLOOKUP(C4391,Автомобили!A:E,5,0)/100</f>
        <v>0.13500000000000001</v>
      </c>
      <c r="H4391" t="str">
        <f>VLOOKUP(B4391,Водители!A:F,6,0)</f>
        <v>Колпашево</v>
      </c>
      <c r="I4391" s="8">
        <f t="shared" si="68"/>
        <v>0.33750000000000002</v>
      </c>
    </row>
    <row r="4392" spans="1:9" hidden="1" x14ac:dyDescent="0.2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 s="7">
        <f>VLOOKUP(C4392,Автомобили!A:E,4,0)</f>
        <v>4</v>
      </c>
      <c r="G4392">
        <f>VLOOKUP(C4392,Автомобили!A:E,5,0)/100</f>
        <v>0.114</v>
      </c>
      <c r="H4392" t="str">
        <f>VLOOKUP(B4392,Водители!A:F,6,0)</f>
        <v>Колпашево</v>
      </c>
      <c r="I4392" s="8">
        <f t="shared" si="68"/>
        <v>3.99</v>
      </c>
    </row>
    <row r="4393" spans="1:9" hidden="1" x14ac:dyDescent="0.2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 s="7">
        <f>VLOOKUP(C4393,Автомобили!A:E,4,0)</f>
        <v>3</v>
      </c>
      <c r="G4393">
        <f>VLOOKUP(C4393,Автомобили!A:E,5,0)/100</f>
        <v>0.13400000000000001</v>
      </c>
      <c r="H4393" t="str">
        <f>VLOOKUP(B4393,Водители!A:F,6,0)</f>
        <v>Ставрополь</v>
      </c>
      <c r="I4393" s="8">
        <f t="shared" si="68"/>
        <v>5.9362000000000004</v>
      </c>
    </row>
    <row r="4394" spans="1:9" hidden="1" x14ac:dyDescent="0.2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 s="7">
        <f>VLOOKUP(C4394,Автомобили!A:E,4,0)</f>
        <v>3</v>
      </c>
      <c r="G4394">
        <f>VLOOKUP(C4394,Автомобили!A:E,5,0)/100</f>
        <v>0.156</v>
      </c>
      <c r="H4394" t="str">
        <f>VLOOKUP(B4394,Водители!A:F,6,0)</f>
        <v>Чехов</v>
      </c>
      <c r="I4394" s="8">
        <f t="shared" si="68"/>
        <v>2.4803999999999999</v>
      </c>
    </row>
    <row r="4395" spans="1:9" hidden="1" x14ac:dyDescent="0.2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 s="7">
        <f>VLOOKUP(C4395,Автомобили!A:E,4,0)</f>
        <v>3</v>
      </c>
      <c r="G4395">
        <f>VLOOKUP(C4395,Автомобили!A:E,5,0)/100</f>
        <v>9.4E-2</v>
      </c>
      <c r="H4395" t="str">
        <f>VLOOKUP(B4395,Водители!A:F,6,0)</f>
        <v>Ставрополь</v>
      </c>
      <c r="I4395" s="8">
        <f t="shared" si="68"/>
        <v>2.6978</v>
      </c>
    </row>
    <row r="4396" spans="1:9" hidden="1" x14ac:dyDescent="0.2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 s="7">
        <f>VLOOKUP(C4396,Автомобили!A:E,4,0)</f>
        <v>2</v>
      </c>
      <c r="G4396">
        <f>VLOOKUP(C4396,Автомобили!A:E,5,0)/100</f>
        <v>0.113</v>
      </c>
      <c r="H4396" t="str">
        <f>VLOOKUP(B4396,Водители!A:F,6,0)</f>
        <v>Малгобек</v>
      </c>
      <c r="I4396" s="8">
        <f t="shared" si="68"/>
        <v>5.0624000000000002</v>
      </c>
    </row>
    <row r="4397" spans="1:9" hidden="1" x14ac:dyDescent="0.2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 s="7">
        <f>VLOOKUP(C4397,Автомобили!A:E,4,0)</f>
        <v>3</v>
      </c>
      <c r="G4397">
        <f>VLOOKUP(C4397,Автомобили!A:E,5,0)/100</f>
        <v>0.125</v>
      </c>
      <c r="H4397" t="str">
        <f>VLOOKUP(B4397,Водители!A:F,6,0)</f>
        <v>Чехов</v>
      </c>
      <c r="I4397" s="8">
        <f t="shared" si="68"/>
        <v>5.7374999999999998</v>
      </c>
    </row>
    <row r="4398" spans="1:9" hidden="1" x14ac:dyDescent="0.2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 s="7">
        <f>VLOOKUP(C4398,Автомобили!A:E,4,0)</f>
        <v>2</v>
      </c>
      <c r="G4398">
        <f>VLOOKUP(C4398,Автомобили!A:E,5,0)/100</f>
        <v>0.12</v>
      </c>
      <c r="H4398" t="str">
        <f>VLOOKUP(B4398,Водители!A:F,6,0)</f>
        <v>Белореченск</v>
      </c>
      <c r="I4398" s="8">
        <f t="shared" si="68"/>
        <v>3.2399999999999998</v>
      </c>
    </row>
    <row r="4399" spans="1:9" hidden="1" x14ac:dyDescent="0.2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 s="7">
        <f>VLOOKUP(C4399,Автомобили!A:E,4,0)</f>
        <v>4</v>
      </c>
      <c r="G4399">
        <f>VLOOKUP(C4399,Автомобили!A:E,5,0)/100</f>
        <v>0.106</v>
      </c>
      <c r="H4399" t="str">
        <f>VLOOKUP(B4399,Водители!A:F,6,0)</f>
        <v>Малгобек</v>
      </c>
      <c r="I4399" s="8">
        <f t="shared" si="68"/>
        <v>3.6782000000000004</v>
      </c>
    </row>
    <row r="4400" spans="1:9" hidden="1" x14ac:dyDescent="0.2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 s="7">
        <f>VLOOKUP(C4400,Автомобили!A:E,4,0)</f>
        <v>4</v>
      </c>
      <c r="G4400">
        <f>VLOOKUP(C4400,Автомобили!A:E,5,0)/100</f>
        <v>0.11199999999999999</v>
      </c>
      <c r="H4400" t="str">
        <f>VLOOKUP(B4400,Водители!A:F,6,0)</f>
        <v>Белореченск</v>
      </c>
      <c r="I4400" s="8">
        <f t="shared" si="68"/>
        <v>3.8191999999999999</v>
      </c>
    </row>
    <row r="4401" spans="1:9" hidden="1" x14ac:dyDescent="0.2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 s="7">
        <f>VLOOKUP(C4401,Автомобили!A:E,4,0)</f>
        <v>2</v>
      </c>
      <c r="G4401">
        <f>VLOOKUP(C4401,Автомобили!A:E,5,0)/100</f>
        <v>0.11800000000000001</v>
      </c>
      <c r="H4401" t="str">
        <f>VLOOKUP(B4401,Водители!A:F,6,0)</f>
        <v>Чехов</v>
      </c>
      <c r="I4401" s="8">
        <f t="shared" si="68"/>
        <v>1.4042000000000001</v>
      </c>
    </row>
    <row r="4402" spans="1:9" hidden="1" x14ac:dyDescent="0.2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 s="7">
        <f>VLOOKUP(C4402,Автомобили!A:E,4,0)</f>
        <v>3</v>
      </c>
      <c r="G4402">
        <f>VLOOKUP(C4402,Автомобили!A:E,5,0)/100</f>
        <v>0.129</v>
      </c>
      <c r="H4402" t="str">
        <f>VLOOKUP(B4402,Водители!A:F,6,0)</f>
        <v>Каневская</v>
      </c>
      <c r="I4402" s="8">
        <f t="shared" si="68"/>
        <v>6.9660000000000002</v>
      </c>
    </row>
    <row r="4403" spans="1:9" hidden="1" x14ac:dyDescent="0.2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 s="7">
        <f>VLOOKUP(C4403,Автомобили!A:E,4,0)</f>
        <v>4</v>
      </c>
      <c r="G4403">
        <f>VLOOKUP(C4403,Автомобили!A:E,5,0)/100</f>
        <v>0.10300000000000001</v>
      </c>
      <c r="H4403" t="str">
        <f>VLOOKUP(B4403,Водители!A:F,6,0)</f>
        <v>Ульяновск</v>
      </c>
      <c r="I4403" s="8">
        <f t="shared" si="68"/>
        <v>3.1415000000000002</v>
      </c>
    </row>
    <row r="4404" spans="1:9" hidden="1" x14ac:dyDescent="0.2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 s="7">
        <f>VLOOKUP(C4404,Автомобили!A:E,4,0)</f>
        <v>4</v>
      </c>
      <c r="G4404">
        <f>VLOOKUP(C4404,Автомобили!A:E,5,0)/100</f>
        <v>0.114</v>
      </c>
      <c r="H4404" t="str">
        <f>VLOOKUP(B4404,Водители!A:F,6,0)</f>
        <v>Колпашево</v>
      </c>
      <c r="I4404" s="8">
        <f t="shared" si="68"/>
        <v>2.4282000000000004</v>
      </c>
    </row>
    <row r="4405" spans="1:9" hidden="1" x14ac:dyDescent="0.2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 s="7">
        <f>VLOOKUP(C4405,Автомобили!A:E,4,0)</f>
        <v>4</v>
      </c>
      <c r="G4405">
        <f>VLOOKUP(C4405,Автомобили!A:E,5,0)/100</f>
        <v>8.900000000000001E-2</v>
      </c>
      <c r="H4405" t="str">
        <f>VLOOKUP(B4405,Водители!A:F,6,0)</f>
        <v>Ульяновск</v>
      </c>
      <c r="I4405" s="8">
        <f t="shared" si="68"/>
        <v>4.1295999999999999</v>
      </c>
    </row>
    <row r="4406" spans="1:9" hidden="1" x14ac:dyDescent="0.2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 s="7">
        <f>VLOOKUP(C4406,Автомобили!A:E,4,0)</f>
        <v>5</v>
      </c>
      <c r="G4406">
        <f>VLOOKUP(C4406,Автомобили!A:E,5,0)/100</f>
        <v>0.106</v>
      </c>
      <c r="H4406" t="str">
        <f>VLOOKUP(B4406,Водители!A:F,6,0)</f>
        <v>Ульяновск</v>
      </c>
      <c r="I4406" s="8">
        <f t="shared" si="68"/>
        <v>5.4059999999999997</v>
      </c>
    </row>
    <row r="4407" spans="1:9" hidden="1" x14ac:dyDescent="0.2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 s="7">
        <f>VLOOKUP(C4407,Автомобили!A:E,4,0)</f>
        <v>4</v>
      </c>
      <c r="G4407">
        <f>VLOOKUP(C4407,Автомобили!A:E,5,0)/100</f>
        <v>0.121</v>
      </c>
      <c r="H4407" t="str">
        <f>VLOOKUP(B4407,Водители!A:F,6,0)</f>
        <v>Чехов</v>
      </c>
      <c r="I4407" s="8">
        <f t="shared" si="68"/>
        <v>1.1374</v>
      </c>
    </row>
    <row r="4408" spans="1:9" hidden="1" x14ac:dyDescent="0.2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 s="7">
        <f>VLOOKUP(C4408,Автомобили!A:E,4,0)</f>
        <v>3</v>
      </c>
      <c r="G4408">
        <f>VLOOKUP(C4408,Автомобили!A:E,5,0)/100</f>
        <v>0.129</v>
      </c>
      <c r="H4408" t="str">
        <f>VLOOKUP(B4408,Водители!A:F,6,0)</f>
        <v>Каневская</v>
      </c>
      <c r="I4408" s="8">
        <f t="shared" si="68"/>
        <v>1.6382999999999999</v>
      </c>
    </row>
    <row r="4409" spans="1:9" hidden="1" x14ac:dyDescent="0.2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 s="7">
        <f>VLOOKUP(C4409,Автомобили!A:E,4,0)</f>
        <v>4</v>
      </c>
      <c r="G4409">
        <f>VLOOKUP(C4409,Автомобили!A:E,5,0)/100</f>
        <v>0.114</v>
      </c>
      <c r="H4409" t="str">
        <f>VLOOKUP(B4409,Водители!A:F,6,0)</f>
        <v>Колпашево</v>
      </c>
      <c r="I4409" s="8">
        <f t="shared" si="68"/>
        <v>2.9298000000000002</v>
      </c>
    </row>
    <row r="4410" spans="1:9" hidden="1" x14ac:dyDescent="0.2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 s="7">
        <f>VLOOKUP(C4410,Автомобили!A:E,4,0)</f>
        <v>2</v>
      </c>
      <c r="G4410">
        <f>VLOOKUP(C4410,Автомобили!A:E,5,0)/100</f>
        <v>0.113</v>
      </c>
      <c r="H4410" t="str">
        <f>VLOOKUP(B4410,Водители!A:F,6,0)</f>
        <v>Малгобек</v>
      </c>
      <c r="I4410" s="8">
        <f t="shared" si="68"/>
        <v>3.7742</v>
      </c>
    </row>
    <row r="4411" spans="1:9" hidden="1" x14ac:dyDescent="0.2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 s="7">
        <f>VLOOKUP(C4411,Автомобили!A:E,4,0)</f>
        <v>3</v>
      </c>
      <c r="G4411">
        <f>VLOOKUP(C4411,Автомобили!A:E,5,0)/100</f>
        <v>0.129</v>
      </c>
      <c r="H4411" t="str">
        <f>VLOOKUP(B4411,Водители!A:F,6,0)</f>
        <v>Каневская</v>
      </c>
      <c r="I4411" s="8">
        <f t="shared" si="68"/>
        <v>2.8509000000000002</v>
      </c>
    </row>
    <row r="4412" spans="1:9" hidden="1" x14ac:dyDescent="0.2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 s="7">
        <f>VLOOKUP(C4412,Автомобили!A:E,4,0)</f>
        <v>5</v>
      </c>
      <c r="G4412">
        <f>VLOOKUP(C4412,Автомобили!A:E,5,0)/100</f>
        <v>8.5000000000000006E-2</v>
      </c>
      <c r="H4412" t="str">
        <f>VLOOKUP(B4412,Водители!A:F,6,0)</f>
        <v>Каневская</v>
      </c>
      <c r="I4412" s="8">
        <f t="shared" si="68"/>
        <v>3.3150000000000004</v>
      </c>
    </row>
    <row r="4413" spans="1:9" hidden="1" x14ac:dyDescent="0.2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 s="7">
        <f>VLOOKUP(C4413,Автомобили!A:E,4,0)</f>
        <v>4</v>
      </c>
      <c r="G4413">
        <f>VLOOKUP(C4413,Автомобили!A:E,5,0)/100</f>
        <v>0.114</v>
      </c>
      <c r="H4413" t="str">
        <f>VLOOKUP(B4413,Водители!A:F,6,0)</f>
        <v>Колпашево</v>
      </c>
      <c r="I4413" s="8">
        <f t="shared" si="68"/>
        <v>1.2083999999999999</v>
      </c>
    </row>
    <row r="4414" spans="1:9" hidden="1" x14ac:dyDescent="0.2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 s="7">
        <f>VLOOKUP(C4414,Автомобили!A:E,4,0)</f>
        <v>4</v>
      </c>
      <c r="G4414">
        <f>VLOOKUP(C4414,Автомобили!A:E,5,0)/100</f>
        <v>0.13</v>
      </c>
      <c r="H4414" t="str">
        <f>VLOOKUP(B4414,Водители!A:F,6,0)</f>
        <v>Ставрополь</v>
      </c>
      <c r="I4414" s="8">
        <f t="shared" si="68"/>
        <v>7.1239999999999997</v>
      </c>
    </row>
    <row r="4415" spans="1:9" hidden="1" x14ac:dyDescent="0.2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 s="7">
        <f>VLOOKUP(C4415,Автомобили!A:E,4,0)</f>
        <v>5</v>
      </c>
      <c r="G4415">
        <f>VLOOKUP(C4415,Автомобили!A:E,5,0)/100</f>
        <v>0.12300000000000001</v>
      </c>
      <c r="H4415" t="str">
        <f>VLOOKUP(B4415,Водители!A:F,6,0)</f>
        <v>Ульяновск</v>
      </c>
      <c r="I4415" s="8">
        <f t="shared" si="68"/>
        <v>5.3382000000000005</v>
      </c>
    </row>
    <row r="4416" spans="1:9" hidden="1" x14ac:dyDescent="0.2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 s="7">
        <f>VLOOKUP(C4416,Автомобили!A:E,4,0)</f>
        <v>2</v>
      </c>
      <c r="G4416">
        <f>VLOOKUP(C4416,Автомобили!A:E,5,0)/100</f>
        <v>0.11800000000000001</v>
      </c>
      <c r="H4416" t="str">
        <f>VLOOKUP(B4416,Водители!A:F,6,0)</f>
        <v>Чехов</v>
      </c>
      <c r="I4416" s="8">
        <f t="shared" si="68"/>
        <v>6.1596000000000011</v>
      </c>
    </row>
    <row r="4417" spans="1:9" hidden="1" x14ac:dyDescent="0.2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 s="7">
        <f>VLOOKUP(C4417,Автомобили!A:E,4,0)</f>
        <v>3</v>
      </c>
      <c r="G4417">
        <f>VLOOKUP(C4417,Автомобили!A:E,5,0)/100</f>
        <v>0.1</v>
      </c>
      <c r="H4417" t="str">
        <f>VLOOKUP(B4417,Водители!A:F,6,0)</f>
        <v>Бодайбо</v>
      </c>
      <c r="I4417" s="8">
        <f t="shared" si="68"/>
        <v>2.7800000000000002</v>
      </c>
    </row>
    <row r="4418" spans="1:9" hidden="1" x14ac:dyDescent="0.2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 s="7">
        <f>VLOOKUP(C4418,Автомобили!A:E,4,0)</f>
        <v>3</v>
      </c>
      <c r="G4418">
        <f>VLOOKUP(C4418,Автомобили!A:E,5,0)/100</f>
        <v>0.125</v>
      </c>
      <c r="H4418" t="str">
        <f>VLOOKUP(B4418,Водители!A:F,6,0)</f>
        <v>Чехов</v>
      </c>
      <c r="I4418" s="8">
        <f t="shared" si="68"/>
        <v>2.5499999999999998</v>
      </c>
    </row>
    <row r="4419" spans="1:9" hidden="1" x14ac:dyDescent="0.2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 s="7">
        <f>VLOOKUP(C4419,Автомобили!A:E,4,0)</f>
        <v>3</v>
      </c>
      <c r="G4419">
        <f>VLOOKUP(C4419,Автомобили!A:E,5,0)/100</f>
        <v>0.14000000000000001</v>
      </c>
      <c r="H4419" t="str">
        <f>VLOOKUP(B4419,Водители!A:F,6,0)</f>
        <v>Белореченск</v>
      </c>
      <c r="I4419" s="8">
        <f t="shared" ref="I4419:I4482" si="69">E4419*G4419</f>
        <v>8.1059999999999999</v>
      </c>
    </row>
    <row r="4420" spans="1:9" hidden="1" x14ac:dyDescent="0.2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 s="7">
        <f>VLOOKUP(C4420,Автомобили!A:E,4,0)</f>
        <v>4</v>
      </c>
      <c r="G4420">
        <f>VLOOKUP(C4420,Автомобили!A:E,5,0)/100</f>
        <v>0.114</v>
      </c>
      <c r="H4420" t="str">
        <f>VLOOKUP(B4420,Водители!A:F,6,0)</f>
        <v>Колпашево</v>
      </c>
      <c r="I4420" s="8">
        <f t="shared" si="69"/>
        <v>3.819</v>
      </c>
    </row>
    <row r="4421" spans="1:9" hidden="1" x14ac:dyDescent="0.2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 s="7">
        <f>VLOOKUP(C4421,Автомобили!A:E,4,0)</f>
        <v>3</v>
      </c>
      <c r="G4421">
        <f>VLOOKUP(C4421,Автомобили!A:E,5,0)/100</f>
        <v>0.129</v>
      </c>
      <c r="H4421" t="str">
        <f>VLOOKUP(B4421,Водители!A:F,6,0)</f>
        <v>Каневская</v>
      </c>
      <c r="I4421" s="8">
        <f t="shared" si="69"/>
        <v>5.5211999999999994</v>
      </c>
    </row>
    <row r="4422" spans="1:9" hidden="1" x14ac:dyDescent="0.2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 s="7">
        <f>VLOOKUP(C4422,Автомобили!A:E,4,0)</f>
        <v>5</v>
      </c>
      <c r="G4422">
        <f>VLOOKUP(C4422,Автомобили!A:E,5,0)/100</f>
        <v>0.106</v>
      </c>
      <c r="H4422" t="str">
        <f>VLOOKUP(B4422,Водители!A:F,6,0)</f>
        <v>Ульяновск</v>
      </c>
      <c r="I4422" s="8">
        <f t="shared" si="69"/>
        <v>3.3071999999999999</v>
      </c>
    </row>
    <row r="4423" spans="1:9" hidden="1" x14ac:dyDescent="0.2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 s="7">
        <f>VLOOKUP(C4423,Автомобили!A:E,4,0)</f>
        <v>4</v>
      </c>
      <c r="G4423">
        <f>VLOOKUP(C4423,Автомобили!A:E,5,0)/100</f>
        <v>0.14499999999999999</v>
      </c>
      <c r="H4423" t="str">
        <f>VLOOKUP(B4423,Водители!A:F,6,0)</f>
        <v>Чехов</v>
      </c>
      <c r="I4423" s="8">
        <f t="shared" si="69"/>
        <v>4.6254999999999997</v>
      </c>
    </row>
    <row r="4424" spans="1:9" hidden="1" x14ac:dyDescent="0.2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 s="7">
        <f>VLOOKUP(C4424,Автомобили!A:E,4,0)</f>
        <v>5</v>
      </c>
      <c r="G4424">
        <f>VLOOKUP(C4424,Автомобили!A:E,5,0)/100</f>
        <v>0.12300000000000001</v>
      </c>
      <c r="H4424" t="str">
        <f>VLOOKUP(B4424,Водители!A:F,6,0)</f>
        <v>Ульяновск</v>
      </c>
      <c r="I4424" s="8">
        <f t="shared" si="69"/>
        <v>2.3739000000000003</v>
      </c>
    </row>
    <row r="4425" spans="1:9" hidden="1" x14ac:dyDescent="0.2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 s="7">
        <f>VLOOKUP(C4425,Автомобили!A:E,4,0)</f>
        <v>2</v>
      </c>
      <c r="G4425">
        <f>VLOOKUP(C4425,Автомобили!A:E,5,0)/100</f>
        <v>0.11800000000000001</v>
      </c>
      <c r="H4425" t="str">
        <f>VLOOKUP(B4425,Водители!A:F,6,0)</f>
        <v>Чехов</v>
      </c>
      <c r="I4425" s="8">
        <f t="shared" si="69"/>
        <v>2.3835999999999999</v>
      </c>
    </row>
    <row r="4426" spans="1:9" hidden="1" x14ac:dyDescent="0.2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 s="7">
        <f>VLOOKUP(C4426,Автомобили!A:E,4,0)</f>
        <v>4</v>
      </c>
      <c r="G4426">
        <f>VLOOKUP(C4426,Автомобили!A:E,5,0)/100</f>
        <v>0.121</v>
      </c>
      <c r="H4426" t="str">
        <f>VLOOKUP(B4426,Водители!A:F,6,0)</f>
        <v>Чехов</v>
      </c>
      <c r="I4426" s="8">
        <f t="shared" si="69"/>
        <v>6.1347000000000005</v>
      </c>
    </row>
    <row r="4427" spans="1:9" hidden="1" x14ac:dyDescent="0.2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 s="7">
        <f>VLOOKUP(C4427,Автомобили!A:E,4,0)</f>
        <v>4</v>
      </c>
      <c r="G4427">
        <f>VLOOKUP(C4427,Автомобили!A:E,5,0)/100</f>
        <v>0.114</v>
      </c>
      <c r="H4427" t="str">
        <f>VLOOKUP(B4427,Водители!A:F,6,0)</f>
        <v>Колпашево</v>
      </c>
      <c r="I4427" s="8">
        <f t="shared" si="69"/>
        <v>6.0534000000000008</v>
      </c>
    </row>
    <row r="4428" spans="1:9" hidden="1" x14ac:dyDescent="0.2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 s="7">
        <f>VLOOKUP(C4428,Автомобили!A:E,4,0)</f>
        <v>3</v>
      </c>
      <c r="G4428">
        <f>VLOOKUP(C4428,Автомобили!A:E,5,0)/100</f>
        <v>0.124</v>
      </c>
      <c r="H4428" t="str">
        <f>VLOOKUP(B4428,Водители!A:F,6,0)</f>
        <v>Каневская</v>
      </c>
      <c r="I4428" s="8">
        <f t="shared" si="69"/>
        <v>7.1052</v>
      </c>
    </row>
    <row r="4429" spans="1:9" hidden="1" x14ac:dyDescent="0.2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 s="7">
        <f>VLOOKUP(C4429,Автомобили!A:E,4,0)</f>
        <v>3</v>
      </c>
      <c r="G4429">
        <f>VLOOKUP(C4429,Автомобили!A:E,5,0)/100</f>
        <v>0.13500000000000001</v>
      </c>
      <c r="H4429" t="str">
        <f>VLOOKUP(B4429,Водители!A:F,6,0)</f>
        <v>Колпашево</v>
      </c>
      <c r="I4429" s="8">
        <f t="shared" si="69"/>
        <v>7.8704999999999998</v>
      </c>
    </row>
    <row r="4430" spans="1:9" hidden="1" x14ac:dyDescent="0.2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 s="7">
        <f>VLOOKUP(C4430,Автомобили!A:E,4,0)</f>
        <v>5</v>
      </c>
      <c r="G4430">
        <f>VLOOKUP(C4430,Автомобили!A:E,5,0)/100</f>
        <v>0.106</v>
      </c>
      <c r="H4430" t="str">
        <f>VLOOKUP(B4430,Водители!A:F,6,0)</f>
        <v>Ульяновск</v>
      </c>
      <c r="I4430" s="8">
        <f t="shared" si="69"/>
        <v>0.40279999999999999</v>
      </c>
    </row>
    <row r="4431" spans="1:9" hidden="1" x14ac:dyDescent="0.2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 s="7">
        <f>VLOOKUP(C4431,Автомобили!A:E,4,0)</f>
        <v>3</v>
      </c>
      <c r="G4431">
        <f>VLOOKUP(C4431,Автомобили!A:E,5,0)/100</f>
        <v>0.14599999999999999</v>
      </c>
      <c r="H4431" t="str">
        <f>VLOOKUP(B4431,Водители!A:F,6,0)</f>
        <v>Чехов</v>
      </c>
      <c r="I4431" s="8">
        <f t="shared" si="69"/>
        <v>4.8326000000000002</v>
      </c>
    </row>
    <row r="4432" spans="1:9" hidden="1" x14ac:dyDescent="0.2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 s="7">
        <f>VLOOKUP(C4432,Автомобили!A:E,4,0)</f>
        <v>3</v>
      </c>
      <c r="G4432">
        <f>VLOOKUP(C4432,Автомобили!A:E,5,0)/100</f>
        <v>0.13500000000000001</v>
      </c>
      <c r="H4432" t="str">
        <f>VLOOKUP(B4432,Водители!A:F,6,0)</f>
        <v>Колпашево</v>
      </c>
      <c r="I4432" s="8">
        <f t="shared" si="69"/>
        <v>7.033500000000001</v>
      </c>
    </row>
    <row r="4433" spans="1:9" hidden="1" x14ac:dyDescent="0.2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 s="7">
        <f>VLOOKUP(C4433,Автомобили!A:E,4,0)</f>
        <v>3</v>
      </c>
      <c r="G4433">
        <f>VLOOKUP(C4433,Автомобили!A:E,5,0)/100</f>
        <v>0.14499999999999999</v>
      </c>
      <c r="H4433" t="str">
        <f>VLOOKUP(B4433,Водители!A:F,6,0)</f>
        <v>Малгобек</v>
      </c>
      <c r="I4433" s="8">
        <f t="shared" si="69"/>
        <v>7.8299999999999992</v>
      </c>
    </row>
    <row r="4434" spans="1:9" hidden="1" x14ac:dyDescent="0.2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 s="7">
        <f>VLOOKUP(C4434,Автомобили!A:E,4,0)</f>
        <v>2</v>
      </c>
      <c r="G4434">
        <f>VLOOKUP(C4434,Автомобили!A:E,5,0)/100</f>
        <v>0.12</v>
      </c>
      <c r="H4434" t="str">
        <f>VLOOKUP(B4434,Водители!A:F,6,0)</f>
        <v>Белореченск</v>
      </c>
      <c r="I4434" s="8">
        <f t="shared" si="69"/>
        <v>1.992</v>
      </c>
    </row>
    <row r="4435" spans="1:9" hidden="1" x14ac:dyDescent="0.2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 s="7">
        <f>VLOOKUP(C4435,Автомобили!A:E,4,0)</f>
        <v>4</v>
      </c>
      <c r="G4435">
        <f>VLOOKUP(C4435,Автомобили!A:E,5,0)/100</f>
        <v>0.121</v>
      </c>
      <c r="H4435" t="str">
        <f>VLOOKUP(B4435,Водители!A:F,6,0)</f>
        <v>Чехов</v>
      </c>
      <c r="I4435" s="8">
        <f t="shared" si="69"/>
        <v>1.7544999999999999</v>
      </c>
    </row>
    <row r="4436" spans="1:9" hidden="1" x14ac:dyDescent="0.2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 s="7">
        <f>VLOOKUP(C4436,Автомобили!A:E,4,0)</f>
        <v>5</v>
      </c>
      <c r="G4436">
        <f>VLOOKUP(C4436,Автомобили!A:E,5,0)/100</f>
        <v>8.5000000000000006E-2</v>
      </c>
      <c r="H4436" t="str">
        <f>VLOOKUP(B4436,Водители!A:F,6,0)</f>
        <v>Ставрополь</v>
      </c>
      <c r="I4436" s="8">
        <f t="shared" si="69"/>
        <v>3.0005000000000002</v>
      </c>
    </row>
    <row r="4437" spans="1:9" hidden="1" x14ac:dyDescent="0.2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 s="7">
        <f>VLOOKUP(C4437,Автомобили!A:E,4,0)</f>
        <v>2</v>
      </c>
      <c r="G4437">
        <f>VLOOKUP(C4437,Автомобили!A:E,5,0)/100</f>
        <v>0.11800000000000001</v>
      </c>
      <c r="H4437" t="str">
        <f>VLOOKUP(B4437,Водители!A:F,6,0)</f>
        <v>Чехов</v>
      </c>
      <c r="I4437" s="8">
        <f t="shared" si="69"/>
        <v>3.54</v>
      </c>
    </row>
    <row r="4438" spans="1:9" hidden="1" x14ac:dyDescent="0.2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 s="7">
        <f>VLOOKUP(C4438,Автомобили!A:E,4,0)</f>
        <v>4</v>
      </c>
      <c r="G4438">
        <f>VLOOKUP(C4438,Автомобили!A:E,5,0)/100</f>
        <v>0.121</v>
      </c>
      <c r="H4438" t="str">
        <f>VLOOKUP(B4438,Водители!A:F,6,0)</f>
        <v>Чехов</v>
      </c>
      <c r="I4438" s="8">
        <f t="shared" si="69"/>
        <v>3.1701999999999999</v>
      </c>
    </row>
    <row r="4439" spans="1:9" hidden="1" x14ac:dyDescent="0.2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 s="7">
        <f>VLOOKUP(C4439,Автомобили!A:E,4,0)</f>
        <v>3</v>
      </c>
      <c r="G4439">
        <f>VLOOKUP(C4439,Автомобили!A:E,5,0)/100</f>
        <v>0.153</v>
      </c>
      <c r="H4439" t="str">
        <f>VLOOKUP(B4439,Водители!A:F,6,0)</f>
        <v>Бодайбо</v>
      </c>
      <c r="I4439" s="8">
        <f t="shared" si="69"/>
        <v>3.3048000000000002</v>
      </c>
    </row>
    <row r="4440" spans="1:9" hidden="1" x14ac:dyDescent="0.2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 s="7">
        <f>VLOOKUP(C4440,Автомобили!A:E,4,0)</f>
        <v>5</v>
      </c>
      <c r="G4440">
        <f>VLOOKUP(C4440,Автомобили!A:E,5,0)/100</f>
        <v>0.11</v>
      </c>
      <c r="H4440" t="str">
        <f>VLOOKUP(B4440,Водители!A:F,6,0)</f>
        <v>Каневская</v>
      </c>
      <c r="I4440" s="8">
        <f t="shared" si="69"/>
        <v>3.9049999999999998</v>
      </c>
    </row>
    <row r="4441" spans="1:9" hidden="1" x14ac:dyDescent="0.2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 s="7">
        <f>VLOOKUP(C4441,Автомобили!A:E,4,0)</f>
        <v>2</v>
      </c>
      <c r="G4441">
        <f>VLOOKUP(C4441,Автомобили!A:E,5,0)/100</f>
        <v>0.114</v>
      </c>
      <c r="H4441" t="str">
        <f>VLOOKUP(B4441,Водители!A:F,6,0)</f>
        <v>Чехов</v>
      </c>
      <c r="I4441" s="8">
        <f t="shared" si="69"/>
        <v>5.7684000000000006</v>
      </c>
    </row>
    <row r="4442" spans="1:9" hidden="1" x14ac:dyDescent="0.2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 s="7">
        <f>VLOOKUP(C4442,Автомобили!A:E,4,0)</f>
        <v>4</v>
      </c>
      <c r="G4442">
        <f>VLOOKUP(C4442,Автомобили!A:E,5,0)/100</f>
        <v>8.900000000000001E-2</v>
      </c>
      <c r="H4442" t="str">
        <f>VLOOKUP(B4442,Водители!A:F,6,0)</f>
        <v>Ульяновск</v>
      </c>
      <c r="I4442" s="8">
        <f t="shared" si="69"/>
        <v>4.0406000000000004</v>
      </c>
    </row>
    <row r="4443" spans="1:9" hidden="1" x14ac:dyDescent="0.2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 s="7">
        <f>VLOOKUP(C4443,Автомобили!A:E,4,0)</f>
        <v>4</v>
      </c>
      <c r="G4443">
        <f>VLOOKUP(C4443,Автомобили!A:E,5,0)/100</f>
        <v>0.114</v>
      </c>
      <c r="H4443" t="str">
        <f>VLOOKUP(B4443,Водители!A:F,6,0)</f>
        <v>Колпашево</v>
      </c>
      <c r="I4443" s="8">
        <f t="shared" si="69"/>
        <v>2.1774000000000004</v>
      </c>
    </row>
    <row r="4444" spans="1:9" hidden="1" x14ac:dyDescent="0.2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 s="7">
        <f>VLOOKUP(C4444,Автомобили!A:E,4,0)</f>
        <v>5</v>
      </c>
      <c r="G4444">
        <f>VLOOKUP(C4444,Автомобили!A:E,5,0)/100</f>
        <v>0.106</v>
      </c>
      <c r="H4444" t="str">
        <f>VLOOKUP(B4444,Водители!A:F,6,0)</f>
        <v>Каневская</v>
      </c>
      <c r="I4444" s="8">
        <f t="shared" si="69"/>
        <v>5.3529999999999998</v>
      </c>
    </row>
    <row r="4445" spans="1:9" hidden="1" x14ac:dyDescent="0.2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 s="7">
        <f>VLOOKUP(C4445,Автомобили!A:E,4,0)</f>
        <v>3</v>
      </c>
      <c r="G4445">
        <f>VLOOKUP(C4445,Автомобили!A:E,5,0)/100</f>
        <v>0.125</v>
      </c>
      <c r="H4445" t="str">
        <f>VLOOKUP(B4445,Водители!A:F,6,0)</f>
        <v>Чехов</v>
      </c>
      <c r="I4445" s="8">
        <f t="shared" si="69"/>
        <v>2.0874999999999999</v>
      </c>
    </row>
    <row r="4446" spans="1:9" hidden="1" x14ac:dyDescent="0.2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 s="7">
        <f>VLOOKUP(C4446,Автомобили!A:E,4,0)</f>
        <v>4</v>
      </c>
      <c r="G4446">
        <f>VLOOKUP(C4446,Автомобили!A:E,5,0)/100</f>
        <v>0.114</v>
      </c>
      <c r="H4446" t="str">
        <f>VLOOKUP(B4446,Водители!A:F,6,0)</f>
        <v>Колпашево</v>
      </c>
      <c r="I4446" s="8">
        <f t="shared" si="69"/>
        <v>6.7944000000000004</v>
      </c>
    </row>
    <row r="4447" spans="1:9" hidden="1" x14ac:dyDescent="0.2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 s="7">
        <f>VLOOKUP(C4447,Автомобили!A:E,4,0)</f>
        <v>3</v>
      </c>
      <c r="G4447">
        <f>VLOOKUP(C4447,Автомобили!A:E,5,0)/100</f>
        <v>0.13500000000000001</v>
      </c>
      <c r="H4447" t="str">
        <f>VLOOKUP(B4447,Водители!A:F,6,0)</f>
        <v>Колпашево</v>
      </c>
      <c r="I4447" s="8">
        <f t="shared" si="69"/>
        <v>6.1020000000000012</v>
      </c>
    </row>
    <row r="4448" spans="1:9" hidden="1" x14ac:dyDescent="0.2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 s="7">
        <f>VLOOKUP(C4448,Автомобили!A:E,4,0)</f>
        <v>4</v>
      </c>
      <c r="G4448">
        <f>VLOOKUP(C4448,Автомобили!A:E,5,0)/100</f>
        <v>0.121</v>
      </c>
      <c r="H4448" t="str">
        <f>VLOOKUP(B4448,Водители!A:F,6,0)</f>
        <v>Чехов</v>
      </c>
      <c r="I4448" s="8">
        <f t="shared" si="69"/>
        <v>5.4087000000000005</v>
      </c>
    </row>
    <row r="4449" spans="1:9" hidden="1" x14ac:dyDescent="0.2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 s="7">
        <f>VLOOKUP(C4449,Автомобили!A:E,4,0)</f>
        <v>3</v>
      </c>
      <c r="G4449">
        <f>VLOOKUP(C4449,Автомобили!A:E,5,0)/100</f>
        <v>0.125</v>
      </c>
      <c r="H4449" t="str">
        <f>VLOOKUP(B4449,Водители!A:F,6,0)</f>
        <v>Чехов</v>
      </c>
      <c r="I4449" s="8">
        <f t="shared" si="69"/>
        <v>2.4750000000000001</v>
      </c>
    </row>
    <row r="4450" spans="1:9" hidden="1" x14ac:dyDescent="0.2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 s="7">
        <f>VLOOKUP(C4450,Автомобили!A:E,4,0)</f>
        <v>2</v>
      </c>
      <c r="G4450">
        <f>VLOOKUP(C4450,Автомобили!A:E,5,0)/100</f>
        <v>0.109</v>
      </c>
      <c r="H4450" t="str">
        <f>VLOOKUP(B4450,Водители!A:F,6,0)</f>
        <v>Каневская</v>
      </c>
      <c r="I4450" s="8">
        <f t="shared" si="69"/>
        <v>5.7770000000000001</v>
      </c>
    </row>
    <row r="4451" spans="1:9" hidden="1" x14ac:dyDescent="0.2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 s="7">
        <f>VLOOKUP(C4451,Автомобили!A:E,4,0)</f>
        <v>3</v>
      </c>
      <c r="G4451">
        <f>VLOOKUP(C4451,Автомобили!A:E,5,0)/100</f>
        <v>0.156</v>
      </c>
      <c r="H4451" t="str">
        <f>VLOOKUP(B4451,Водители!A:F,6,0)</f>
        <v>Чехов</v>
      </c>
      <c r="I4451" s="8">
        <f t="shared" si="69"/>
        <v>7.9247999999999994</v>
      </c>
    </row>
    <row r="4452" spans="1:9" x14ac:dyDescent="0.2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 s="7">
        <f>VLOOKUP(C4452,Автомобили!A:E,4,0)</f>
        <v>2</v>
      </c>
      <c r="G4452">
        <f>VLOOKUP(C4452,Автомобили!A:E,5,0)/100</f>
        <v>0.156</v>
      </c>
      <c r="H4452" t="str">
        <f>VLOOKUP(B4452,Водители!A:F,6,0)</f>
        <v>Ульяновск</v>
      </c>
      <c r="I4452" s="8">
        <f t="shared" si="69"/>
        <v>1.17</v>
      </c>
    </row>
    <row r="4453" spans="1:9" hidden="1" x14ac:dyDescent="0.2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 s="7">
        <f>VLOOKUP(C4453,Автомобили!A:E,4,0)</f>
        <v>4</v>
      </c>
      <c r="G4453">
        <f>VLOOKUP(C4453,Автомобили!A:E,5,0)/100</f>
        <v>0.114</v>
      </c>
      <c r="H4453" t="str">
        <f>VLOOKUP(B4453,Водители!A:F,6,0)</f>
        <v>Колпашево</v>
      </c>
      <c r="I4453" s="8">
        <f t="shared" si="69"/>
        <v>5.5289999999999999</v>
      </c>
    </row>
    <row r="4454" spans="1:9" hidden="1" x14ac:dyDescent="0.2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 s="7">
        <f>VLOOKUP(C4454,Автомобили!A:E,4,0)</f>
        <v>3</v>
      </c>
      <c r="G4454">
        <f>VLOOKUP(C4454,Автомобили!A:E,5,0)/100</f>
        <v>0.14499999999999999</v>
      </c>
      <c r="H4454" t="str">
        <f>VLOOKUP(B4454,Водители!A:F,6,0)</f>
        <v>Малгобек</v>
      </c>
      <c r="I4454" s="8">
        <f t="shared" si="69"/>
        <v>6.2349999999999994</v>
      </c>
    </row>
    <row r="4455" spans="1:9" hidden="1" x14ac:dyDescent="0.2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 s="7">
        <f>VLOOKUP(C4455,Автомобили!A:E,4,0)</f>
        <v>3</v>
      </c>
      <c r="G4455">
        <f>VLOOKUP(C4455,Автомобили!A:E,5,0)/100</f>
        <v>0.13500000000000001</v>
      </c>
      <c r="H4455" t="str">
        <f>VLOOKUP(B4455,Водители!A:F,6,0)</f>
        <v>Колпашево</v>
      </c>
      <c r="I4455" s="8">
        <f t="shared" si="69"/>
        <v>5.0760000000000005</v>
      </c>
    </row>
    <row r="4456" spans="1:9" hidden="1" x14ac:dyDescent="0.2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 s="7">
        <f>VLOOKUP(C4456,Автомобили!A:E,4,0)</f>
        <v>4</v>
      </c>
      <c r="G4456">
        <f>VLOOKUP(C4456,Автомобили!A:E,5,0)/100</f>
        <v>0.14499999999999999</v>
      </c>
      <c r="H4456" t="str">
        <f>VLOOKUP(B4456,Водители!A:F,6,0)</f>
        <v>Чехов</v>
      </c>
      <c r="I4456" s="8">
        <f t="shared" si="69"/>
        <v>1.3919999999999999</v>
      </c>
    </row>
    <row r="4457" spans="1:9" hidden="1" x14ac:dyDescent="0.2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 s="7">
        <f>VLOOKUP(C4457,Автомобили!A:E,4,0)</f>
        <v>4</v>
      </c>
      <c r="G4457">
        <f>VLOOKUP(C4457,Автомобили!A:E,5,0)/100</f>
        <v>0.11199999999999999</v>
      </c>
      <c r="H4457" t="str">
        <f>VLOOKUP(B4457,Водители!A:F,6,0)</f>
        <v>Белореченск</v>
      </c>
      <c r="I4457" s="8">
        <f t="shared" si="69"/>
        <v>1.9599999999999997</v>
      </c>
    </row>
    <row r="4458" spans="1:9" hidden="1" x14ac:dyDescent="0.2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 s="7">
        <f>VLOOKUP(C4458,Автомобили!A:E,4,0)</f>
        <v>4</v>
      </c>
      <c r="G4458">
        <f>VLOOKUP(C4458,Автомобили!A:E,5,0)/100</f>
        <v>0.114</v>
      </c>
      <c r="H4458" t="str">
        <f>VLOOKUP(B4458,Водители!A:F,6,0)</f>
        <v>Колпашево</v>
      </c>
      <c r="I4458" s="8">
        <f t="shared" si="69"/>
        <v>5.3124000000000002</v>
      </c>
    </row>
    <row r="4459" spans="1:9" hidden="1" x14ac:dyDescent="0.2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 s="7">
        <f>VLOOKUP(C4459,Автомобили!A:E,4,0)</f>
        <v>3</v>
      </c>
      <c r="G4459">
        <f>VLOOKUP(C4459,Автомобили!A:E,5,0)/100</f>
        <v>9.8000000000000004E-2</v>
      </c>
      <c r="H4459" t="str">
        <f>VLOOKUP(B4459,Водители!A:F,6,0)</f>
        <v>Бодайбо</v>
      </c>
      <c r="I4459" s="8">
        <f t="shared" si="69"/>
        <v>3.5378000000000003</v>
      </c>
    </row>
    <row r="4460" spans="1:9" hidden="1" x14ac:dyDescent="0.2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 s="7">
        <f>VLOOKUP(C4460,Автомобили!A:E,4,0)</f>
        <v>4</v>
      </c>
      <c r="G4460">
        <f>VLOOKUP(C4460,Автомобили!A:E,5,0)/100</f>
        <v>0.106</v>
      </c>
      <c r="H4460" t="str">
        <f>VLOOKUP(B4460,Водители!A:F,6,0)</f>
        <v>Малгобек</v>
      </c>
      <c r="I4460" s="8">
        <f t="shared" si="69"/>
        <v>1.0494000000000001</v>
      </c>
    </row>
    <row r="4461" spans="1:9" hidden="1" x14ac:dyDescent="0.2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 s="7">
        <f>VLOOKUP(C4461,Автомобили!A:E,4,0)</f>
        <v>3</v>
      </c>
      <c r="G4461">
        <f>VLOOKUP(C4461,Автомобили!A:E,5,0)/100</f>
        <v>0.13400000000000001</v>
      </c>
      <c r="H4461" t="str">
        <f>VLOOKUP(B4461,Водители!A:F,6,0)</f>
        <v>Ставрополь</v>
      </c>
      <c r="I4461" s="8">
        <f t="shared" si="69"/>
        <v>7.3164000000000007</v>
      </c>
    </row>
    <row r="4462" spans="1:9" x14ac:dyDescent="0.2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 s="7">
        <f>VLOOKUP(C4462,Автомобили!A:E,4,0)</f>
        <v>2</v>
      </c>
      <c r="G4462">
        <f>VLOOKUP(C4462,Автомобили!A:E,5,0)/100</f>
        <v>0.156</v>
      </c>
      <c r="H4462" t="str">
        <f>VLOOKUP(B4462,Водители!A:F,6,0)</f>
        <v>Ульяновск</v>
      </c>
      <c r="I4462" s="8">
        <f t="shared" si="69"/>
        <v>5.6783999999999999</v>
      </c>
    </row>
    <row r="4463" spans="1:9" hidden="1" x14ac:dyDescent="0.2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 s="7">
        <f>VLOOKUP(C4463,Автомобили!A:E,4,0)</f>
        <v>3</v>
      </c>
      <c r="G4463">
        <f>VLOOKUP(C4463,Автомобили!A:E,5,0)/100</f>
        <v>0.14499999999999999</v>
      </c>
      <c r="H4463" t="str">
        <f>VLOOKUP(B4463,Водители!A:F,6,0)</f>
        <v>Малгобек</v>
      </c>
      <c r="I4463" s="8">
        <f t="shared" si="69"/>
        <v>5.8289999999999997</v>
      </c>
    </row>
    <row r="4464" spans="1:9" hidden="1" x14ac:dyDescent="0.2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 s="7">
        <f>VLOOKUP(C4464,Автомобили!A:E,4,0)</f>
        <v>5</v>
      </c>
      <c r="G4464">
        <f>VLOOKUP(C4464,Автомобили!A:E,5,0)/100</f>
        <v>0.11</v>
      </c>
      <c r="H4464" t="str">
        <f>VLOOKUP(B4464,Водители!A:F,6,0)</f>
        <v>Каневская</v>
      </c>
      <c r="I4464" s="8">
        <f t="shared" si="69"/>
        <v>5.335</v>
      </c>
    </row>
    <row r="4465" spans="1:9" hidden="1" x14ac:dyDescent="0.2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 s="7">
        <f>VLOOKUP(C4465,Автомобили!A:E,4,0)</f>
        <v>3</v>
      </c>
      <c r="G4465">
        <f>VLOOKUP(C4465,Автомобили!A:E,5,0)/100</f>
        <v>0.124</v>
      </c>
      <c r="H4465" t="str">
        <f>VLOOKUP(B4465,Водители!A:F,6,0)</f>
        <v>Каневская</v>
      </c>
      <c r="I4465" s="8">
        <f t="shared" si="69"/>
        <v>4.9847999999999999</v>
      </c>
    </row>
    <row r="4466" spans="1:9" hidden="1" x14ac:dyDescent="0.2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 s="7">
        <f>VLOOKUP(C4466,Автомобили!A:E,4,0)</f>
        <v>4</v>
      </c>
      <c r="G4466">
        <f>VLOOKUP(C4466,Автомобили!A:E,5,0)/100</f>
        <v>0.121</v>
      </c>
      <c r="H4466" t="str">
        <f>VLOOKUP(B4466,Водители!A:F,6,0)</f>
        <v>Чехов</v>
      </c>
      <c r="I4466" s="8">
        <f t="shared" si="69"/>
        <v>0.42349999999999999</v>
      </c>
    </row>
    <row r="4467" spans="1:9" hidden="1" x14ac:dyDescent="0.2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 s="7">
        <f>VLOOKUP(C4467,Автомобили!A:E,4,0)</f>
        <v>3</v>
      </c>
      <c r="G4467">
        <f>VLOOKUP(C4467,Автомобили!A:E,5,0)/100</f>
        <v>9.8000000000000004E-2</v>
      </c>
      <c r="H4467" t="str">
        <f>VLOOKUP(B4467,Водители!A:F,6,0)</f>
        <v>Бодайбо</v>
      </c>
      <c r="I4467" s="8">
        <f t="shared" si="69"/>
        <v>4.4590000000000005</v>
      </c>
    </row>
    <row r="4468" spans="1:9" hidden="1" x14ac:dyDescent="0.2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 s="7">
        <f>VLOOKUP(C4468,Автомобили!A:E,4,0)</f>
        <v>3</v>
      </c>
      <c r="G4468">
        <f>VLOOKUP(C4468,Автомобили!A:E,5,0)/100</f>
        <v>0.13500000000000001</v>
      </c>
      <c r="H4468" t="str">
        <f>VLOOKUP(B4468,Водители!A:F,6,0)</f>
        <v>Колпашево</v>
      </c>
      <c r="I4468" s="8">
        <f t="shared" si="69"/>
        <v>6.5339999999999998</v>
      </c>
    </row>
    <row r="4469" spans="1:9" hidden="1" x14ac:dyDescent="0.2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 s="7">
        <f>VLOOKUP(C4469,Автомобили!A:E,4,0)</f>
        <v>4</v>
      </c>
      <c r="G4469">
        <f>VLOOKUP(C4469,Автомобили!A:E,5,0)/100</f>
        <v>0.106</v>
      </c>
      <c r="H4469" t="str">
        <f>VLOOKUP(B4469,Водители!A:F,6,0)</f>
        <v>Малгобек</v>
      </c>
      <c r="I4469" s="8">
        <f t="shared" si="69"/>
        <v>3.3919999999999999</v>
      </c>
    </row>
    <row r="4470" spans="1:9" hidden="1" x14ac:dyDescent="0.2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 s="7">
        <f>VLOOKUP(C4470,Автомобили!A:E,4,0)</f>
        <v>3</v>
      </c>
      <c r="G4470">
        <f>VLOOKUP(C4470,Автомобили!A:E,5,0)/100</f>
        <v>0.121</v>
      </c>
      <c r="H4470" t="str">
        <f>VLOOKUP(B4470,Водители!A:F,6,0)</f>
        <v>Малгобек</v>
      </c>
      <c r="I4470" s="8">
        <f t="shared" si="69"/>
        <v>1.1616</v>
      </c>
    </row>
    <row r="4471" spans="1:9" hidden="1" x14ac:dyDescent="0.2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 s="7">
        <f>VLOOKUP(C4471,Автомобили!A:E,4,0)</f>
        <v>2</v>
      </c>
      <c r="G4471">
        <f>VLOOKUP(C4471,Автомобили!A:E,5,0)/100</f>
        <v>0.114</v>
      </c>
      <c r="H4471" t="str">
        <f>VLOOKUP(B4471,Водители!A:F,6,0)</f>
        <v>Чехов</v>
      </c>
      <c r="I4471" s="8">
        <f t="shared" si="69"/>
        <v>2.7246000000000001</v>
      </c>
    </row>
    <row r="4472" spans="1:9" x14ac:dyDescent="0.2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 s="7">
        <f>VLOOKUP(C4472,Автомобили!A:E,4,0)</f>
        <v>2</v>
      </c>
      <c r="G4472">
        <f>VLOOKUP(C4472,Автомобили!A:E,5,0)/100</f>
        <v>0.13100000000000001</v>
      </c>
      <c r="H4472" t="str">
        <f>VLOOKUP(B4472,Водители!A:F,6,0)</f>
        <v>Ульяновск</v>
      </c>
      <c r="I4472" s="8">
        <f t="shared" si="69"/>
        <v>2.8296000000000001</v>
      </c>
    </row>
    <row r="4473" spans="1:9" hidden="1" x14ac:dyDescent="0.2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 s="7">
        <f>VLOOKUP(C4473,Автомобили!A:E,4,0)</f>
        <v>4</v>
      </c>
      <c r="G4473">
        <f>VLOOKUP(C4473,Автомобили!A:E,5,0)/100</f>
        <v>8.900000000000001E-2</v>
      </c>
      <c r="H4473" t="str">
        <f>VLOOKUP(B4473,Водители!A:F,6,0)</f>
        <v>Ульяновск</v>
      </c>
      <c r="I4473" s="8">
        <f t="shared" si="69"/>
        <v>1.8601000000000001</v>
      </c>
    </row>
    <row r="4474" spans="1:9" hidden="1" x14ac:dyDescent="0.2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 s="7">
        <f>VLOOKUP(C4474,Автомобили!A:E,4,0)</f>
        <v>4</v>
      </c>
      <c r="G4474">
        <f>VLOOKUP(C4474,Автомобили!A:E,5,0)/100</f>
        <v>0.13800000000000001</v>
      </c>
      <c r="H4474" t="str">
        <f>VLOOKUP(B4474,Водители!A:F,6,0)</f>
        <v>Бодайбо</v>
      </c>
      <c r="I4474" s="8">
        <f t="shared" si="69"/>
        <v>6.7343999999999999</v>
      </c>
    </row>
    <row r="4475" spans="1:9" hidden="1" x14ac:dyDescent="0.2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 s="7">
        <f>VLOOKUP(C4475,Автомобили!A:E,4,0)</f>
        <v>3</v>
      </c>
      <c r="G4475">
        <f>VLOOKUP(C4475,Автомобили!A:E,5,0)/100</f>
        <v>0.14499999999999999</v>
      </c>
      <c r="H4475" t="str">
        <f>VLOOKUP(B4475,Водители!A:F,6,0)</f>
        <v>Малгобек</v>
      </c>
      <c r="I4475" s="8">
        <f t="shared" si="69"/>
        <v>4.9009999999999989</v>
      </c>
    </row>
    <row r="4476" spans="1:9" hidden="1" x14ac:dyDescent="0.2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 s="7">
        <f>VLOOKUP(C4476,Автомобили!A:E,4,0)</f>
        <v>4</v>
      </c>
      <c r="G4476">
        <f>VLOOKUP(C4476,Автомобили!A:E,5,0)/100</f>
        <v>0.114</v>
      </c>
      <c r="H4476" t="str">
        <f>VLOOKUP(B4476,Водители!A:F,6,0)</f>
        <v>Колпашево</v>
      </c>
      <c r="I4476" s="8">
        <f t="shared" si="69"/>
        <v>2.8272000000000004</v>
      </c>
    </row>
    <row r="4477" spans="1:9" hidden="1" x14ac:dyDescent="0.2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 s="7">
        <f>VLOOKUP(C4477,Автомобили!A:E,4,0)</f>
        <v>3</v>
      </c>
      <c r="G4477">
        <f>VLOOKUP(C4477,Автомобили!A:E,5,0)/100</f>
        <v>0.129</v>
      </c>
      <c r="H4477" t="str">
        <f>VLOOKUP(B4477,Водители!A:F,6,0)</f>
        <v>Каневская</v>
      </c>
      <c r="I4477" s="8">
        <f t="shared" si="69"/>
        <v>4.6569000000000003</v>
      </c>
    </row>
    <row r="4478" spans="1:9" x14ac:dyDescent="0.2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 s="7">
        <f>VLOOKUP(C4478,Автомобили!A:E,4,0)</f>
        <v>2</v>
      </c>
      <c r="G4478">
        <f>VLOOKUP(C4478,Автомобили!A:E,5,0)/100</f>
        <v>0.156</v>
      </c>
      <c r="H4478" t="str">
        <f>VLOOKUP(B4478,Водители!A:F,6,0)</f>
        <v>Ульяновск</v>
      </c>
      <c r="I4478" s="8">
        <f t="shared" si="69"/>
        <v>1.1544000000000001</v>
      </c>
    </row>
    <row r="4479" spans="1:9" hidden="1" x14ac:dyDescent="0.2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 s="7">
        <f>VLOOKUP(C4479,Автомобили!A:E,4,0)</f>
        <v>3</v>
      </c>
      <c r="G4479">
        <f>VLOOKUP(C4479,Автомобили!A:E,5,0)/100</f>
        <v>9.4E-2</v>
      </c>
      <c r="H4479" t="str">
        <f>VLOOKUP(B4479,Водители!A:F,6,0)</f>
        <v>Ставрополь</v>
      </c>
      <c r="I4479" s="8">
        <f t="shared" si="69"/>
        <v>3.6848000000000001</v>
      </c>
    </row>
    <row r="4480" spans="1:9" hidden="1" x14ac:dyDescent="0.2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 s="7">
        <f>VLOOKUP(C4480,Автомобили!A:E,4,0)</f>
        <v>5</v>
      </c>
      <c r="G4480">
        <f>VLOOKUP(C4480,Автомобили!A:E,5,0)/100</f>
        <v>0.106</v>
      </c>
      <c r="H4480" t="str">
        <f>VLOOKUP(B4480,Водители!A:F,6,0)</f>
        <v>Ульяновск</v>
      </c>
      <c r="I4480" s="8">
        <f t="shared" si="69"/>
        <v>2.9573999999999998</v>
      </c>
    </row>
    <row r="4481" spans="1:9" hidden="1" x14ac:dyDescent="0.2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 s="7">
        <f>VLOOKUP(C4481,Автомобили!A:E,4,0)</f>
        <v>4</v>
      </c>
      <c r="G4481">
        <f>VLOOKUP(C4481,Автомобили!A:E,5,0)/100</f>
        <v>0.105</v>
      </c>
      <c r="H4481" t="str">
        <f>VLOOKUP(B4481,Водители!A:F,6,0)</f>
        <v>Ставрополь</v>
      </c>
      <c r="I4481" s="8">
        <f t="shared" si="69"/>
        <v>5.2289999999999992</v>
      </c>
    </row>
    <row r="4482" spans="1:9" hidden="1" x14ac:dyDescent="0.2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 s="7">
        <f>VLOOKUP(C4482,Автомобили!A:E,4,0)</f>
        <v>4</v>
      </c>
      <c r="G4482">
        <f>VLOOKUP(C4482,Автомобили!A:E,5,0)/100</f>
        <v>0.14499999999999999</v>
      </c>
      <c r="H4482" t="str">
        <f>VLOOKUP(B4482,Водители!A:F,6,0)</f>
        <v>Чехов</v>
      </c>
      <c r="I4482" s="8">
        <f t="shared" si="69"/>
        <v>8.206999999999999</v>
      </c>
    </row>
    <row r="4483" spans="1:9" hidden="1" x14ac:dyDescent="0.2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 s="7">
        <f>VLOOKUP(C4483,Автомобили!A:E,4,0)</f>
        <v>5</v>
      </c>
      <c r="G4483">
        <f>VLOOKUP(C4483,Автомобили!A:E,5,0)/100</f>
        <v>0.12300000000000001</v>
      </c>
      <c r="H4483" t="str">
        <f>VLOOKUP(B4483,Водители!A:F,6,0)</f>
        <v>Ульяновск</v>
      </c>
      <c r="I4483" s="8">
        <f t="shared" ref="I4483:I4546" si="70">E4483*G4483</f>
        <v>0.7380000000000001</v>
      </c>
    </row>
    <row r="4484" spans="1:9" hidden="1" x14ac:dyDescent="0.2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 s="7">
        <f>VLOOKUP(C4484,Автомобили!A:E,4,0)</f>
        <v>4</v>
      </c>
      <c r="G4484">
        <f>VLOOKUP(C4484,Автомобили!A:E,5,0)/100</f>
        <v>0.114</v>
      </c>
      <c r="H4484" t="str">
        <f>VLOOKUP(B4484,Водители!A:F,6,0)</f>
        <v>Колпашево</v>
      </c>
      <c r="I4484" s="8">
        <f t="shared" si="70"/>
        <v>6.2814000000000005</v>
      </c>
    </row>
    <row r="4485" spans="1:9" hidden="1" x14ac:dyDescent="0.2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 s="7">
        <f>VLOOKUP(C4485,Автомобили!A:E,4,0)</f>
        <v>4</v>
      </c>
      <c r="G4485">
        <f>VLOOKUP(C4485,Автомобили!A:E,5,0)/100</f>
        <v>0.114</v>
      </c>
      <c r="H4485" t="str">
        <f>VLOOKUP(B4485,Водители!A:F,6,0)</f>
        <v>Колпашево</v>
      </c>
      <c r="I4485" s="8">
        <f t="shared" si="70"/>
        <v>3.0324000000000004</v>
      </c>
    </row>
    <row r="4486" spans="1:9" hidden="1" x14ac:dyDescent="0.2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 s="7">
        <f>VLOOKUP(C4486,Автомобили!A:E,4,0)</f>
        <v>3</v>
      </c>
      <c r="G4486">
        <f>VLOOKUP(C4486,Автомобили!A:E,5,0)/100</f>
        <v>0.1</v>
      </c>
      <c r="H4486" t="str">
        <f>VLOOKUP(B4486,Водители!A:F,6,0)</f>
        <v>Бодайбо</v>
      </c>
      <c r="I4486" s="8">
        <f t="shared" si="70"/>
        <v>2.95</v>
      </c>
    </row>
    <row r="4487" spans="1:9" hidden="1" x14ac:dyDescent="0.2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 s="7">
        <f>VLOOKUP(C4487,Автомобили!A:E,4,0)</f>
        <v>4</v>
      </c>
      <c r="G4487">
        <f>VLOOKUP(C4487,Автомобили!A:E,5,0)/100</f>
        <v>8.900000000000001E-2</v>
      </c>
      <c r="H4487" t="str">
        <f>VLOOKUP(B4487,Водители!A:F,6,0)</f>
        <v>Ульяновск</v>
      </c>
      <c r="I4487" s="8">
        <f t="shared" si="70"/>
        <v>4.7170000000000005</v>
      </c>
    </row>
    <row r="4488" spans="1:9" hidden="1" x14ac:dyDescent="0.2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 s="7">
        <f>VLOOKUP(C4488,Автомобили!A:E,4,0)</f>
        <v>2</v>
      </c>
      <c r="G4488">
        <f>VLOOKUP(C4488,Автомобили!A:E,5,0)/100</f>
        <v>0.11800000000000001</v>
      </c>
      <c r="H4488" t="str">
        <f>VLOOKUP(B4488,Водители!A:F,6,0)</f>
        <v>Чехов</v>
      </c>
      <c r="I4488" s="8">
        <f t="shared" si="70"/>
        <v>3.0090000000000003</v>
      </c>
    </row>
    <row r="4489" spans="1:9" hidden="1" x14ac:dyDescent="0.2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 s="7">
        <f>VLOOKUP(C4489,Автомобили!A:E,4,0)</f>
        <v>4</v>
      </c>
      <c r="G4489">
        <f>VLOOKUP(C4489,Автомобили!A:E,5,0)/100</f>
        <v>0.105</v>
      </c>
      <c r="H4489" t="str">
        <f>VLOOKUP(B4489,Водители!A:F,6,0)</f>
        <v>Ставрополь</v>
      </c>
      <c r="I4489" s="8">
        <f t="shared" si="70"/>
        <v>0.65100000000000002</v>
      </c>
    </row>
    <row r="4490" spans="1:9" hidden="1" x14ac:dyDescent="0.2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 s="7">
        <f>VLOOKUP(C4490,Автомобили!A:E,4,0)</f>
        <v>5</v>
      </c>
      <c r="G4490">
        <f>VLOOKUP(C4490,Автомобили!A:E,5,0)/100</f>
        <v>8.5000000000000006E-2</v>
      </c>
      <c r="H4490" t="str">
        <f>VLOOKUP(B4490,Водители!A:F,6,0)</f>
        <v>Каневская</v>
      </c>
      <c r="I4490" s="8">
        <f t="shared" si="70"/>
        <v>2.8304999999999998</v>
      </c>
    </row>
    <row r="4491" spans="1:9" hidden="1" x14ac:dyDescent="0.2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 s="7">
        <f>VLOOKUP(C4491,Автомобили!A:E,4,0)</f>
        <v>4</v>
      </c>
      <c r="G4491">
        <f>VLOOKUP(C4491,Автомобили!A:E,5,0)/100</f>
        <v>0.105</v>
      </c>
      <c r="H4491" t="str">
        <f>VLOOKUP(B4491,Водители!A:F,6,0)</f>
        <v>Ставрополь</v>
      </c>
      <c r="I4491" s="8">
        <f t="shared" si="70"/>
        <v>6.0374999999999996</v>
      </c>
    </row>
    <row r="4492" spans="1:9" hidden="1" x14ac:dyDescent="0.2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 s="7">
        <f>VLOOKUP(C4492,Автомобили!A:E,4,0)</f>
        <v>2</v>
      </c>
      <c r="G4492">
        <f>VLOOKUP(C4492,Автомобили!A:E,5,0)/100</f>
        <v>0.113</v>
      </c>
      <c r="H4492" t="str">
        <f>VLOOKUP(B4492,Водители!A:F,6,0)</f>
        <v>Малгобек</v>
      </c>
      <c r="I4492" s="8">
        <f t="shared" si="70"/>
        <v>2.7685</v>
      </c>
    </row>
    <row r="4493" spans="1:9" hidden="1" x14ac:dyDescent="0.2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 s="7">
        <f>VLOOKUP(C4493,Автомобили!A:E,4,0)</f>
        <v>3</v>
      </c>
      <c r="G4493">
        <f>VLOOKUP(C4493,Автомобили!A:E,5,0)/100</f>
        <v>9.8000000000000004E-2</v>
      </c>
      <c r="H4493" t="str">
        <f>VLOOKUP(B4493,Водители!A:F,6,0)</f>
        <v>Бодайбо</v>
      </c>
      <c r="I4493" s="8">
        <f t="shared" si="70"/>
        <v>0.5978</v>
      </c>
    </row>
    <row r="4494" spans="1:9" hidden="1" x14ac:dyDescent="0.2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 s="7">
        <f>VLOOKUP(C4494,Автомобили!A:E,4,0)</f>
        <v>5</v>
      </c>
      <c r="G4494">
        <f>VLOOKUP(C4494,Автомобили!A:E,5,0)/100</f>
        <v>9.1999999999999998E-2</v>
      </c>
      <c r="H4494" t="str">
        <f>VLOOKUP(B4494,Водители!A:F,6,0)</f>
        <v>Белореченск</v>
      </c>
      <c r="I4494" s="8">
        <f t="shared" si="70"/>
        <v>3.6524000000000001</v>
      </c>
    </row>
    <row r="4495" spans="1:9" hidden="1" x14ac:dyDescent="0.2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 s="7">
        <f>VLOOKUP(C4495,Автомобили!A:E,4,0)</f>
        <v>4</v>
      </c>
      <c r="G4495">
        <f>VLOOKUP(C4495,Автомобили!A:E,5,0)/100</f>
        <v>0.114</v>
      </c>
      <c r="H4495" t="str">
        <f>VLOOKUP(B4495,Водители!A:F,6,0)</f>
        <v>Колпашево</v>
      </c>
      <c r="I4495" s="8">
        <f t="shared" si="70"/>
        <v>1.6644000000000001</v>
      </c>
    </row>
    <row r="4496" spans="1:9" x14ac:dyDescent="0.2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 s="7">
        <f>VLOOKUP(C4496,Автомобили!A:E,4,0)</f>
        <v>2</v>
      </c>
      <c r="G4496">
        <f>VLOOKUP(C4496,Автомобили!A:E,5,0)/100</f>
        <v>0.158</v>
      </c>
      <c r="H4496" t="str">
        <f>VLOOKUP(B4496,Водители!A:F,6,0)</f>
        <v>Ульяновск</v>
      </c>
      <c r="I4496" s="8">
        <f t="shared" si="70"/>
        <v>7.9</v>
      </c>
    </row>
    <row r="4497" spans="1:9" hidden="1" x14ac:dyDescent="0.2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 s="7">
        <f>VLOOKUP(C4497,Автомобили!A:E,4,0)</f>
        <v>3</v>
      </c>
      <c r="G4497">
        <f>VLOOKUP(C4497,Автомобили!A:E,5,0)/100</f>
        <v>0.14499999999999999</v>
      </c>
      <c r="H4497" t="str">
        <f>VLOOKUP(B4497,Водители!A:F,6,0)</f>
        <v>Малгобек</v>
      </c>
      <c r="I4497" s="8">
        <f t="shared" si="70"/>
        <v>2.5084999999999997</v>
      </c>
    </row>
    <row r="4498" spans="1:9" hidden="1" x14ac:dyDescent="0.2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 s="7">
        <f>VLOOKUP(C4498,Автомобили!A:E,4,0)</f>
        <v>3</v>
      </c>
      <c r="G4498">
        <f>VLOOKUP(C4498,Автомобили!A:E,5,0)/100</f>
        <v>0.124</v>
      </c>
      <c r="H4498" t="str">
        <f>VLOOKUP(B4498,Водители!A:F,6,0)</f>
        <v>Каневская</v>
      </c>
      <c r="I4498" s="8">
        <f t="shared" si="70"/>
        <v>0.74399999999999999</v>
      </c>
    </row>
    <row r="4499" spans="1:9" hidden="1" x14ac:dyDescent="0.2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 s="7">
        <f>VLOOKUP(C4499,Автомобили!A:E,4,0)</f>
        <v>3</v>
      </c>
      <c r="G4499">
        <f>VLOOKUP(C4499,Автомобили!A:E,5,0)/100</f>
        <v>0.156</v>
      </c>
      <c r="H4499" t="str">
        <f>VLOOKUP(B4499,Водители!A:F,6,0)</f>
        <v>Чехов</v>
      </c>
      <c r="I4499" s="8">
        <f t="shared" si="70"/>
        <v>4.8983999999999996</v>
      </c>
    </row>
    <row r="4500" spans="1:9" hidden="1" x14ac:dyDescent="0.2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 s="7">
        <f>VLOOKUP(C4500,Автомобили!A:E,4,0)</f>
        <v>4</v>
      </c>
      <c r="G4500">
        <f>VLOOKUP(C4500,Автомобили!A:E,5,0)/100</f>
        <v>0.105</v>
      </c>
      <c r="H4500" t="str">
        <f>VLOOKUP(B4500,Водители!A:F,6,0)</f>
        <v>Ставрополь</v>
      </c>
      <c r="I4500" s="8">
        <f t="shared" si="70"/>
        <v>3.5489999999999995</v>
      </c>
    </row>
    <row r="4501" spans="1:9" hidden="1" x14ac:dyDescent="0.2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 s="7">
        <f>VLOOKUP(C4501,Автомобили!A:E,4,0)</f>
        <v>4</v>
      </c>
      <c r="G4501">
        <f>VLOOKUP(C4501,Автомобили!A:E,5,0)/100</f>
        <v>8.900000000000001E-2</v>
      </c>
      <c r="H4501" t="str">
        <f>VLOOKUP(B4501,Водители!A:F,6,0)</f>
        <v>Ульяновск</v>
      </c>
      <c r="I4501" s="8">
        <f t="shared" si="70"/>
        <v>1.4774000000000003</v>
      </c>
    </row>
    <row r="4502" spans="1:9" hidden="1" x14ac:dyDescent="0.2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 s="7">
        <f>VLOOKUP(C4502,Автомобили!A:E,4,0)</f>
        <v>3</v>
      </c>
      <c r="G4502">
        <f>VLOOKUP(C4502,Автомобили!A:E,5,0)/100</f>
        <v>0.129</v>
      </c>
      <c r="H4502" t="str">
        <f>VLOOKUP(B4502,Водители!A:F,6,0)</f>
        <v>Каневская</v>
      </c>
      <c r="I4502" s="8">
        <f t="shared" si="70"/>
        <v>2.6574000000000004</v>
      </c>
    </row>
    <row r="4503" spans="1:9" hidden="1" x14ac:dyDescent="0.2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 s="7">
        <f>VLOOKUP(C4503,Автомобили!A:E,4,0)</f>
        <v>2</v>
      </c>
      <c r="G4503">
        <f>VLOOKUP(C4503,Автомобили!A:E,5,0)/100</f>
        <v>0.159</v>
      </c>
      <c r="H4503" t="str">
        <f>VLOOKUP(B4503,Водители!A:F,6,0)</f>
        <v>Белореченск</v>
      </c>
      <c r="I4503" s="8">
        <f t="shared" si="70"/>
        <v>9.2060999999999993</v>
      </c>
    </row>
    <row r="4504" spans="1:9" hidden="1" x14ac:dyDescent="0.2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 s="7">
        <f>VLOOKUP(C4504,Автомобили!A:E,4,0)</f>
        <v>4</v>
      </c>
      <c r="G4504">
        <f>VLOOKUP(C4504,Автомобили!A:E,5,0)/100</f>
        <v>0.121</v>
      </c>
      <c r="H4504" t="str">
        <f>VLOOKUP(B4504,Водители!A:F,6,0)</f>
        <v>Чехов</v>
      </c>
      <c r="I4504" s="8">
        <f t="shared" si="70"/>
        <v>3.0007999999999999</v>
      </c>
    </row>
    <row r="4505" spans="1:9" hidden="1" x14ac:dyDescent="0.2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 s="7">
        <f>VLOOKUP(C4505,Автомобили!A:E,4,0)</f>
        <v>3</v>
      </c>
      <c r="G4505">
        <f>VLOOKUP(C4505,Автомобили!A:E,5,0)/100</f>
        <v>0.126</v>
      </c>
      <c r="H4505" t="str">
        <f>VLOOKUP(B4505,Водители!A:F,6,0)</f>
        <v>Малгобек</v>
      </c>
      <c r="I4505" s="8">
        <f t="shared" si="70"/>
        <v>2.5956000000000001</v>
      </c>
    </row>
    <row r="4506" spans="1:9" hidden="1" x14ac:dyDescent="0.2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 s="7">
        <f>VLOOKUP(C4506,Автомобили!A:E,4,0)</f>
        <v>2</v>
      </c>
      <c r="G4506">
        <f>VLOOKUP(C4506,Автомобили!A:E,5,0)/100</f>
        <v>0.114</v>
      </c>
      <c r="H4506" t="str">
        <f>VLOOKUP(B4506,Водители!A:F,6,0)</f>
        <v>Чехов</v>
      </c>
      <c r="I4506" s="8">
        <f t="shared" si="70"/>
        <v>2.85</v>
      </c>
    </row>
    <row r="4507" spans="1:9" hidden="1" x14ac:dyDescent="0.2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 s="7">
        <f>VLOOKUP(C4507,Автомобили!A:E,4,0)</f>
        <v>4</v>
      </c>
      <c r="G4507">
        <f>VLOOKUP(C4507,Автомобили!A:E,5,0)/100</f>
        <v>0.105</v>
      </c>
      <c r="H4507" t="str">
        <f>VLOOKUP(B4507,Водители!A:F,6,0)</f>
        <v>Ставрополь</v>
      </c>
      <c r="I4507" s="8">
        <f t="shared" si="70"/>
        <v>3.7275</v>
      </c>
    </row>
    <row r="4508" spans="1:9" hidden="1" x14ac:dyDescent="0.2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 s="7">
        <f>VLOOKUP(C4508,Автомобили!A:E,4,0)</f>
        <v>4</v>
      </c>
      <c r="G4508">
        <f>VLOOKUP(C4508,Автомобили!A:E,5,0)/100</f>
        <v>0.121</v>
      </c>
      <c r="H4508" t="str">
        <f>VLOOKUP(B4508,Водители!A:F,6,0)</f>
        <v>Чехов</v>
      </c>
      <c r="I4508" s="8">
        <f t="shared" si="70"/>
        <v>4.7189999999999994</v>
      </c>
    </row>
    <row r="4509" spans="1:9" hidden="1" x14ac:dyDescent="0.2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 s="7">
        <f>VLOOKUP(C4509,Автомобили!A:E,4,0)</f>
        <v>4</v>
      </c>
      <c r="G4509">
        <f>VLOOKUP(C4509,Автомобили!A:E,5,0)/100</f>
        <v>0.11199999999999999</v>
      </c>
      <c r="H4509" t="str">
        <f>VLOOKUP(B4509,Водители!A:F,6,0)</f>
        <v>Белореченск</v>
      </c>
      <c r="I4509" s="8">
        <f t="shared" si="70"/>
        <v>4.2111999999999998</v>
      </c>
    </row>
    <row r="4510" spans="1:9" hidden="1" x14ac:dyDescent="0.2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 s="7">
        <f>VLOOKUP(C4510,Автомобили!A:E,4,0)</f>
        <v>3</v>
      </c>
      <c r="G4510">
        <f>VLOOKUP(C4510,Автомобили!A:E,5,0)/100</f>
        <v>0.13400000000000001</v>
      </c>
      <c r="H4510" t="str">
        <f>VLOOKUP(B4510,Водители!A:F,6,0)</f>
        <v>Ставрополь</v>
      </c>
      <c r="I4510" s="8">
        <f t="shared" si="70"/>
        <v>5.0250000000000004</v>
      </c>
    </row>
    <row r="4511" spans="1:9" hidden="1" x14ac:dyDescent="0.2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 s="7">
        <f>VLOOKUP(C4511,Автомобили!A:E,4,0)</f>
        <v>2</v>
      </c>
      <c r="G4511">
        <f>VLOOKUP(C4511,Автомобили!A:E,5,0)/100</f>
        <v>0.159</v>
      </c>
      <c r="H4511" t="str">
        <f>VLOOKUP(B4511,Водители!A:F,6,0)</f>
        <v>Белореченск</v>
      </c>
      <c r="I4511" s="8">
        <f t="shared" si="70"/>
        <v>6.5826000000000002</v>
      </c>
    </row>
    <row r="4512" spans="1:9" x14ac:dyDescent="0.2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 s="7">
        <f>VLOOKUP(C4512,Автомобили!A:E,4,0)</f>
        <v>2</v>
      </c>
      <c r="G4512">
        <f>VLOOKUP(C4512,Автомобили!A:E,5,0)/100</f>
        <v>0.158</v>
      </c>
      <c r="H4512" t="str">
        <f>VLOOKUP(B4512,Водители!A:F,6,0)</f>
        <v>Ульяновск</v>
      </c>
      <c r="I4512" s="8">
        <f t="shared" si="70"/>
        <v>9.1324000000000005</v>
      </c>
    </row>
    <row r="4513" spans="1:9" hidden="1" x14ac:dyDescent="0.2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 s="7">
        <f>VLOOKUP(C4513,Автомобили!A:E,4,0)</f>
        <v>5</v>
      </c>
      <c r="G4513">
        <f>VLOOKUP(C4513,Автомобили!A:E,5,0)/100</f>
        <v>0.12300000000000001</v>
      </c>
      <c r="H4513" t="str">
        <f>VLOOKUP(B4513,Водители!A:F,6,0)</f>
        <v>Ульяновск</v>
      </c>
      <c r="I4513" s="8">
        <f t="shared" si="70"/>
        <v>3.8991000000000002</v>
      </c>
    </row>
    <row r="4514" spans="1:9" hidden="1" x14ac:dyDescent="0.2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 s="7">
        <f>VLOOKUP(C4514,Автомобили!A:E,4,0)</f>
        <v>3</v>
      </c>
      <c r="G4514">
        <f>VLOOKUP(C4514,Автомобили!A:E,5,0)/100</f>
        <v>0.13500000000000001</v>
      </c>
      <c r="H4514" t="str">
        <f>VLOOKUP(B4514,Водители!A:F,6,0)</f>
        <v>Колпашево</v>
      </c>
      <c r="I4514" s="8">
        <f t="shared" si="70"/>
        <v>7.8570000000000011</v>
      </c>
    </row>
    <row r="4515" spans="1:9" hidden="1" x14ac:dyDescent="0.2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 s="7">
        <f>VLOOKUP(C4515,Автомобили!A:E,4,0)</f>
        <v>3</v>
      </c>
      <c r="G4515">
        <f>VLOOKUP(C4515,Автомобили!A:E,5,0)/100</f>
        <v>0.121</v>
      </c>
      <c r="H4515" t="str">
        <f>VLOOKUP(B4515,Водители!A:F,6,0)</f>
        <v>Малгобек</v>
      </c>
      <c r="I4515" s="8">
        <f t="shared" si="70"/>
        <v>4.1382000000000003</v>
      </c>
    </row>
    <row r="4516" spans="1:9" hidden="1" x14ac:dyDescent="0.2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 s="7">
        <f>VLOOKUP(C4516,Автомобили!A:E,4,0)</f>
        <v>2</v>
      </c>
      <c r="G4516">
        <f>VLOOKUP(C4516,Автомобили!A:E,5,0)/100</f>
        <v>0.113</v>
      </c>
      <c r="H4516" t="str">
        <f>VLOOKUP(B4516,Водители!A:F,6,0)</f>
        <v>Малгобек</v>
      </c>
      <c r="I4516" s="8">
        <f t="shared" si="70"/>
        <v>5.1076000000000006</v>
      </c>
    </row>
    <row r="4517" spans="1:9" hidden="1" x14ac:dyDescent="0.2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 s="7">
        <f>VLOOKUP(C4517,Автомобили!A:E,4,0)</f>
        <v>5</v>
      </c>
      <c r="G4517">
        <f>VLOOKUP(C4517,Автомобили!A:E,5,0)/100</f>
        <v>0.12300000000000001</v>
      </c>
      <c r="H4517" t="str">
        <f>VLOOKUP(B4517,Водители!A:F,6,0)</f>
        <v>Ульяновск</v>
      </c>
      <c r="I4517" s="8">
        <f t="shared" si="70"/>
        <v>5.5719000000000003</v>
      </c>
    </row>
    <row r="4518" spans="1:9" hidden="1" x14ac:dyDescent="0.2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 s="7">
        <f>VLOOKUP(C4518,Автомобили!A:E,4,0)</f>
        <v>4</v>
      </c>
      <c r="G4518">
        <f>VLOOKUP(C4518,Автомобили!A:E,5,0)/100</f>
        <v>0.13800000000000001</v>
      </c>
      <c r="H4518" t="str">
        <f>VLOOKUP(B4518,Водители!A:F,6,0)</f>
        <v>Бодайбо</v>
      </c>
      <c r="I4518" s="8">
        <f t="shared" si="70"/>
        <v>7.8936000000000011</v>
      </c>
    </row>
    <row r="4519" spans="1:9" hidden="1" x14ac:dyDescent="0.2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 s="7">
        <f>VLOOKUP(C4519,Автомобили!A:E,4,0)</f>
        <v>5</v>
      </c>
      <c r="G4519">
        <f>VLOOKUP(C4519,Автомобили!A:E,5,0)/100</f>
        <v>0.11</v>
      </c>
      <c r="H4519" t="str">
        <f>VLOOKUP(B4519,Водители!A:F,6,0)</f>
        <v>Каневская</v>
      </c>
      <c r="I4519" s="8">
        <f t="shared" si="70"/>
        <v>3.6079999999999997</v>
      </c>
    </row>
    <row r="4520" spans="1:9" hidden="1" x14ac:dyDescent="0.2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 s="7">
        <f>VLOOKUP(C4520,Автомобили!A:E,4,0)</f>
        <v>5</v>
      </c>
      <c r="G4520">
        <f>VLOOKUP(C4520,Автомобили!A:E,5,0)/100</f>
        <v>0.12300000000000001</v>
      </c>
      <c r="H4520" t="str">
        <f>VLOOKUP(B4520,Водители!A:F,6,0)</f>
        <v>Ульяновск</v>
      </c>
      <c r="I4520" s="8">
        <f t="shared" si="70"/>
        <v>3.7515000000000005</v>
      </c>
    </row>
    <row r="4521" spans="1:9" hidden="1" x14ac:dyDescent="0.2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 s="7">
        <f>VLOOKUP(C4521,Автомобили!A:E,4,0)</f>
        <v>3</v>
      </c>
      <c r="G4521">
        <f>VLOOKUP(C4521,Автомобили!A:E,5,0)/100</f>
        <v>9.4E-2</v>
      </c>
      <c r="H4521" t="str">
        <f>VLOOKUP(B4521,Водители!A:F,6,0)</f>
        <v>Ставрополь</v>
      </c>
      <c r="I4521" s="8">
        <f t="shared" si="70"/>
        <v>0.73319999999999996</v>
      </c>
    </row>
    <row r="4522" spans="1:9" x14ac:dyDescent="0.2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 s="7">
        <f>VLOOKUP(C4522,Автомобили!A:E,4,0)</f>
        <v>2</v>
      </c>
      <c r="G4522">
        <f>VLOOKUP(C4522,Автомобили!A:E,5,0)/100</f>
        <v>0.13100000000000001</v>
      </c>
      <c r="H4522" t="str">
        <f>VLOOKUP(B4522,Водители!A:F,6,0)</f>
        <v>Ульяновск</v>
      </c>
      <c r="I4522" s="8">
        <f t="shared" si="70"/>
        <v>3.2095000000000002</v>
      </c>
    </row>
    <row r="4523" spans="1:9" hidden="1" x14ac:dyDescent="0.2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 s="7">
        <f>VLOOKUP(C4523,Автомобили!A:E,4,0)</f>
        <v>3</v>
      </c>
      <c r="G4523">
        <f>VLOOKUP(C4523,Автомобили!A:E,5,0)/100</f>
        <v>0.153</v>
      </c>
      <c r="H4523" t="str">
        <f>VLOOKUP(B4523,Водители!A:F,6,0)</f>
        <v>Бодайбо</v>
      </c>
      <c r="I4523" s="8">
        <f t="shared" si="70"/>
        <v>7.2675000000000001</v>
      </c>
    </row>
    <row r="4524" spans="1:9" hidden="1" x14ac:dyDescent="0.2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 s="7">
        <f>VLOOKUP(C4524,Автомобили!A:E,4,0)</f>
        <v>3</v>
      </c>
      <c r="G4524">
        <f>VLOOKUP(C4524,Автомобили!A:E,5,0)/100</f>
        <v>0.13500000000000001</v>
      </c>
      <c r="H4524" t="str">
        <f>VLOOKUP(B4524,Водители!A:F,6,0)</f>
        <v>Колпашево</v>
      </c>
      <c r="I4524" s="8">
        <f t="shared" si="70"/>
        <v>6.6420000000000012</v>
      </c>
    </row>
    <row r="4525" spans="1:9" hidden="1" x14ac:dyDescent="0.2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 s="7">
        <f>VLOOKUP(C4525,Автомобили!A:E,4,0)</f>
        <v>5</v>
      </c>
      <c r="G4525">
        <f>VLOOKUP(C4525,Автомобили!A:E,5,0)/100</f>
        <v>0.106</v>
      </c>
      <c r="H4525" t="str">
        <f>VLOOKUP(B4525,Водители!A:F,6,0)</f>
        <v>Ульяновск</v>
      </c>
      <c r="I4525" s="8">
        <f t="shared" si="70"/>
        <v>1.6006</v>
      </c>
    </row>
    <row r="4526" spans="1:9" hidden="1" x14ac:dyDescent="0.2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 s="7">
        <f>VLOOKUP(C4526,Автомобили!A:E,4,0)</f>
        <v>4</v>
      </c>
      <c r="G4526">
        <f>VLOOKUP(C4526,Автомобили!A:E,5,0)/100</f>
        <v>0.13800000000000001</v>
      </c>
      <c r="H4526" t="str">
        <f>VLOOKUP(B4526,Водители!A:F,6,0)</f>
        <v>Бодайбо</v>
      </c>
      <c r="I4526" s="8">
        <f t="shared" si="70"/>
        <v>5.2854000000000001</v>
      </c>
    </row>
    <row r="4527" spans="1:9" hidden="1" x14ac:dyDescent="0.2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 s="7">
        <f>VLOOKUP(C4527,Автомобили!A:E,4,0)</f>
        <v>4</v>
      </c>
      <c r="G4527">
        <f>VLOOKUP(C4527,Автомобили!A:E,5,0)/100</f>
        <v>0.121</v>
      </c>
      <c r="H4527" t="str">
        <f>VLOOKUP(B4527,Водители!A:F,6,0)</f>
        <v>Чехов</v>
      </c>
      <c r="I4527" s="8">
        <f t="shared" si="70"/>
        <v>1.5609</v>
      </c>
    </row>
    <row r="4528" spans="1:9" hidden="1" x14ac:dyDescent="0.2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 s="7">
        <f>VLOOKUP(C4528,Автомобили!A:E,4,0)</f>
        <v>3</v>
      </c>
      <c r="G4528">
        <f>VLOOKUP(C4528,Автомобили!A:E,5,0)/100</f>
        <v>0.14000000000000001</v>
      </c>
      <c r="H4528" t="str">
        <f>VLOOKUP(B4528,Водители!A:F,6,0)</f>
        <v>Белореченск</v>
      </c>
      <c r="I4528" s="8">
        <f t="shared" si="70"/>
        <v>4.1160000000000005</v>
      </c>
    </row>
    <row r="4529" spans="1:9" hidden="1" x14ac:dyDescent="0.2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 s="7">
        <f>VLOOKUP(C4529,Автомобили!A:E,4,0)</f>
        <v>4</v>
      </c>
      <c r="G4529">
        <f>VLOOKUP(C4529,Автомобили!A:E,5,0)/100</f>
        <v>0.114</v>
      </c>
      <c r="H4529" t="str">
        <f>VLOOKUP(B4529,Водители!A:F,6,0)</f>
        <v>Колпашево</v>
      </c>
      <c r="I4529" s="8">
        <f t="shared" si="70"/>
        <v>3.7050000000000001</v>
      </c>
    </row>
    <row r="4530" spans="1:9" hidden="1" x14ac:dyDescent="0.2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 s="7">
        <f>VLOOKUP(C4530,Автомобили!A:E,4,0)</f>
        <v>4</v>
      </c>
      <c r="G4530">
        <f>VLOOKUP(C4530,Автомобили!A:E,5,0)/100</f>
        <v>0.114</v>
      </c>
      <c r="H4530" t="str">
        <f>VLOOKUP(B4530,Водители!A:F,6,0)</f>
        <v>Колпашево</v>
      </c>
      <c r="I4530" s="8">
        <f t="shared" si="70"/>
        <v>4.5371999999999995</v>
      </c>
    </row>
    <row r="4531" spans="1:9" hidden="1" x14ac:dyDescent="0.2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 s="7">
        <f>VLOOKUP(C4531,Автомобили!A:E,4,0)</f>
        <v>3</v>
      </c>
      <c r="G4531">
        <f>VLOOKUP(C4531,Автомобили!A:E,5,0)/100</f>
        <v>0.13500000000000001</v>
      </c>
      <c r="H4531" t="str">
        <f>VLOOKUP(B4531,Водители!A:F,6,0)</f>
        <v>Колпашево</v>
      </c>
      <c r="I4531" s="8">
        <f t="shared" si="70"/>
        <v>3.1995</v>
      </c>
    </row>
    <row r="4532" spans="1:9" hidden="1" x14ac:dyDescent="0.2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 s="7">
        <f>VLOOKUP(C4532,Автомобили!A:E,4,0)</f>
        <v>4</v>
      </c>
      <c r="G4532">
        <f>VLOOKUP(C4532,Автомобили!A:E,5,0)/100</f>
        <v>0.114</v>
      </c>
      <c r="H4532" t="str">
        <f>VLOOKUP(B4532,Водители!A:F,6,0)</f>
        <v>Колпашево</v>
      </c>
      <c r="I4532" s="8">
        <f t="shared" si="70"/>
        <v>6.6804000000000006</v>
      </c>
    </row>
    <row r="4533" spans="1:9" hidden="1" x14ac:dyDescent="0.2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 s="7">
        <f>VLOOKUP(C4533,Автомобили!A:E,4,0)</f>
        <v>4</v>
      </c>
      <c r="G4533">
        <f>VLOOKUP(C4533,Автомобили!A:E,5,0)/100</f>
        <v>0.114</v>
      </c>
      <c r="H4533" t="str">
        <f>VLOOKUP(B4533,Водители!A:F,6,0)</f>
        <v>Колпашево</v>
      </c>
      <c r="I4533" s="8">
        <f t="shared" si="70"/>
        <v>5.6886000000000001</v>
      </c>
    </row>
    <row r="4534" spans="1:9" hidden="1" x14ac:dyDescent="0.2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 s="7">
        <f>VLOOKUP(C4534,Автомобили!A:E,4,0)</f>
        <v>4</v>
      </c>
      <c r="G4534">
        <f>VLOOKUP(C4534,Автомобили!A:E,5,0)/100</f>
        <v>0.14499999999999999</v>
      </c>
      <c r="H4534" t="str">
        <f>VLOOKUP(B4534,Водители!A:F,6,0)</f>
        <v>Чехов</v>
      </c>
      <c r="I4534" s="8">
        <f t="shared" si="70"/>
        <v>4.1179999999999994</v>
      </c>
    </row>
    <row r="4535" spans="1:9" hidden="1" x14ac:dyDescent="0.2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 s="7">
        <f>VLOOKUP(C4535,Автомобили!A:E,4,0)</f>
        <v>4</v>
      </c>
      <c r="G4535">
        <f>VLOOKUP(C4535,Автомобили!A:E,5,0)/100</f>
        <v>8.900000000000001E-2</v>
      </c>
      <c r="H4535" t="str">
        <f>VLOOKUP(B4535,Водители!A:F,6,0)</f>
        <v>Ульяновск</v>
      </c>
      <c r="I4535" s="8">
        <f t="shared" si="70"/>
        <v>2.8925000000000005</v>
      </c>
    </row>
    <row r="4536" spans="1:9" hidden="1" x14ac:dyDescent="0.2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 s="7">
        <f>VLOOKUP(C4536,Автомобили!A:E,4,0)</f>
        <v>2</v>
      </c>
      <c r="G4536">
        <f>VLOOKUP(C4536,Автомобили!A:E,5,0)/100</f>
        <v>0.11800000000000001</v>
      </c>
      <c r="H4536" t="str">
        <f>VLOOKUP(B4536,Водители!A:F,6,0)</f>
        <v>Чехов</v>
      </c>
      <c r="I4536" s="8">
        <f t="shared" si="70"/>
        <v>3.2332000000000001</v>
      </c>
    </row>
    <row r="4537" spans="1:9" hidden="1" x14ac:dyDescent="0.2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 s="7">
        <f>VLOOKUP(C4537,Автомобили!A:E,4,0)</f>
        <v>5</v>
      </c>
      <c r="G4537">
        <f>VLOOKUP(C4537,Автомобили!A:E,5,0)/100</f>
        <v>9.1999999999999998E-2</v>
      </c>
      <c r="H4537" t="str">
        <f>VLOOKUP(B4537,Водители!A:F,6,0)</f>
        <v>Белореченск</v>
      </c>
      <c r="I4537" s="8">
        <f t="shared" si="70"/>
        <v>3.8915999999999995</v>
      </c>
    </row>
    <row r="4538" spans="1:9" hidden="1" x14ac:dyDescent="0.2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 s="7">
        <f>VLOOKUP(C4538,Автомобили!A:E,4,0)</f>
        <v>3</v>
      </c>
      <c r="G4538">
        <f>VLOOKUP(C4538,Автомобили!A:E,5,0)/100</f>
        <v>0.14499999999999999</v>
      </c>
      <c r="H4538" t="str">
        <f>VLOOKUP(B4538,Водители!A:F,6,0)</f>
        <v>Малгобек</v>
      </c>
      <c r="I4538" s="8">
        <f t="shared" si="70"/>
        <v>1.5805</v>
      </c>
    </row>
    <row r="4539" spans="1:9" hidden="1" x14ac:dyDescent="0.2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 s="7">
        <f>VLOOKUP(C4539,Автомобили!A:E,4,0)</f>
        <v>5</v>
      </c>
      <c r="G4539">
        <f>VLOOKUP(C4539,Автомобили!A:E,5,0)/100</f>
        <v>0.11</v>
      </c>
      <c r="H4539" t="str">
        <f>VLOOKUP(B4539,Водители!A:F,6,0)</f>
        <v>Каневская</v>
      </c>
      <c r="I4539" s="8">
        <f t="shared" si="70"/>
        <v>2.0789999999999997</v>
      </c>
    </row>
    <row r="4540" spans="1:9" x14ac:dyDescent="0.2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 s="7">
        <f>VLOOKUP(C4540,Автомобили!A:E,4,0)</f>
        <v>2</v>
      </c>
      <c r="G4540">
        <f>VLOOKUP(C4540,Автомобили!A:E,5,0)/100</f>
        <v>0.156</v>
      </c>
      <c r="H4540" t="str">
        <f>VLOOKUP(B4540,Водители!A:F,6,0)</f>
        <v>Ульяновск</v>
      </c>
      <c r="I4540" s="8">
        <f t="shared" si="70"/>
        <v>3.9936000000000003</v>
      </c>
    </row>
    <row r="4541" spans="1:9" hidden="1" x14ac:dyDescent="0.2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 s="7">
        <f>VLOOKUP(C4541,Автомобили!A:E,4,0)</f>
        <v>3</v>
      </c>
      <c r="G4541">
        <f>VLOOKUP(C4541,Автомобили!A:E,5,0)/100</f>
        <v>0.14599999999999999</v>
      </c>
      <c r="H4541" t="str">
        <f>VLOOKUP(B4541,Водители!A:F,6,0)</f>
        <v>Чехов</v>
      </c>
      <c r="I4541" s="8">
        <f t="shared" si="70"/>
        <v>0.86139999999999994</v>
      </c>
    </row>
    <row r="4542" spans="1:9" hidden="1" x14ac:dyDescent="0.2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 s="7">
        <f>VLOOKUP(C4542,Автомобили!A:E,4,0)</f>
        <v>5</v>
      </c>
      <c r="G4542">
        <f>VLOOKUP(C4542,Автомобили!A:E,5,0)/100</f>
        <v>8.5000000000000006E-2</v>
      </c>
      <c r="H4542" t="str">
        <f>VLOOKUP(B4542,Водители!A:F,6,0)</f>
        <v>Ставрополь</v>
      </c>
      <c r="I4542" s="8">
        <f t="shared" si="70"/>
        <v>2.4820000000000002</v>
      </c>
    </row>
    <row r="4543" spans="1:9" hidden="1" x14ac:dyDescent="0.2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 s="7">
        <f>VLOOKUP(C4543,Автомобили!A:E,4,0)</f>
        <v>3</v>
      </c>
      <c r="G4543">
        <f>VLOOKUP(C4543,Автомобили!A:E,5,0)/100</f>
        <v>0.13500000000000001</v>
      </c>
      <c r="H4543" t="str">
        <f>VLOOKUP(B4543,Водители!A:F,6,0)</f>
        <v>Колпашево</v>
      </c>
      <c r="I4543" s="8">
        <f t="shared" si="70"/>
        <v>4.3875000000000002</v>
      </c>
    </row>
    <row r="4544" spans="1:9" hidden="1" x14ac:dyDescent="0.2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 s="7">
        <f>VLOOKUP(C4544,Автомобили!A:E,4,0)</f>
        <v>4</v>
      </c>
      <c r="G4544">
        <f>VLOOKUP(C4544,Автомобили!A:E,5,0)/100</f>
        <v>0.114</v>
      </c>
      <c r="H4544" t="str">
        <f>VLOOKUP(B4544,Водители!A:F,6,0)</f>
        <v>Колпашево</v>
      </c>
      <c r="I4544" s="8">
        <f t="shared" si="70"/>
        <v>3.0780000000000003</v>
      </c>
    </row>
    <row r="4545" spans="1:9" hidden="1" x14ac:dyDescent="0.2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 s="7">
        <f>VLOOKUP(C4545,Автомобили!A:E,4,0)</f>
        <v>5</v>
      </c>
      <c r="G4545">
        <f>VLOOKUP(C4545,Автомобили!A:E,5,0)/100</f>
        <v>8.5000000000000006E-2</v>
      </c>
      <c r="H4545" t="str">
        <f>VLOOKUP(B4545,Водители!A:F,6,0)</f>
        <v>Ставрополь</v>
      </c>
      <c r="I4545" s="8">
        <f t="shared" si="70"/>
        <v>3.4850000000000003</v>
      </c>
    </row>
    <row r="4546" spans="1:9" x14ac:dyDescent="0.2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 s="7">
        <f>VLOOKUP(C4546,Автомобили!A:E,4,0)</f>
        <v>2</v>
      </c>
      <c r="G4546">
        <f>VLOOKUP(C4546,Автомобили!A:E,5,0)/100</f>
        <v>0.156</v>
      </c>
      <c r="H4546" t="str">
        <f>VLOOKUP(B4546,Водители!A:F,6,0)</f>
        <v>Ульяновск</v>
      </c>
      <c r="I4546" s="8">
        <f t="shared" si="70"/>
        <v>7.5972000000000008</v>
      </c>
    </row>
    <row r="4547" spans="1:9" hidden="1" x14ac:dyDescent="0.2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 s="7">
        <f>VLOOKUP(C4547,Автомобили!A:E,4,0)</f>
        <v>2</v>
      </c>
      <c r="G4547">
        <f>VLOOKUP(C4547,Автомобили!A:E,5,0)/100</f>
        <v>0.159</v>
      </c>
      <c r="H4547" t="str">
        <f>VLOOKUP(B4547,Водители!A:F,6,0)</f>
        <v>Белореченск</v>
      </c>
      <c r="I4547" s="8">
        <f t="shared" ref="I4547:I4610" si="71">E4547*G4547</f>
        <v>4.0704000000000002</v>
      </c>
    </row>
    <row r="4548" spans="1:9" hidden="1" x14ac:dyDescent="0.2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 s="7">
        <f>VLOOKUP(C4548,Автомобили!A:E,4,0)</f>
        <v>4</v>
      </c>
      <c r="G4548">
        <f>VLOOKUP(C4548,Автомобили!A:E,5,0)/100</f>
        <v>0.11199999999999999</v>
      </c>
      <c r="H4548" t="str">
        <f>VLOOKUP(B4548,Водители!A:F,6,0)</f>
        <v>Белореченск</v>
      </c>
      <c r="I4548" s="8">
        <f t="shared" si="71"/>
        <v>2.3071999999999999</v>
      </c>
    </row>
    <row r="4549" spans="1:9" hidden="1" x14ac:dyDescent="0.2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 s="7">
        <f>VLOOKUP(C4549,Автомобили!A:E,4,0)</f>
        <v>3</v>
      </c>
      <c r="G4549">
        <f>VLOOKUP(C4549,Автомобили!A:E,5,0)/100</f>
        <v>0.14000000000000001</v>
      </c>
      <c r="H4549" t="str">
        <f>VLOOKUP(B4549,Водители!A:F,6,0)</f>
        <v>Белореченск</v>
      </c>
      <c r="I4549" s="8">
        <f t="shared" si="71"/>
        <v>6.2580000000000009</v>
      </c>
    </row>
    <row r="4550" spans="1:9" hidden="1" x14ac:dyDescent="0.2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 s="7">
        <f>VLOOKUP(C4550,Автомобили!A:E,4,0)</f>
        <v>5</v>
      </c>
      <c r="G4550">
        <f>VLOOKUP(C4550,Автомобили!A:E,5,0)/100</f>
        <v>8.5000000000000006E-2</v>
      </c>
      <c r="H4550" t="str">
        <f>VLOOKUP(B4550,Водители!A:F,6,0)</f>
        <v>Каневская</v>
      </c>
      <c r="I4550" s="8">
        <f t="shared" si="71"/>
        <v>1.5470000000000002</v>
      </c>
    </row>
    <row r="4551" spans="1:9" hidden="1" x14ac:dyDescent="0.2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 s="7">
        <f>VLOOKUP(C4551,Автомобили!A:E,4,0)</f>
        <v>2</v>
      </c>
      <c r="G4551">
        <f>VLOOKUP(C4551,Автомобили!A:E,5,0)/100</f>
        <v>0.113</v>
      </c>
      <c r="H4551" t="str">
        <f>VLOOKUP(B4551,Водители!A:F,6,0)</f>
        <v>Малгобек</v>
      </c>
      <c r="I4551" s="8">
        <f t="shared" si="71"/>
        <v>3.2995999999999999</v>
      </c>
    </row>
    <row r="4552" spans="1:9" hidden="1" x14ac:dyDescent="0.2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 s="7">
        <f>VLOOKUP(C4552,Автомобили!A:E,4,0)</f>
        <v>4</v>
      </c>
      <c r="G4552">
        <f>VLOOKUP(C4552,Автомобили!A:E,5,0)/100</f>
        <v>0.13800000000000001</v>
      </c>
      <c r="H4552" t="str">
        <f>VLOOKUP(B4552,Водители!A:F,6,0)</f>
        <v>Бодайбо</v>
      </c>
      <c r="I4552" s="8">
        <f t="shared" si="71"/>
        <v>5.6856000000000009</v>
      </c>
    </row>
    <row r="4553" spans="1:9" x14ac:dyDescent="0.2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 s="7">
        <f>VLOOKUP(C4553,Автомобили!A:E,4,0)</f>
        <v>2</v>
      </c>
      <c r="G4553">
        <f>VLOOKUP(C4553,Автомобили!A:E,5,0)/100</f>
        <v>0.13100000000000001</v>
      </c>
      <c r="H4553" t="str">
        <f>VLOOKUP(B4553,Водители!A:F,6,0)</f>
        <v>Ульяновск</v>
      </c>
      <c r="I4553" s="8">
        <f t="shared" si="71"/>
        <v>1.9650000000000001</v>
      </c>
    </row>
    <row r="4554" spans="1:9" hidden="1" x14ac:dyDescent="0.2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 s="7">
        <f>VLOOKUP(C4554,Автомобили!A:E,4,0)</f>
        <v>2</v>
      </c>
      <c r="G4554">
        <f>VLOOKUP(C4554,Автомобили!A:E,5,0)/100</f>
        <v>0.114</v>
      </c>
      <c r="H4554" t="str">
        <f>VLOOKUP(B4554,Водители!A:F,6,0)</f>
        <v>Чехов</v>
      </c>
      <c r="I4554" s="8">
        <f t="shared" si="71"/>
        <v>5.0274000000000001</v>
      </c>
    </row>
    <row r="4555" spans="1:9" hidden="1" x14ac:dyDescent="0.2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 s="7">
        <f>VLOOKUP(C4555,Автомобили!A:E,4,0)</f>
        <v>3</v>
      </c>
      <c r="G4555">
        <f>VLOOKUP(C4555,Автомобили!A:E,5,0)/100</f>
        <v>0.13500000000000001</v>
      </c>
      <c r="H4555" t="str">
        <f>VLOOKUP(B4555,Водители!A:F,6,0)</f>
        <v>Колпашево</v>
      </c>
      <c r="I4555" s="8">
        <f t="shared" si="71"/>
        <v>4.8330000000000002</v>
      </c>
    </row>
    <row r="4556" spans="1:9" hidden="1" x14ac:dyDescent="0.2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 s="7">
        <f>VLOOKUP(C4556,Автомобили!A:E,4,0)</f>
        <v>3</v>
      </c>
      <c r="G4556">
        <f>VLOOKUP(C4556,Автомобили!A:E,5,0)/100</f>
        <v>0.124</v>
      </c>
      <c r="H4556" t="str">
        <f>VLOOKUP(B4556,Водители!A:F,6,0)</f>
        <v>Каневская</v>
      </c>
      <c r="I4556" s="8">
        <f t="shared" si="71"/>
        <v>0.69439999999999991</v>
      </c>
    </row>
    <row r="4557" spans="1:9" hidden="1" x14ac:dyDescent="0.2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 s="7">
        <f>VLOOKUP(C4557,Автомобили!A:E,4,0)</f>
        <v>4</v>
      </c>
      <c r="G4557">
        <f>VLOOKUP(C4557,Автомобили!A:E,5,0)/100</f>
        <v>0.114</v>
      </c>
      <c r="H4557" t="str">
        <f>VLOOKUP(B4557,Водители!A:F,6,0)</f>
        <v>Колпашево</v>
      </c>
      <c r="I4557" s="8">
        <f t="shared" si="71"/>
        <v>5.7228000000000003</v>
      </c>
    </row>
    <row r="4558" spans="1:9" x14ac:dyDescent="0.2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 s="7">
        <f>VLOOKUP(C4558,Автомобили!A:E,4,0)</f>
        <v>2</v>
      </c>
      <c r="G4558">
        <f>VLOOKUP(C4558,Автомобили!A:E,5,0)/100</f>
        <v>0.158</v>
      </c>
      <c r="H4558" t="str">
        <f>VLOOKUP(B4558,Водители!A:F,6,0)</f>
        <v>Ульяновск</v>
      </c>
      <c r="I4558" s="8">
        <f t="shared" si="71"/>
        <v>5.8776000000000002</v>
      </c>
    </row>
    <row r="4559" spans="1:9" hidden="1" x14ac:dyDescent="0.2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 s="7">
        <f>VLOOKUP(C4559,Автомобили!A:E,4,0)</f>
        <v>3</v>
      </c>
      <c r="G4559">
        <f>VLOOKUP(C4559,Автомобили!A:E,5,0)/100</f>
        <v>0.125</v>
      </c>
      <c r="H4559" t="str">
        <f>VLOOKUP(B4559,Водители!A:F,6,0)</f>
        <v>Чехов</v>
      </c>
      <c r="I4559" s="8">
        <f t="shared" si="71"/>
        <v>4.4124999999999996</v>
      </c>
    </row>
    <row r="4560" spans="1:9" hidden="1" x14ac:dyDescent="0.2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 s="7">
        <f>VLOOKUP(C4560,Автомобили!A:E,4,0)</f>
        <v>4</v>
      </c>
      <c r="G4560">
        <f>VLOOKUP(C4560,Автомобили!A:E,5,0)/100</f>
        <v>0.105</v>
      </c>
      <c r="H4560" t="str">
        <f>VLOOKUP(B4560,Водители!A:F,6,0)</f>
        <v>Ставрополь</v>
      </c>
      <c r="I4560" s="8">
        <f t="shared" si="71"/>
        <v>4.6094999999999997</v>
      </c>
    </row>
    <row r="4561" spans="1:9" hidden="1" x14ac:dyDescent="0.2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 s="7">
        <f>VLOOKUP(C4561,Автомобили!A:E,4,0)</f>
        <v>5</v>
      </c>
      <c r="G4561">
        <f>VLOOKUP(C4561,Автомобили!A:E,5,0)/100</f>
        <v>8.5000000000000006E-2</v>
      </c>
      <c r="H4561" t="str">
        <f>VLOOKUP(B4561,Водители!A:F,6,0)</f>
        <v>Ставрополь</v>
      </c>
      <c r="I4561" s="8">
        <f t="shared" si="71"/>
        <v>4.3605</v>
      </c>
    </row>
    <row r="4562" spans="1:9" hidden="1" x14ac:dyDescent="0.2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 s="7">
        <f>VLOOKUP(C4562,Автомобили!A:E,4,0)</f>
        <v>2</v>
      </c>
      <c r="G4562">
        <f>VLOOKUP(C4562,Автомобили!A:E,5,0)/100</f>
        <v>0.159</v>
      </c>
      <c r="H4562" t="str">
        <f>VLOOKUP(B4562,Водители!A:F,6,0)</f>
        <v>Белореченск</v>
      </c>
      <c r="I4562" s="8">
        <f t="shared" si="71"/>
        <v>0.27029999999999998</v>
      </c>
    </row>
    <row r="4563" spans="1:9" hidden="1" x14ac:dyDescent="0.2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 s="7">
        <f>VLOOKUP(C4563,Автомобили!A:E,4,0)</f>
        <v>5</v>
      </c>
      <c r="G4563">
        <f>VLOOKUP(C4563,Автомобили!A:E,5,0)/100</f>
        <v>8.5000000000000006E-2</v>
      </c>
      <c r="H4563" t="str">
        <f>VLOOKUP(B4563,Водители!A:F,6,0)</f>
        <v>Каневская</v>
      </c>
      <c r="I4563" s="8">
        <f t="shared" si="71"/>
        <v>2.6860000000000004</v>
      </c>
    </row>
    <row r="4564" spans="1:9" hidden="1" x14ac:dyDescent="0.2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 s="7">
        <f>VLOOKUP(C4564,Автомобили!A:E,4,0)</f>
        <v>4</v>
      </c>
      <c r="G4564">
        <f>VLOOKUP(C4564,Автомобили!A:E,5,0)/100</f>
        <v>0.13</v>
      </c>
      <c r="H4564" t="str">
        <f>VLOOKUP(B4564,Водители!A:F,6,0)</f>
        <v>Ставрополь</v>
      </c>
      <c r="I4564" s="8">
        <f t="shared" si="71"/>
        <v>3.9650000000000003</v>
      </c>
    </row>
    <row r="4565" spans="1:9" hidden="1" x14ac:dyDescent="0.2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 s="7">
        <f>VLOOKUP(C4565,Автомобили!A:E,4,0)</f>
        <v>3</v>
      </c>
      <c r="G4565">
        <f>VLOOKUP(C4565,Автомобили!A:E,5,0)/100</f>
        <v>0.13500000000000001</v>
      </c>
      <c r="H4565" t="str">
        <f>VLOOKUP(B4565,Водители!A:F,6,0)</f>
        <v>Колпашево</v>
      </c>
      <c r="I4565" s="8">
        <f t="shared" si="71"/>
        <v>4.2525000000000004</v>
      </c>
    </row>
    <row r="4566" spans="1:9" hidden="1" x14ac:dyDescent="0.2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 s="7">
        <f>VLOOKUP(C4566,Автомобили!A:E,4,0)</f>
        <v>5</v>
      </c>
      <c r="G4566">
        <f>VLOOKUP(C4566,Автомобили!A:E,5,0)/100</f>
        <v>8.5000000000000006E-2</v>
      </c>
      <c r="H4566" t="str">
        <f>VLOOKUP(B4566,Водители!A:F,6,0)</f>
        <v>Ставрополь</v>
      </c>
      <c r="I4566" s="8">
        <f t="shared" si="71"/>
        <v>3.1535000000000002</v>
      </c>
    </row>
    <row r="4567" spans="1:9" hidden="1" x14ac:dyDescent="0.2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 s="7">
        <f>VLOOKUP(C4567,Автомобили!A:E,4,0)</f>
        <v>3</v>
      </c>
      <c r="G4567">
        <f>VLOOKUP(C4567,Автомобили!A:E,5,0)/100</f>
        <v>0.129</v>
      </c>
      <c r="H4567" t="str">
        <f>VLOOKUP(B4567,Водители!A:F,6,0)</f>
        <v>Каневская</v>
      </c>
      <c r="I4567" s="8">
        <f t="shared" si="71"/>
        <v>6.7595999999999998</v>
      </c>
    </row>
    <row r="4568" spans="1:9" hidden="1" x14ac:dyDescent="0.2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 s="7">
        <f>VLOOKUP(C4568,Автомобили!A:E,4,0)</f>
        <v>4</v>
      </c>
      <c r="G4568">
        <f>VLOOKUP(C4568,Автомобили!A:E,5,0)/100</f>
        <v>0.13800000000000001</v>
      </c>
      <c r="H4568" t="str">
        <f>VLOOKUP(B4568,Водители!A:F,6,0)</f>
        <v>Бодайбо</v>
      </c>
      <c r="I4568" s="8">
        <f t="shared" si="71"/>
        <v>1.0764</v>
      </c>
    </row>
    <row r="4569" spans="1:9" hidden="1" x14ac:dyDescent="0.2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 s="7">
        <f>VLOOKUP(C4569,Автомобили!A:E,4,0)</f>
        <v>4</v>
      </c>
      <c r="G4569">
        <f>VLOOKUP(C4569,Автомобили!A:E,5,0)/100</f>
        <v>8.900000000000001E-2</v>
      </c>
      <c r="H4569" t="str">
        <f>VLOOKUP(B4569,Водители!A:F,6,0)</f>
        <v>Ульяновск</v>
      </c>
      <c r="I4569" s="8">
        <f t="shared" si="71"/>
        <v>4.3076000000000008</v>
      </c>
    </row>
    <row r="4570" spans="1:9" hidden="1" x14ac:dyDescent="0.2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 s="7">
        <f>VLOOKUP(C4570,Автомобили!A:E,4,0)</f>
        <v>3</v>
      </c>
      <c r="G4570">
        <f>VLOOKUP(C4570,Автомобили!A:E,5,0)/100</f>
        <v>9.8000000000000004E-2</v>
      </c>
      <c r="H4570" t="str">
        <f>VLOOKUP(B4570,Водители!A:F,6,0)</f>
        <v>Бодайбо</v>
      </c>
      <c r="I4570" s="8">
        <f t="shared" si="71"/>
        <v>2.4500000000000002</v>
      </c>
    </row>
    <row r="4571" spans="1:9" hidden="1" x14ac:dyDescent="0.2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 s="7">
        <f>VLOOKUP(C4571,Автомобили!A:E,4,0)</f>
        <v>4</v>
      </c>
      <c r="G4571">
        <f>VLOOKUP(C4571,Автомобили!A:E,5,0)/100</f>
        <v>0.121</v>
      </c>
      <c r="H4571" t="str">
        <f>VLOOKUP(B4571,Водители!A:F,6,0)</f>
        <v>Чехов</v>
      </c>
      <c r="I4571" s="8">
        <f t="shared" si="71"/>
        <v>0.59289999999999998</v>
      </c>
    </row>
    <row r="4572" spans="1:9" hidden="1" x14ac:dyDescent="0.2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 s="7">
        <f>VLOOKUP(C4572,Автомобили!A:E,4,0)</f>
        <v>5</v>
      </c>
      <c r="G4572">
        <f>VLOOKUP(C4572,Автомобили!A:E,5,0)/100</f>
        <v>9.1999999999999998E-2</v>
      </c>
      <c r="H4572" t="str">
        <f>VLOOKUP(B4572,Водители!A:F,6,0)</f>
        <v>Белореченск</v>
      </c>
      <c r="I4572" s="8">
        <f t="shared" si="71"/>
        <v>4.7564000000000002</v>
      </c>
    </row>
    <row r="4573" spans="1:9" hidden="1" x14ac:dyDescent="0.2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 s="7">
        <f>VLOOKUP(C4573,Автомобили!A:E,4,0)</f>
        <v>5</v>
      </c>
      <c r="G4573">
        <f>VLOOKUP(C4573,Автомобили!A:E,5,0)/100</f>
        <v>0.106</v>
      </c>
      <c r="H4573" t="str">
        <f>VLOOKUP(B4573,Водители!A:F,6,0)</f>
        <v>Ульяновск</v>
      </c>
      <c r="I4573" s="8">
        <f t="shared" si="71"/>
        <v>2.7877999999999998</v>
      </c>
    </row>
    <row r="4574" spans="1:9" hidden="1" x14ac:dyDescent="0.2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 s="7">
        <f>VLOOKUP(C4574,Автомобили!A:E,4,0)</f>
        <v>3</v>
      </c>
      <c r="G4574">
        <f>VLOOKUP(C4574,Автомобили!A:E,5,0)/100</f>
        <v>0.14000000000000001</v>
      </c>
      <c r="H4574" t="str">
        <f>VLOOKUP(B4574,Водители!A:F,6,0)</f>
        <v>Белореченск</v>
      </c>
      <c r="I4574" s="8">
        <f t="shared" si="71"/>
        <v>3.7520000000000007</v>
      </c>
    </row>
    <row r="4575" spans="1:9" hidden="1" x14ac:dyDescent="0.2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 s="7">
        <f>VLOOKUP(C4575,Автомобили!A:E,4,0)</f>
        <v>3</v>
      </c>
      <c r="G4575">
        <f>VLOOKUP(C4575,Автомобили!A:E,5,0)/100</f>
        <v>0.14599999999999999</v>
      </c>
      <c r="H4575" t="str">
        <f>VLOOKUP(B4575,Водители!A:F,6,0)</f>
        <v>Чехов</v>
      </c>
      <c r="I4575" s="8">
        <f t="shared" si="71"/>
        <v>2.9346000000000001</v>
      </c>
    </row>
    <row r="4576" spans="1:9" hidden="1" x14ac:dyDescent="0.2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 s="7">
        <f>VLOOKUP(C4576,Автомобили!A:E,4,0)</f>
        <v>5</v>
      </c>
      <c r="G4576">
        <f>VLOOKUP(C4576,Автомобили!A:E,5,0)/100</f>
        <v>0.106</v>
      </c>
      <c r="H4576" t="str">
        <f>VLOOKUP(B4576,Водители!A:F,6,0)</f>
        <v>Ульяновск</v>
      </c>
      <c r="I4576" s="8">
        <f t="shared" si="71"/>
        <v>2.8513999999999999</v>
      </c>
    </row>
    <row r="4577" spans="1:9" hidden="1" x14ac:dyDescent="0.2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 s="7">
        <f>VLOOKUP(C4577,Автомобили!A:E,4,0)</f>
        <v>3</v>
      </c>
      <c r="G4577">
        <f>VLOOKUP(C4577,Автомобили!A:E,5,0)/100</f>
        <v>0.13500000000000001</v>
      </c>
      <c r="H4577" t="str">
        <f>VLOOKUP(B4577,Водители!A:F,6,0)</f>
        <v>Колпашево</v>
      </c>
      <c r="I4577" s="8">
        <f t="shared" si="71"/>
        <v>0.27</v>
      </c>
    </row>
    <row r="4578" spans="1:9" hidden="1" x14ac:dyDescent="0.2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 s="7">
        <f>VLOOKUP(C4578,Автомобили!A:E,4,0)</f>
        <v>2</v>
      </c>
      <c r="G4578">
        <f>VLOOKUP(C4578,Автомобили!A:E,5,0)/100</f>
        <v>0.109</v>
      </c>
      <c r="H4578" t="str">
        <f>VLOOKUP(B4578,Водители!A:F,6,0)</f>
        <v>Каневская</v>
      </c>
      <c r="I4578" s="8">
        <f t="shared" si="71"/>
        <v>3.2917999999999998</v>
      </c>
    </row>
    <row r="4579" spans="1:9" hidden="1" x14ac:dyDescent="0.2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 s="7">
        <f>VLOOKUP(C4579,Автомобили!A:E,4,0)</f>
        <v>4</v>
      </c>
      <c r="G4579">
        <f>VLOOKUP(C4579,Автомобили!A:E,5,0)/100</f>
        <v>0.121</v>
      </c>
      <c r="H4579" t="str">
        <f>VLOOKUP(B4579,Водители!A:F,6,0)</f>
        <v>Чехов</v>
      </c>
      <c r="I4579" s="8">
        <f t="shared" si="71"/>
        <v>0.99219999999999986</v>
      </c>
    </row>
    <row r="4580" spans="1:9" hidden="1" x14ac:dyDescent="0.2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 s="7">
        <f>VLOOKUP(C4580,Автомобили!A:E,4,0)</f>
        <v>3</v>
      </c>
      <c r="G4580">
        <f>VLOOKUP(C4580,Автомобили!A:E,5,0)/100</f>
        <v>0.156</v>
      </c>
      <c r="H4580" t="str">
        <f>VLOOKUP(B4580,Водители!A:F,6,0)</f>
        <v>Чехов</v>
      </c>
      <c r="I4580" s="8">
        <f t="shared" si="71"/>
        <v>2.5116000000000001</v>
      </c>
    </row>
    <row r="4581" spans="1:9" hidden="1" x14ac:dyDescent="0.2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 s="7">
        <f>VLOOKUP(C4581,Автомобили!A:E,4,0)</f>
        <v>5</v>
      </c>
      <c r="G4581">
        <f>VLOOKUP(C4581,Автомобили!A:E,5,0)/100</f>
        <v>9.1999999999999998E-2</v>
      </c>
      <c r="H4581" t="str">
        <f>VLOOKUP(B4581,Водители!A:F,6,0)</f>
        <v>Белореченск</v>
      </c>
      <c r="I4581" s="8">
        <f t="shared" si="71"/>
        <v>0.20240000000000002</v>
      </c>
    </row>
    <row r="4582" spans="1:9" hidden="1" x14ac:dyDescent="0.2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 s="7">
        <f>VLOOKUP(C4582,Автомобили!A:E,4,0)</f>
        <v>4</v>
      </c>
      <c r="G4582">
        <f>VLOOKUP(C4582,Автомобили!A:E,5,0)/100</f>
        <v>0.114</v>
      </c>
      <c r="H4582" t="str">
        <f>VLOOKUP(B4582,Водители!A:F,6,0)</f>
        <v>Колпашево</v>
      </c>
      <c r="I4582" s="8">
        <f t="shared" si="71"/>
        <v>4.6284000000000001</v>
      </c>
    </row>
    <row r="4583" spans="1:9" hidden="1" x14ac:dyDescent="0.2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 s="7">
        <f>VLOOKUP(C4583,Автомобили!A:E,4,0)</f>
        <v>3</v>
      </c>
      <c r="G4583">
        <f>VLOOKUP(C4583,Автомобили!A:E,5,0)/100</f>
        <v>0.126</v>
      </c>
      <c r="H4583" t="str">
        <f>VLOOKUP(B4583,Водители!A:F,6,0)</f>
        <v>Малгобек</v>
      </c>
      <c r="I4583" s="8">
        <f t="shared" si="71"/>
        <v>3.7800000000000002</v>
      </c>
    </row>
    <row r="4584" spans="1:9" hidden="1" x14ac:dyDescent="0.2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 s="7">
        <f>VLOOKUP(C4584,Автомобили!A:E,4,0)</f>
        <v>4</v>
      </c>
      <c r="G4584">
        <f>VLOOKUP(C4584,Автомобили!A:E,5,0)/100</f>
        <v>0.13800000000000001</v>
      </c>
      <c r="H4584" t="str">
        <f>VLOOKUP(B4584,Водители!A:F,6,0)</f>
        <v>Бодайбо</v>
      </c>
      <c r="I4584" s="8">
        <f t="shared" si="71"/>
        <v>2.0148000000000001</v>
      </c>
    </row>
    <row r="4585" spans="1:9" hidden="1" x14ac:dyDescent="0.2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 s="7">
        <f>VLOOKUP(C4585,Автомобили!A:E,4,0)</f>
        <v>3</v>
      </c>
      <c r="G4585">
        <f>VLOOKUP(C4585,Автомобили!A:E,5,0)/100</f>
        <v>0.13500000000000001</v>
      </c>
      <c r="H4585" t="str">
        <f>VLOOKUP(B4585,Водители!A:F,6,0)</f>
        <v>Колпашево</v>
      </c>
      <c r="I4585" s="8">
        <f t="shared" si="71"/>
        <v>7.3035000000000005</v>
      </c>
    </row>
    <row r="4586" spans="1:9" hidden="1" x14ac:dyDescent="0.2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 s="7">
        <f>VLOOKUP(C4586,Автомобили!A:E,4,0)</f>
        <v>5</v>
      </c>
      <c r="G4586">
        <f>VLOOKUP(C4586,Автомобили!A:E,5,0)/100</f>
        <v>8.5000000000000006E-2</v>
      </c>
      <c r="H4586" t="str">
        <f>VLOOKUP(B4586,Водители!A:F,6,0)</f>
        <v>Каневская</v>
      </c>
      <c r="I4586" s="8">
        <f t="shared" si="71"/>
        <v>4.8875000000000002</v>
      </c>
    </row>
    <row r="4587" spans="1:9" hidden="1" x14ac:dyDescent="0.2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 s="7">
        <f>VLOOKUP(C4587,Автомобили!A:E,4,0)</f>
        <v>5</v>
      </c>
      <c r="G4587">
        <f>VLOOKUP(C4587,Автомобили!A:E,5,0)/100</f>
        <v>9.1999999999999998E-2</v>
      </c>
      <c r="H4587" t="str">
        <f>VLOOKUP(B4587,Водители!A:F,6,0)</f>
        <v>Белореченск</v>
      </c>
      <c r="I4587" s="8">
        <f t="shared" si="71"/>
        <v>1.4903999999999999</v>
      </c>
    </row>
    <row r="4588" spans="1:9" hidden="1" x14ac:dyDescent="0.2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 s="7">
        <f>VLOOKUP(C4588,Автомобили!A:E,4,0)</f>
        <v>3</v>
      </c>
      <c r="G4588">
        <f>VLOOKUP(C4588,Автомобили!A:E,5,0)/100</f>
        <v>0.13500000000000001</v>
      </c>
      <c r="H4588" t="str">
        <f>VLOOKUP(B4588,Водители!A:F,6,0)</f>
        <v>Колпашево</v>
      </c>
      <c r="I4588" s="8">
        <f t="shared" si="71"/>
        <v>6.8985000000000003</v>
      </c>
    </row>
    <row r="4589" spans="1:9" hidden="1" x14ac:dyDescent="0.2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 s="7">
        <f>VLOOKUP(C4589,Автомобили!A:E,4,0)</f>
        <v>4</v>
      </c>
      <c r="G4589">
        <f>VLOOKUP(C4589,Автомобили!A:E,5,0)/100</f>
        <v>0.10300000000000001</v>
      </c>
      <c r="H4589" t="str">
        <f>VLOOKUP(B4589,Водители!A:F,6,0)</f>
        <v>Ульяновск</v>
      </c>
      <c r="I4589" s="8">
        <f t="shared" si="71"/>
        <v>4.0067000000000004</v>
      </c>
    </row>
    <row r="4590" spans="1:9" hidden="1" x14ac:dyDescent="0.2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 s="7">
        <f>VLOOKUP(C4590,Автомобили!A:E,4,0)</f>
        <v>5</v>
      </c>
      <c r="G4590">
        <f>VLOOKUP(C4590,Автомобили!A:E,5,0)/100</f>
        <v>0.106</v>
      </c>
      <c r="H4590" t="str">
        <f>VLOOKUP(B4590,Водители!A:F,6,0)</f>
        <v>Каневская</v>
      </c>
      <c r="I4590" s="8">
        <f t="shared" si="71"/>
        <v>1.9822</v>
      </c>
    </row>
    <row r="4591" spans="1:9" hidden="1" x14ac:dyDescent="0.2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 s="7">
        <f>VLOOKUP(C4591,Автомобили!A:E,4,0)</f>
        <v>3</v>
      </c>
      <c r="G4591">
        <f>VLOOKUP(C4591,Автомобили!A:E,5,0)/100</f>
        <v>0.14000000000000001</v>
      </c>
      <c r="H4591" t="str">
        <f>VLOOKUP(B4591,Водители!A:F,6,0)</f>
        <v>Белореченск</v>
      </c>
      <c r="I4591" s="8">
        <f t="shared" si="71"/>
        <v>3.6400000000000006</v>
      </c>
    </row>
    <row r="4592" spans="1:9" hidden="1" x14ac:dyDescent="0.2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 s="7">
        <f>VLOOKUP(C4592,Автомобили!A:E,4,0)</f>
        <v>4</v>
      </c>
      <c r="G4592">
        <f>VLOOKUP(C4592,Автомобили!A:E,5,0)/100</f>
        <v>0.114</v>
      </c>
      <c r="H4592" t="str">
        <f>VLOOKUP(B4592,Водители!A:F,6,0)</f>
        <v>Колпашево</v>
      </c>
      <c r="I4592" s="8">
        <f t="shared" si="71"/>
        <v>5.8026</v>
      </c>
    </row>
    <row r="4593" spans="1:9" hidden="1" x14ac:dyDescent="0.2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 s="7">
        <f>VLOOKUP(C4593,Автомобили!A:E,4,0)</f>
        <v>2</v>
      </c>
      <c r="G4593">
        <f>VLOOKUP(C4593,Автомобили!A:E,5,0)/100</f>
        <v>0.159</v>
      </c>
      <c r="H4593" t="str">
        <f>VLOOKUP(B4593,Водители!A:F,6,0)</f>
        <v>Белореченск</v>
      </c>
      <c r="I4593" s="8">
        <f t="shared" si="71"/>
        <v>9.2219999999999995</v>
      </c>
    </row>
    <row r="4594" spans="1:9" hidden="1" x14ac:dyDescent="0.2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 s="7">
        <f>VLOOKUP(C4594,Автомобили!A:E,4,0)</f>
        <v>4</v>
      </c>
      <c r="G4594">
        <f>VLOOKUP(C4594,Автомобили!A:E,5,0)/100</f>
        <v>0.13</v>
      </c>
      <c r="H4594" t="str">
        <f>VLOOKUP(B4594,Водители!A:F,6,0)</f>
        <v>Ставрополь</v>
      </c>
      <c r="I4594" s="8">
        <f t="shared" si="71"/>
        <v>0.53299999999999992</v>
      </c>
    </row>
    <row r="4595" spans="1:9" hidden="1" x14ac:dyDescent="0.2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 s="7">
        <f>VLOOKUP(C4595,Автомобили!A:E,4,0)</f>
        <v>3</v>
      </c>
      <c r="G4595">
        <f>VLOOKUP(C4595,Автомобили!A:E,5,0)/100</f>
        <v>0.13500000000000001</v>
      </c>
      <c r="H4595" t="str">
        <f>VLOOKUP(B4595,Водители!A:F,6,0)</f>
        <v>Колпашево</v>
      </c>
      <c r="I4595" s="8">
        <f t="shared" si="71"/>
        <v>7.1145000000000005</v>
      </c>
    </row>
    <row r="4596" spans="1:9" hidden="1" x14ac:dyDescent="0.2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 s="7">
        <f>VLOOKUP(C4596,Автомобили!A:E,4,0)</f>
        <v>4</v>
      </c>
      <c r="G4596">
        <f>VLOOKUP(C4596,Автомобили!A:E,5,0)/100</f>
        <v>0.121</v>
      </c>
      <c r="H4596" t="str">
        <f>VLOOKUP(B4596,Водители!A:F,6,0)</f>
        <v>Чехов</v>
      </c>
      <c r="I4596" s="8">
        <f t="shared" si="71"/>
        <v>1.5851</v>
      </c>
    </row>
    <row r="4597" spans="1:9" hidden="1" x14ac:dyDescent="0.2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 s="7">
        <f>VLOOKUP(C4597,Автомобили!A:E,4,0)</f>
        <v>5</v>
      </c>
      <c r="G4597">
        <f>VLOOKUP(C4597,Автомобили!A:E,5,0)/100</f>
        <v>8.5000000000000006E-2</v>
      </c>
      <c r="H4597" t="str">
        <f>VLOOKUP(B4597,Водители!A:F,6,0)</f>
        <v>Каневская</v>
      </c>
      <c r="I4597" s="8">
        <f t="shared" si="71"/>
        <v>5.0575000000000001</v>
      </c>
    </row>
    <row r="4598" spans="1:9" hidden="1" x14ac:dyDescent="0.2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 s="7">
        <f>VLOOKUP(C4598,Автомобили!A:E,4,0)</f>
        <v>3</v>
      </c>
      <c r="G4598">
        <f>VLOOKUP(C4598,Автомобили!A:E,5,0)/100</f>
        <v>9.8000000000000004E-2</v>
      </c>
      <c r="H4598" t="str">
        <f>VLOOKUP(B4598,Водители!A:F,6,0)</f>
        <v>Бодайбо</v>
      </c>
      <c r="I4598" s="8">
        <f t="shared" si="71"/>
        <v>3.9493999999999998</v>
      </c>
    </row>
    <row r="4599" spans="1:9" hidden="1" x14ac:dyDescent="0.2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 s="7">
        <f>VLOOKUP(C4599,Автомобили!A:E,4,0)</f>
        <v>2</v>
      </c>
      <c r="G4599">
        <f>VLOOKUP(C4599,Автомобили!A:E,5,0)/100</f>
        <v>0.12</v>
      </c>
      <c r="H4599" t="str">
        <f>VLOOKUP(B4599,Водители!A:F,6,0)</f>
        <v>Белореченск</v>
      </c>
      <c r="I4599" s="8">
        <f t="shared" si="71"/>
        <v>6.9719999999999995</v>
      </c>
    </row>
    <row r="4600" spans="1:9" hidden="1" x14ac:dyDescent="0.2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 s="7">
        <f>VLOOKUP(C4600,Автомобили!A:E,4,0)</f>
        <v>3</v>
      </c>
      <c r="G4600">
        <f>VLOOKUP(C4600,Автомобили!A:E,5,0)/100</f>
        <v>0.153</v>
      </c>
      <c r="H4600" t="str">
        <f>VLOOKUP(B4600,Водители!A:F,6,0)</f>
        <v>Бодайбо</v>
      </c>
      <c r="I4600" s="8">
        <f t="shared" si="71"/>
        <v>8.8740000000000006</v>
      </c>
    </row>
    <row r="4601" spans="1:9" hidden="1" x14ac:dyDescent="0.2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 s="7">
        <f>VLOOKUP(C4601,Автомобили!A:E,4,0)</f>
        <v>4</v>
      </c>
      <c r="G4601">
        <f>VLOOKUP(C4601,Автомобили!A:E,5,0)/100</f>
        <v>0.114</v>
      </c>
      <c r="H4601" t="str">
        <f>VLOOKUP(B4601,Водители!A:F,6,0)</f>
        <v>Колпашево</v>
      </c>
      <c r="I4601" s="8">
        <f t="shared" si="71"/>
        <v>1.2882000000000002</v>
      </c>
    </row>
    <row r="4602" spans="1:9" hidden="1" x14ac:dyDescent="0.2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 s="7">
        <f>VLOOKUP(C4602,Автомобили!A:E,4,0)</f>
        <v>3</v>
      </c>
      <c r="G4602">
        <f>VLOOKUP(C4602,Автомобили!A:E,5,0)/100</f>
        <v>0.13500000000000001</v>
      </c>
      <c r="H4602" t="str">
        <f>VLOOKUP(B4602,Водители!A:F,6,0)</f>
        <v>Колпашево</v>
      </c>
      <c r="I4602" s="8">
        <f t="shared" si="71"/>
        <v>5.2245000000000008</v>
      </c>
    </row>
    <row r="4603" spans="1:9" hidden="1" x14ac:dyDescent="0.2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 s="7">
        <f>VLOOKUP(C4603,Автомобили!A:E,4,0)</f>
        <v>4</v>
      </c>
      <c r="G4603">
        <f>VLOOKUP(C4603,Автомобили!A:E,5,0)/100</f>
        <v>0.11199999999999999</v>
      </c>
      <c r="H4603" t="str">
        <f>VLOOKUP(B4603,Водители!A:F,6,0)</f>
        <v>Белореченск</v>
      </c>
      <c r="I4603" s="8">
        <f t="shared" si="71"/>
        <v>2.1503999999999999</v>
      </c>
    </row>
    <row r="4604" spans="1:9" hidden="1" x14ac:dyDescent="0.2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 s="7">
        <f>VLOOKUP(C4604,Автомобили!A:E,4,0)</f>
        <v>4</v>
      </c>
      <c r="G4604">
        <f>VLOOKUP(C4604,Автомобили!A:E,5,0)/100</f>
        <v>0.114</v>
      </c>
      <c r="H4604" t="str">
        <f>VLOOKUP(B4604,Водители!A:F,6,0)</f>
        <v>Колпашево</v>
      </c>
      <c r="I4604" s="8">
        <f t="shared" si="71"/>
        <v>5.7228000000000003</v>
      </c>
    </row>
    <row r="4605" spans="1:9" hidden="1" x14ac:dyDescent="0.2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 s="7">
        <f>VLOOKUP(C4605,Автомобили!A:E,4,0)</f>
        <v>5</v>
      </c>
      <c r="G4605">
        <f>VLOOKUP(C4605,Автомобили!A:E,5,0)/100</f>
        <v>0.106</v>
      </c>
      <c r="H4605" t="str">
        <f>VLOOKUP(B4605,Водители!A:F,6,0)</f>
        <v>Каневская</v>
      </c>
      <c r="I4605" s="8">
        <f t="shared" si="71"/>
        <v>4.4413999999999998</v>
      </c>
    </row>
    <row r="4606" spans="1:9" hidden="1" x14ac:dyDescent="0.2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 s="7">
        <f>VLOOKUP(C4606,Автомобили!A:E,4,0)</f>
        <v>3</v>
      </c>
      <c r="G4606">
        <f>VLOOKUP(C4606,Автомобили!A:E,5,0)/100</f>
        <v>0.14599999999999999</v>
      </c>
      <c r="H4606" t="str">
        <f>VLOOKUP(B4606,Водители!A:F,6,0)</f>
        <v>Чехов</v>
      </c>
      <c r="I4606" s="8">
        <f t="shared" si="71"/>
        <v>2.0002</v>
      </c>
    </row>
    <row r="4607" spans="1:9" hidden="1" x14ac:dyDescent="0.2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 s="7">
        <f>VLOOKUP(C4607,Автомобили!A:E,4,0)</f>
        <v>5</v>
      </c>
      <c r="G4607">
        <f>VLOOKUP(C4607,Автомобили!A:E,5,0)/100</f>
        <v>0.106</v>
      </c>
      <c r="H4607" t="str">
        <f>VLOOKUP(B4607,Водители!A:F,6,0)</f>
        <v>Ульяновск</v>
      </c>
      <c r="I4607" s="8">
        <f t="shared" si="71"/>
        <v>3.8372000000000002</v>
      </c>
    </row>
    <row r="4608" spans="1:9" hidden="1" x14ac:dyDescent="0.2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 s="7">
        <f>VLOOKUP(C4608,Автомобили!A:E,4,0)</f>
        <v>2</v>
      </c>
      <c r="G4608">
        <f>VLOOKUP(C4608,Автомобили!A:E,5,0)/100</f>
        <v>0.159</v>
      </c>
      <c r="H4608" t="str">
        <f>VLOOKUP(B4608,Водители!A:F,6,0)</f>
        <v>Белореченск</v>
      </c>
      <c r="I4608" s="8">
        <f t="shared" si="71"/>
        <v>5.5809000000000006</v>
      </c>
    </row>
    <row r="4609" spans="1:9" hidden="1" x14ac:dyDescent="0.2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 s="7">
        <f>VLOOKUP(C4609,Автомобили!A:E,4,0)</f>
        <v>2</v>
      </c>
      <c r="G4609">
        <f>VLOOKUP(C4609,Автомобили!A:E,5,0)/100</f>
        <v>0.156</v>
      </c>
      <c r="H4609" t="str">
        <f>VLOOKUP(B4609,Водители!A:F,6,0)</f>
        <v>Ульяновск</v>
      </c>
      <c r="I4609" s="8">
        <f t="shared" si="71"/>
        <v>6.8795999999999999</v>
      </c>
    </row>
    <row r="4610" spans="1:9" hidden="1" x14ac:dyDescent="0.2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 s="7">
        <f>VLOOKUP(C4610,Автомобили!A:E,4,0)</f>
        <v>4</v>
      </c>
      <c r="G4610">
        <f>VLOOKUP(C4610,Автомобили!A:E,5,0)/100</f>
        <v>0.114</v>
      </c>
      <c r="H4610" t="str">
        <f>VLOOKUP(B4610,Водители!A:F,6,0)</f>
        <v>Колпашево</v>
      </c>
      <c r="I4610" s="8">
        <f t="shared" si="71"/>
        <v>4.1951999999999998</v>
      </c>
    </row>
    <row r="4611" spans="1:9" hidden="1" x14ac:dyDescent="0.2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 s="7">
        <f>VLOOKUP(C4611,Автомобили!A:E,4,0)</f>
        <v>2</v>
      </c>
      <c r="G4611">
        <f>VLOOKUP(C4611,Автомобили!A:E,5,0)/100</f>
        <v>0.13100000000000001</v>
      </c>
      <c r="H4611" t="str">
        <f>VLOOKUP(B4611,Водители!A:F,6,0)</f>
        <v>Ульяновск</v>
      </c>
      <c r="I4611" s="8">
        <f t="shared" ref="I4611:I4674" si="72">E4611*G4611</f>
        <v>5.4496000000000002</v>
      </c>
    </row>
    <row r="4612" spans="1:9" hidden="1" x14ac:dyDescent="0.2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 s="7">
        <f>VLOOKUP(C4612,Автомобили!A:E,4,0)</f>
        <v>4</v>
      </c>
      <c r="G4612">
        <f>VLOOKUP(C4612,Автомобили!A:E,5,0)/100</f>
        <v>0.14499999999999999</v>
      </c>
      <c r="H4612" t="str">
        <f>VLOOKUP(B4612,Водители!A:F,6,0)</f>
        <v>Чехов</v>
      </c>
      <c r="I4612" s="8">
        <f t="shared" si="72"/>
        <v>7.8009999999999993</v>
      </c>
    </row>
    <row r="4613" spans="1:9" hidden="1" x14ac:dyDescent="0.2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 s="7">
        <f>VLOOKUP(C4613,Автомобили!A:E,4,0)</f>
        <v>5</v>
      </c>
      <c r="G4613">
        <f>VLOOKUP(C4613,Автомобили!A:E,5,0)/100</f>
        <v>0.11</v>
      </c>
      <c r="H4613" t="str">
        <f>VLOOKUP(B4613,Водители!A:F,6,0)</f>
        <v>Каневская</v>
      </c>
      <c r="I4613" s="8">
        <f t="shared" si="72"/>
        <v>4.0810000000000004</v>
      </c>
    </row>
    <row r="4614" spans="1:9" hidden="1" x14ac:dyDescent="0.2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 s="7">
        <f>VLOOKUP(C4614,Автомобили!A:E,4,0)</f>
        <v>4</v>
      </c>
      <c r="G4614">
        <f>VLOOKUP(C4614,Автомобили!A:E,5,0)/100</f>
        <v>0.13</v>
      </c>
      <c r="H4614" t="str">
        <f>VLOOKUP(B4614,Водители!A:F,6,0)</f>
        <v>Ставрополь</v>
      </c>
      <c r="I4614" s="8">
        <f t="shared" si="72"/>
        <v>4.9010000000000007</v>
      </c>
    </row>
    <row r="4615" spans="1:9" hidden="1" x14ac:dyDescent="0.2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 s="7">
        <f>VLOOKUP(C4615,Автомобили!A:E,4,0)</f>
        <v>4</v>
      </c>
      <c r="G4615">
        <f>VLOOKUP(C4615,Автомобили!A:E,5,0)/100</f>
        <v>0.114</v>
      </c>
      <c r="H4615" t="str">
        <f>VLOOKUP(B4615,Водители!A:F,6,0)</f>
        <v>Колпашево</v>
      </c>
      <c r="I4615" s="8">
        <f t="shared" si="72"/>
        <v>1.0374000000000001</v>
      </c>
    </row>
    <row r="4616" spans="1:9" hidden="1" x14ac:dyDescent="0.2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 s="7">
        <f>VLOOKUP(C4616,Автомобили!A:E,4,0)</f>
        <v>3</v>
      </c>
      <c r="G4616">
        <f>VLOOKUP(C4616,Автомобили!A:E,5,0)/100</f>
        <v>0.14499999999999999</v>
      </c>
      <c r="H4616" t="str">
        <f>VLOOKUP(B4616,Водители!A:F,6,0)</f>
        <v>Малгобек</v>
      </c>
      <c r="I4616" s="8">
        <f t="shared" si="72"/>
        <v>1.3194999999999999</v>
      </c>
    </row>
    <row r="4617" spans="1:9" hidden="1" x14ac:dyDescent="0.2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 s="7">
        <f>VLOOKUP(C4617,Автомобили!A:E,4,0)</f>
        <v>4</v>
      </c>
      <c r="G4617">
        <f>VLOOKUP(C4617,Автомобили!A:E,5,0)/100</f>
        <v>0.11199999999999999</v>
      </c>
      <c r="H4617" t="str">
        <f>VLOOKUP(B4617,Водители!A:F,6,0)</f>
        <v>Белореченск</v>
      </c>
      <c r="I4617" s="8">
        <f t="shared" si="72"/>
        <v>3.0911999999999997</v>
      </c>
    </row>
    <row r="4618" spans="1:9" hidden="1" x14ac:dyDescent="0.2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 s="7">
        <f>VLOOKUP(C4618,Автомобили!A:E,4,0)</f>
        <v>4</v>
      </c>
      <c r="G4618">
        <f>VLOOKUP(C4618,Автомобили!A:E,5,0)/100</f>
        <v>0.14499999999999999</v>
      </c>
      <c r="H4618" t="str">
        <f>VLOOKUP(B4618,Водители!A:F,6,0)</f>
        <v>Чехов</v>
      </c>
      <c r="I4618" s="8">
        <f t="shared" si="72"/>
        <v>5.9740000000000002</v>
      </c>
    </row>
    <row r="4619" spans="1:9" hidden="1" x14ac:dyDescent="0.2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 s="7">
        <f>VLOOKUP(C4619,Автомобили!A:E,4,0)</f>
        <v>3</v>
      </c>
      <c r="G4619">
        <f>VLOOKUP(C4619,Автомобили!A:E,5,0)/100</f>
        <v>0.129</v>
      </c>
      <c r="H4619" t="str">
        <f>VLOOKUP(B4619,Водители!A:F,6,0)</f>
        <v>Каневская</v>
      </c>
      <c r="I4619" s="8">
        <f t="shared" si="72"/>
        <v>0.38700000000000001</v>
      </c>
    </row>
    <row r="4620" spans="1:9" hidden="1" x14ac:dyDescent="0.2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 s="7">
        <f>VLOOKUP(C4620,Автомобили!A:E,4,0)</f>
        <v>4</v>
      </c>
      <c r="G4620">
        <f>VLOOKUP(C4620,Автомобили!A:E,5,0)/100</f>
        <v>0.14499999999999999</v>
      </c>
      <c r="H4620" t="str">
        <f>VLOOKUP(B4620,Водители!A:F,6,0)</f>
        <v>Чехов</v>
      </c>
      <c r="I4620" s="8">
        <f t="shared" si="72"/>
        <v>4.1614999999999993</v>
      </c>
    </row>
    <row r="4621" spans="1:9" hidden="1" x14ac:dyDescent="0.2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 s="7">
        <f>VLOOKUP(C4621,Автомобили!A:E,4,0)</f>
        <v>5</v>
      </c>
      <c r="G4621">
        <f>VLOOKUP(C4621,Автомобили!A:E,5,0)/100</f>
        <v>0.11</v>
      </c>
      <c r="H4621" t="str">
        <f>VLOOKUP(B4621,Водители!A:F,6,0)</f>
        <v>Каневская</v>
      </c>
      <c r="I4621" s="8">
        <f t="shared" si="72"/>
        <v>1.518</v>
      </c>
    </row>
    <row r="4622" spans="1:9" hidden="1" x14ac:dyDescent="0.2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 s="7">
        <f>VLOOKUP(C4622,Автомобили!A:E,4,0)</f>
        <v>2</v>
      </c>
      <c r="G4622">
        <f>VLOOKUP(C4622,Автомобили!A:E,5,0)/100</f>
        <v>0.114</v>
      </c>
      <c r="H4622" t="str">
        <f>VLOOKUP(B4622,Водители!A:F,6,0)</f>
        <v>Чехов</v>
      </c>
      <c r="I4622" s="8">
        <f t="shared" si="72"/>
        <v>5.4492000000000003</v>
      </c>
    </row>
    <row r="4623" spans="1:9" hidden="1" x14ac:dyDescent="0.2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 s="7">
        <f>VLOOKUP(C4623,Автомобили!A:E,4,0)</f>
        <v>3</v>
      </c>
      <c r="G4623">
        <f>VLOOKUP(C4623,Автомобили!A:E,5,0)/100</f>
        <v>0.125</v>
      </c>
      <c r="H4623" t="str">
        <f>VLOOKUP(B4623,Водители!A:F,6,0)</f>
        <v>Чехов</v>
      </c>
      <c r="I4623" s="8">
        <f t="shared" si="72"/>
        <v>5.4375</v>
      </c>
    </row>
    <row r="4624" spans="1:9" hidden="1" x14ac:dyDescent="0.2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 s="7">
        <f>VLOOKUP(C4624,Автомобили!A:E,4,0)</f>
        <v>5</v>
      </c>
      <c r="G4624">
        <f>VLOOKUP(C4624,Автомобили!A:E,5,0)/100</f>
        <v>0.106</v>
      </c>
      <c r="H4624" t="str">
        <f>VLOOKUP(B4624,Водители!A:F,6,0)</f>
        <v>Ульяновск</v>
      </c>
      <c r="I4624" s="8">
        <f t="shared" si="72"/>
        <v>0.371</v>
      </c>
    </row>
    <row r="4625" spans="1:9" hidden="1" x14ac:dyDescent="0.2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 s="7">
        <f>VLOOKUP(C4625,Автомобили!A:E,4,0)</f>
        <v>3</v>
      </c>
      <c r="G4625">
        <f>VLOOKUP(C4625,Автомобили!A:E,5,0)/100</f>
        <v>0.1</v>
      </c>
      <c r="H4625" t="str">
        <f>VLOOKUP(B4625,Водители!A:F,6,0)</f>
        <v>Бодайбо</v>
      </c>
      <c r="I4625" s="8">
        <f t="shared" si="72"/>
        <v>5.68</v>
      </c>
    </row>
    <row r="4626" spans="1:9" hidden="1" x14ac:dyDescent="0.2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 s="7">
        <f>VLOOKUP(C4626,Автомобили!A:E,4,0)</f>
        <v>3</v>
      </c>
      <c r="G4626">
        <f>VLOOKUP(C4626,Автомобили!A:E,5,0)/100</f>
        <v>9.8000000000000004E-2</v>
      </c>
      <c r="H4626" t="str">
        <f>VLOOKUP(B4626,Водители!A:F,6,0)</f>
        <v>Бодайбо</v>
      </c>
      <c r="I4626" s="8">
        <f t="shared" si="72"/>
        <v>4.1943999999999999</v>
      </c>
    </row>
    <row r="4627" spans="1:9" hidden="1" x14ac:dyDescent="0.2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 s="7">
        <f>VLOOKUP(C4627,Автомобили!A:E,4,0)</f>
        <v>3</v>
      </c>
      <c r="G4627">
        <f>VLOOKUP(C4627,Автомобили!A:E,5,0)/100</f>
        <v>0.13400000000000001</v>
      </c>
      <c r="H4627" t="str">
        <f>VLOOKUP(B4627,Водители!A:F,6,0)</f>
        <v>Ставрополь</v>
      </c>
      <c r="I4627" s="8">
        <f t="shared" si="72"/>
        <v>7.0751999999999997</v>
      </c>
    </row>
    <row r="4628" spans="1:9" hidden="1" x14ac:dyDescent="0.2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 s="7">
        <f>VLOOKUP(C4628,Автомобили!A:E,4,0)</f>
        <v>5</v>
      </c>
      <c r="G4628">
        <f>VLOOKUP(C4628,Автомобили!A:E,5,0)/100</f>
        <v>0.106</v>
      </c>
      <c r="H4628" t="str">
        <f>VLOOKUP(B4628,Водители!A:F,6,0)</f>
        <v>Ульяновск</v>
      </c>
      <c r="I4628" s="8">
        <f t="shared" si="72"/>
        <v>1.1871999999999998</v>
      </c>
    </row>
    <row r="4629" spans="1:9" hidden="1" x14ac:dyDescent="0.2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 s="7">
        <f>VLOOKUP(C4629,Автомобили!A:E,4,0)</f>
        <v>4</v>
      </c>
      <c r="G4629">
        <f>VLOOKUP(C4629,Автомобили!A:E,5,0)/100</f>
        <v>0.11199999999999999</v>
      </c>
      <c r="H4629" t="str">
        <f>VLOOKUP(B4629,Водители!A:F,6,0)</f>
        <v>Белореченск</v>
      </c>
      <c r="I4629" s="8">
        <f t="shared" si="72"/>
        <v>4.524799999999999</v>
      </c>
    </row>
    <row r="4630" spans="1:9" hidden="1" x14ac:dyDescent="0.2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 s="7">
        <f>VLOOKUP(C4630,Автомобили!A:E,4,0)</f>
        <v>3</v>
      </c>
      <c r="G4630">
        <f>VLOOKUP(C4630,Автомобили!A:E,5,0)/100</f>
        <v>0.153</v>
      </c>
      <c r="H4630" t="str">
        <f>VLOOKUP(B4630,Водители!A:F,6,0)</f>
        <v>Бодайбо</v>
      </c>
      <c r="I4630" s="8">
        <f t="shared" si="72"/>
        <v>1.0250999999999999</v>
      </c>
    </row>
    <row r="4631" spans="1:9" hidden="1" x14ac:dyDescent="0.2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 s="7">
        <f>VLOOKUP(C4631,Автомобили!A:E,4,0)</f>
        <v>2</v>
      </c>
      <c r="G4631">
        <f>VLOOKUP(C4631,Автомобили!A:E,5,0)/100</f>
        <v>0.13100000000000001</v>
      </c>
      <c r="H4631" t="str">
        <f>VLOOKUP(B4631,Водители!A:F,6,0)</f>
        <v>Ульяновск</v>
      </c>
      <c r="I4631" s="8">
        <f t="shared" si="72"/>
        <v>7.5194000000000001</v>
      </c>
    </row>
    <row r="4632" spans="1:9" hidden="1" x14ac:dyDescent="0.2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 s="7">
        <f>VLOOKUP(C4632,Автомобили!A:E,4,0)</f>
        <v>3</v>
      </c>
      <c r="G4632">
        <f>VLOOKUP(C4632,Автомобили!A:E,5,0)/100</f>
        <v>0.125</v>
      </c>
      <c r="H4632" t="str">
        <f>VLOOKUP(B4632,Водители!A:F,6,0)</f>
        <v>Чехов</v>
      </c>
      <c r="I4632" s="8">
        <f t="shared" si="72"/>
        <v>5.8</v>
      </c>
    </row>
    <row r="4633" spans="1:9" hidden="1" x14ac:dyDescent="0.2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 s="7">
        <f>VLOOKUP(C4633,Автомобили!A:E,4,0)</f>
        <v>4</v>
      </c>
      <c r="G4633">
        <f>VLOOKUP(C4633,Автомобили!A:E,5,0)/100</f>
        <v>0.121</v>
      </c>
      <c r="H4633" t="str">
        <f>VLOOKUP(B4633,Водители!A:F,6,0)</f>
        <v>Чехов</v>
      </c>
      <c r="I4633" s="8">
        <f t="shared" si="72"/>
        <v>3.8477999999999999</v>
      </c>
    </row>
    <row r="4634" spans="1:9" hidden="1" x14ac:dyDescent="0.2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 s="7">
        <f>VLOOKUP(C4634,Автомобили!A:E,4,0)</f>
        <v>3</v>
      </c>
      <c r="G4634">
        <f>VLOOKUP(C4634,Автомобили!A:E,5,0)/100</f>
        <v>0.124</v>
      </c>
      <c r="H4634" t="str">
        <f>VLOOKUP(B4634,Водители!A:F,6,0)</f>
        <v>Каневская</v>
      </c>
      <c r="I4634" s="8">
        <f t="shared" si="72"/>
        <v>3.7447999999999997</v>
      </c>
    </row>
    <row r="4635" spans="1:9" hidden="1" x14ac:dyDescent="0.2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 s="7">
        <f>VLOOKUP(C4635,Автомобили!A:E,4,0)</f>
        <v>3</v>
      </c>
      <c r="G4635">
        <f>VLOOKUP(C4635,Автомобили!A:E,5,0)/100</f>
        <v>0.125</v>
      </c>
      <c r="H4635" t="str">
        <f>VLOOKUP(B4635,Водители!A:F,6,0)</f>
        <v>Чехов</v>
      </c>
      <c r="I4635" s="8">
        <f t="shared" si="72"/>
        <v>6.7750000000000004</v>
      </c>
    </row>
    <row r="4636" spans="1:9" hidden="1" x14ac:dyDescent="0.2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 s="7">
        <f>VLOOKUP(C4636,Автомобили!A:E,4,0)</f>
        <v>2</v>
      </c>
      <c r="G4636">
        <f>VLOOKUP(C4636,Автомобили!A:E,5,0)/100</f>
        <v>0.159</v>
      </c>
      <c r="H4636" t="str">
        <f>VLOOKUP(B4636,Водители!A:F,6,0)</f>
        <v>Белореченск</v>
      </c>
      <c r="I4636" s="8">
        <f t="shared" si="72"/>
        <v>6.8210999999999995</v>
      </c>
    </row>
    <row r="4637" spans="1:9" hidden="1" x14ac:dyDescent="0.2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 s="7">
        <f>VLOOKUP(C4637,Автомобили!A:E,4,0)</f>
        <v>2</v>
      </c>
      <c r="G4637">
        <f>VLOOKUP(C4637,Автомобили!A:E,5,0)/100</f>
        <v>0.113</v>
      </c>
      <c r="H4637" t="str">
        <f>VLOOKUP(B4637,Водители!A:F,6,0)</f>
        <v>Малгобек</v>
      </c>
      <c r="I4637" s="8">
        <f t="shared" si="72"/>
        <v>5.9664000000000001</v>
      </c>
    </row>
    <row r="4638" spans="1:9" hidden="1" x14ac:dyDescent="0.2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 s="7">
        <f>VLOOKUP(C4638,Автомобили!A:E,4,0)</f>
        <v>2</v>
      </c>
      <c r="G4638">
        <f>VLOOKUP(C4638,Автомобили!A:E,5,0)/100</f>
        <v>0.159</v>
      </c>
      <c r="H4638" t="str">
        <f>VLOOKUP(B4638,Водители!A:F,6,0)</f>
        <v>Белореченск</v>
      </c>
      <c r="I4638" s="8">
        <f t="shared" si="72"/>
        <v>4.7064000000000004</v>
      </c>
    </row>
    <row r="4639" spans="1:9" hidden="1" x14ac:dyDescent="0.2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 s="7">
        <f>VLOOKUP(C4639,Автомобили!A:E,4,0)</f>
        <v>3</v>
      </c>
      <c r="G4639">
        <f>VLOOKUP(C4639,Автомобили!A:E,5,0)/100</f>
        <v>0.13400000000000001</v>
      </c>
      <c r="H4639" t="str">
        <f>VLOOKUP(B4639,Водители!A:F,6,0)</f>
        <v>Ставрополь</v>
      </c>
      <c r="I4639" s="8">
        <f t="shared" si="72"/>
        <v>5.3198000000000008</v>
      </c>
    </row>
    <row r="4640" spans="1:9" hidden="1" x14ac:dyDescent="0.2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 s="7">
        <f>VLOOKUP(C4640,Автомобили!A:E,4,0)</f>
        <v>2</v>
      </c>
      <c r="G4640">
        <f>VLOOKUP(C4640,Автомобили!A:E,5,0)/100</f>
        <v>0.158</v>
      </c>
      <c r="H4640" t="str">
        <f>VLOOKUP(B4640,Водители!A:F,6,0)</f>
        <v>Ульяновск</v>
      </c>
      <c r="I4640" s="8">
        <f t="shared" si="72"/>
        <v>6.5728</v>
      </c>
    </row>
    <row r="4641" spans="1:9" hidden="1" x14ac:dyDescent="0.2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 s="7">
        <f>VLOOKUP(C4641,Автомобили!A:E,4,0)</f>
        <v>4</v>
      </c>
      <c r="G4641">
        <f>VLOOKUP(C4641,Автомобили!A:E,5,0)/100</f>
        <v>0.114</v>
      </c>
      <c r="H4641" t="str">
        <f>VLOOKUP(B4641,Водители!A:F,6,0)</f>
        <v>Колпашево</v>
      </c>
      <c r="I4641" s="8">
        <f t="shared" si="72"/>
        <v>5.6886000000000001</v>
      </c>
    </row>
    <row r="4642" spans="1:9" hidden="1" x14ac:dyDescent="0.2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 s="7">
        <f>VLOOKUP(C4642,Автомобили!A:E,4,0)</f>
        <v>3</v>
      </c>
      <c r="G4642">
        <f>VLOOKUP(C4642,Автомобили!A:E,5,0)/100</f>
        <v>0.13500000000000001</v>
      </c>
      <c r="H4642" t="str">
        <f>VLOOKUP(B4642,Водители!A:F,6,0)</f>
        <v>Колпашево</v>
      </c>
      <c r="I4642" s="8">
        <f t="shared" si="72"/>
        <v>7.4115000000000002</v>
      </c>
    </row>
    <row r="4643" spans="1:9" hidden="1" x14ac:dyDescent="0.2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 s="7">
        <f>VLOOKUP(C4643,Автомобили!A:E,4,0)</f>
        <v>4</v>
      </c>
      <c r="G4643">
        <f>VLOOKUP(C4643,Автомобили!A:E,5,0)/100</f>
        <v>0.13800000000000001</v>
      </c>
      <c r="H4643" t="str">
        <f>VLOOKUP(B4643,Водители!A:F,6,0)</f>
        <v>Бодайбо</v>
      </c>
      <c r="I4643" s="8">
        <f t="shared" si="72"/>
        <v>0.63480000000000003</v>
      </c>
    </row>
    <row r="4644" spans="1:9" hidden="1" x14ac:dyDescent="0.2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 s="7">
        <f>VLOOKUP(C4644,Автомобили!A:E,4,0)</f>
        <v>2</v>
      </c>
      <c r="G4644">
        <f>VLOOKUP(C4644,Автомобили!A:E,5,0)/100</f>
        <v>0.159</v>
      </c>
      <c r="H4644" t="str">
        <f>VLOOKUP(B4644,Водители!A:F,6,0)</f>
        <v>Белореченск</v>
      </c>
      <c r="I4644" s="8">
        <f t="shared" si="72"/>
        <v>2.6234999999999999</v>
      </c>
    </row>
    <row r="4645" spans="1:9" hidden="1" x14ac:dyDescent="0.2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 s="7">
        <f>VLOOKUP(C4645,Автомобили!A:E,4,0)</f>
        <v>4</v>
      </c>
      <c r="G4645">
        <f>VLOOKUP(C4645,Автомобили!A:E,5,0)/100</f>
        <v>0.14499999999999999</v>
      </c>
      <c r="H4645" t="str">
        <f>VLOOKUP(B4645,Водители!A:F,6,0)</f>
        <v>Чехов</v>
      </c>
      <c r="I4645" s="8">
        <f t="shared" si="72"/>
        <v>6.2640000000000002</v>
      </c>
    </row>
    <row r="4646" spans="1:9" hidden="1" x14ac:dyDescent="0.2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 s="7">
        <f>VLOOKUP(C4646,Автомобили!A:E,4,0)</f>
        <v>3</v>
      </c>
      <c r="G4646">
        <f>VLOOKUP(C4646,Автомобили!A:E,5,0)/100</f>
        <v>0.14499999999999999</v>
      </c>
      <c r="H4646" t="str">
        <f>VLOOKUP(B4646,Водители!A:F,6,0)</f>
        <v>Малгобек</v>
      </c>
      <c r="I4646" s="8">
        <f t="shared" si="72"/>
        <v>3.0449999999999999</v>
      </c>
    </row>
    <row r="4647" spans="1:9" hidden="1" x14ac:dyDescent="0.2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 s="7">
        <f>VLOOKUP(C4647,Автомобили!A:E,4,0)</f>
        <v>3</v>
      </c>
      <c r="G4647">
        <f>VLOOKUP(C4647,Автомобили!A:E,5,0)/100</f>
        <v>0.13400000000000001</v>
      </c>
      <c r="H4647" t="str">
        <f>VLOOKUP(B4647,Водители!A:F,6,0)</f>
        <v>Ставрополь</v>
      </c>
      <c r="I4647" s="8">
        <f t="shared" si="72"/>
        <v>6.0031999999999996</v>
      </c>
    </row>
    <row r="4648" spans="1:9" hidden="1" x14ac:dyDescent="0.2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 s="7">
        <f>VLOOKUP(C4648,Автомобили!A:E,4,0)</f>
        <v>4</v>
      </c>
      <c r="G4648">
        <f>VLOOKUP(C4648,Автомобили!A:E,5,0)/100</f>
        <v>0.105</v>
      </c>
      <c r="H4648" t="str">
        <f>VLOOKUP(B4648,Водители!A:F,6,0)</f>
        <v>Ставрополь</v>
      </c>
      <c r="I4648" s="8">
        <f t="shared" si="72"/>
        <v>1.218</v>
      </c>
    </row>
    <row r="4649" spans="1:9" hidden="1" x14ac:dyDescent="0.2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 s="7">
        <f>VLOOKUP(C4649,Автомобили!A:E,4,0)</f>
        <v>2</v>
      </c>
      <c r="G4649">
        <f>VLOOKUP(C4649,Автомобили!A:E,5,0)/100</f>
        <v>0.158</v>
      </c>
      <c r="H4649" t="str">
        <f>VLOOKUP(B4649,Водители!A:F,6,0)</f>
        <v>Ульяновск</v>
      </c>
      <c r="I4649" s="8">
        <f t="shared" si="72"/>
        <v>3.2706</v>
      </c>
    </row>
    <row r="4650" spans="1:9" hidden="1" x14ac:dyDescent="0.2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 s="7">
        <f>VLOOKUP(C4650,Автомобили!A:E,4,0)</f>
        <v>3</v>
      </c>
      <c r="G4650">
        <f>VLOOKUP(C4650,Автомобили!A:E,5,0)/100</f>
        <v>0.156</v>
      </c>
      <c r="H4650" t="str">
        <f>VLOOKUP(B4650,Водители!A:F,6,0)</f>
        <v>Чехов</v>
      </c>
      <c r="I4650" s="8">
        <f t="shared" si="72"/>
        <v>5.46</v>
      </c>
    </row>
    <row r="4651" spans="1:9" hidden="1" x14ac:dyDescent="0.2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 s="7">
        <f>VLOOKUP(C4651,Автомобили!A:E,4,0)</f>
        <v>2</v>
      </c>
      <c r="G4651">
        <f>VLOOKUP(C4651,Автомобили!A:E,5,0)/100</f>
        <v>0.158</v>
      </c>
      <c r="H4651" t="str">
        <f>VLOOKUP(B4651,Водители!A:F,6,0)</f>
        <v>Ульяновск</v>
      </c>
      <c r="I4651" s="8">
        <f t="shared" si="72"/>
        <v>1.4219999999999999</v>
      </c>
    </row>
    <row r="4652" spans="1:9" hidden="1" x14ac:dyDescent="0.2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 s="7">
        <f>VLOOKUP(C4652,Автомобили!A:E,4,0)</f>
        <v>4</v>
      </c>
      <c r="G4652">
        <f>VLOOKUP(C4652,Автомобили!A:E,5,0)/100</f>
        <v>0.11199999999999999</v>
      </c>
      <c r="H4652" t="str">
        <f>VLOOKUP(B4652,Водители!A:F,6,0)</f>
        <v>Белореченск</v>
      </c>
      <c r="I4652" s="8">
        <f t="shared" si="72"/>
        <v>5.0511999999999997</v>
      </c>
    </row>
    <row r="4653" spans="1:9" hidden="1" x14ac:dyDescent="0.2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 s="7">
        <f>VLOOKUP(C4653,Автомобили!A:E,4,0)</f>
        <v>3</v>
      </c>
      <c r="G4653">
        <f>VLOOKUP(C4653,Автомобили!A:E,5,0)/100</f>
        <v>0.121</v>
      </c>
      <c r="H4653" t="str">
        <f>VLOOKUP(B4653,Водители!A:F,6,0)</f>
        <v>Малгобек</v>
      </c>
      <c r="I4653" s="8">
        <f t="shared" si="72"/>
        <v>4.9972999999999992</v>
      </c>
    </row>
    <row r="4654" spans="1:9" hidden="1" x14ac:dyDescent="0.2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 s="7">
        <f>VLOOKUP(C4654,Автомобили!A:E,4,0)</f>
        <v>3</v>
      </c>
      <c r="G4654">
        <f>VLOOKUP(C4654,Автомобили!A:E,5,0)/100</f>
        <v>9.4E-2</v>
      </c>
      <c r="H4654" t="str">
        <f>VLOOKUP(B4654,Водители!A:F,6,0)</f>
        <v>Ставрополь</v>
      </c>
      <c r="I4654" s="8">
        <f t="shared" si="72"/>
        <v>2.8764000000000003</v>
      </c>
    </row>
    <row r="4655" spans="1:9" hidden="1" x14ac:dyDescent="0.2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 s="7">
        <f>VLOOKUP(C4655,Автомобили!A:E,4,0)</f>
        <v>3</v>
      </c>
      <c r="G4655">
        <f>VLOOKUP(C4655,Автомобили!A:E,5,0)/100</f>
        <v>0.129</v>
      </c>
      <c r="H4655" t="str">
        <f>VLOOKUP(B4655,Водители!A:F,6,0)</f>
        <v>Каневская</v>
      </c>
      <c r="I4655" s="8">
        <f t="shared" si="72"/>
        <v>3.2637</v>
      </c>
    </row>
    <row r="4656" spans="1:9" hidden="1" x14ac:dyDescent="0.2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 s="7">
        <f>VLOOKUP(C4656,Автомобили!A:E,4,0)</f>
        <v>4</v>
      </c>
      <c r="G4656">
        <f>VLOOKUP(C4656,Автомобили!A:E,5,0)/100</f>
        <v>0.13</v>
      </c>
      <c r="H4656" t="str">
        <f>VLOOKUP(B4656,Водители!A:F,6,0)</f>
        <v>Ставрополь</v>
      </c>
      <c r="I4656" s="8">
        <f t="shared" si="72"/>
        <v>0.91</v>
      </c>
    </row>
    <row r="4657" spans="1:9" hidden="1" x14ac:dyDescent="0.2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 s="7">
        <f>VLOOKUP(C4657,Автомобили!A:E,4,0)</f>
        <v>3</v>
      </c>
      <c r="G4657">
        <f>VLOOKUP(C4657,Автомобили!A:E,5,0)/100</f>
        <v>0.129</v>
      </c>
      <c r="H4657" t="str">
        <f>VLOOKUP(B4657,Водители!A:F,6,0)</f>
        <v>Каневская</v>
      </c>
      <c r="I4657" s="8">
        <f t="shared" si="72"/>
        <v>4.2311999999999994</v>
      </c>
    </row>
    <row r="4658" spans="1:9" hidden="1" x14ac:dyDescent="0.2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 s="7">
        <f>VLOOKUP(C4658,Автомобили!A:E,4,0)</f>
        <v>3</v>
      </c>
      <c r="G4658">
        <f>VLOOKUP(C4658,Автомобили!A:E,5,0)/100</f>
        <v>0.13500000000000001</v>
      </c>
      <c r="H4658" t="str">
        <f>VLOOKUP(B4658,Водители!A:F,6,0)</f>
        <v>Колпашево</v>
      </c>
      <c r="I4658" s="8">
        <f t="shared" si="72"/>
        <v>7.0200000000000005</v>
      </c>
    </row>
    <row r="4659" spans="1:9" hidden="1" x14ac:dyDescent="0.2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 s="7">
        <f>VLOOKUP(C4659,Автомобили!A:E,4,0)</f>
        <v>5</v>
      </c>
      <c r="G4659">
        <f>VLOOKUP(C4659,Автомобили!A:E,5,0)/100</f>
        <v>9.1999999999999998E-2</v>
      </c>
      <c r="H4659" t="str">
        <f>VLOOKUP(B4659,Водители!A:F,6,0)</f>
        <v>Белореченск</v>
      </c>
      <c r="I4659" s="8">
        <f t="shared" si="72"/>
        <v>4.4252000000000002</v>
      </c>
    </row>
    <row r="4660" spans="1:9" hidden="1" x14ac:dyDescent="0.2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 s="7">
        <f>VLOOKUP(C4660,Автомобили!A:E,4,0)</f>
        <v>3</v>
      </c>
      <c r="G4660">
        <f>VLOOKUP(C4660,Автомобили!A:E,5,0)/100</f>
        <v>0.13500000000000001</v>
      </c>
      <c r="H4660" t="str">
        <f>VLOOKUP(B4660,Водители!A:F,6,0)</f>
        <v>Колпашево</v>
      </c>
      <c r="I4660" s="8">
        <f t="shared" si="72"/>
        <v>2.2949999999999999</v>
      </c>
    </row>
    <row r="4661" spans="1:9" hidden="1" x14ac:dyDescent="0.2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 s="7">
        <f>VLOOKUP(C4661,Автомобили!A:E,4,0)</f>
        <v>5</v>
      </c>
      <c r="G4661">
        <f>VLOOKUP(C4661,Автомобили!A:E,5,0)/100</f>
        <v>0.106</v>
      </c>
      <c r="H4661" t="str">
        <f>VLOOKUP(B4661,Водители!A:F,6,0)</f>
        <v>Ульяновск</v>
      </c>
      <c r="I4661" s="8">
        <f t="shared" si="72"/>
        <v>4.3036000000000003</v>
      </c>
    </row>
    <row r="4662" spans="1:9" hidden="1" x14ac:dyDescent="0.2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 s="7">
        <f>VLOOKUP(C4662,Автомобили!A:E,4,0)</f>
        <v>3</v>
      </c>
      <c r="G4662">
        <f>VLOOKUP(C4662,Автомобили!A:E,5,0)/100</f>
        <v>0.125</v>
      </c>
      <c r="H4662" t="str">
        <f>VLOOKUP(B4662,Водители!A:F,6,0)</f>
        <v>Чехов</v>
      </c>
      <c r="I4662" s="8">
        <f t="shared" si="72"/>
        <v>4.6749999999999998</v>
      </c>
    </row>
    <row r="4663" spans="1:9" hidden="1" x14ac:dyDescent="0.2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 s="7">
        <f>VLOOKUP(C4663,Автомобили!A:E,4,0)</f>
        <v>2</v>
      </c>
      <c r="G4663">
        <f>VLOOKUP(C4663,Автомобили!A:E,5,0)/100</f>
        <v>0.159</v>
      </c>
      <c r="H4663" t="str">
        <f>VLOOKUP(B4663,Водители!A:F,6,0)</f>
        <v>Белореченск</v>
      </c>
      <c r="I4663" s="8">
        <f t="shared" si="72"/>
        <v>1.2242999999999999</v>
      </c>
    </row>
    <row r="4664" spans="1:9" hidden="1" x14ac:dyDescent="0.2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 s="7">
        <f>VLOOKUP(C4664,Автомобили!A:E,4,0)</f>
        <v>2</v>
      </c>
      <c r="G4664">
        <f>VLOOKUP(C4664,Автомобили!A:E,5,0)/100</f>
        <v>0.114</v>
      </c>
      <c r="H4664" t="str">
        <f>VLOOKUP(B4664,Водители!A:F,6,0)</f>
        <v>Чехов</v>
      </c>
      <c r="I4664" s="8">
        <f t="shared" si="72"/>
        <v>1.1400000000000001</v>
      </c>
    </row>
    <row r="4665" spans="1:9" hidden="1" x14ac:dyDescent="0.2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 s="7">
        <f>VLOOKUP(C4665,Автомобили!A:E,4,0)</f>
        <v>5</v>
      </c>
      <c r="G4665">
        <f>VLOOKUP(C4665,Автомобили!A:E,5,0)/100</f>
        <v>9.1999999999999998E-2</v>
      </c>
      <c r="H4665" t="str">
        <f>VLOOKUP(B4665,Водители!A:F,6,0)</f>
        <v>Белореченск</v>
      </c>
      <c r="I4665" s="8">
        <f t="shared" si="72"/>
        <v>0.64400000000000002</v>
      </c>
    </row>
    <row r="4666" spans="1:9" hidden="1" x14ac:dyDescent="0.2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 s="7">
        <f>VLOOKUP(C4666,Автомобили!A:E,4,0)</f>
        <v>4</v>
      </c>
      <c r="G4666">
        <f>VLOOKUP(C4666,Автомобили!A:E,5,0)/100</f>
        <v>0.11199999999999999</v>
      </c>
      <c r="H4666" t="str">
        <f>VLOOKUP(B4666,Водители!A:F,6,0)</f>
        <v>Белореченск</v>
      </c>
      <c r="I4666" s="8">
        <f t="shared" si="72"/>
        <v>3.6399999999999997</v>
      </c>
    </row>
    <row r="4667" spans="1:9" hidden="1" x14ac:dyDescent="0.2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 s="7">
        <f>VLOOKUP(C4667,Автомобили!A:E,4,0)</f>
        <v>5</v>
      </c>
      <c r="G4667">
        <f>VLOOKUP(C4667,Автомобили!A:E,5,0)/100</f>
        <v>8.5000000000000006E-2</v>
      </c>
      <c r="H4667" t="str">
        <f>VLOOKUP(B4667,Водители!A:F,6,0)</f>
        <v>Ставрополь</v>
      </c>
      <c r="I4667" s="8">
        <f t="shared" si="72"/>
        <v>5.0830000000000002</v>
      </c>
    </row>
    <row r="4668" spans="1:9" hidden="1" x14ac:dyDescent="0.2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 s="7">
        <f>VLOOKUP(C4668,Автомобили!A:E,4,0)</f>
        <v>2</v>
      </c>
      <c r="G4668">
        <f>VLOOKUP(C4668,Автомобили!A:E,5,0)/100</f>
        <v>0.159</v>
      </c>
      <c r="H4668" t="str">
        <f>VLOOKUP(B4668,Водители!A:F,6,0)</f>
        <v>Белореченск</v>
      </c>
      <c r="I4668" s="8">
        <f t="shared" si="72"/>
        <v>0.85860000000000003</v>
      </c>
    </row>
    <row r="4669" spans="1:9" hidden="1" x14ac:dyDescent="0.2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 s="7">
        <f>VLOOKUP(C4669,Автомобили!A:E,4,0)</f>
        <v>3</v>
      </c>
      <c r="G4669">
        <f>VLOOKUP(C4669,Автомобили!A:E,5,0)/100</f>
        <v>0.13400000000000001</v>
      </c>
      <c r="H4669" t="str">
        <f>VLOOKUP(B4669,Водители!A:F,6,0)</f>
        <v>Ставрополь</v>
      </c>
      <c r="I4669" s="8">
        <f t="shared" si="72"/>
        <v>7.1288000000000009</v>
      </c>
    </row>
    <row r="4670" spans="1:9" hidden="1" x14ac:dyDescent="0.2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 s="7">
        <f>VLOOKUP(C4670,Автомобили!A:E,4,0)</f>
        <v>3</v>
      </c>
      <c r="G4670">
        <f>VLOOKUP(C4670,Автомобили!A:E,5,0)/100</f>
        <v>0.124</v>
      </c>
      <c r="H4670" t="str">
        <f>VLOOKUP(B4670,Водители!A:F,6,0)</f>
        <v>Каневская</v>
      </c>
      <c r="I4670" s="8">
        <f t="shared" si="72"/>
        <v>5.8280000000000003</v>
      </c>
    </row>
    <row r="4671" spans="1:9" hidden="1" x14ac:dyDescent="0.2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 s="7">
        <f>VLOOKUP(C4671,Автомобили!A:E,4,0)</f>
        <v>3</v>
      </c>
      <c r="G4671">
        <f>VLOOKUP(C4671,Автомобили!A:E,5,0)/100</f>
        <v>0.13500000000000001</v>
      </c>
      <c r="H4671" t="str">
        <f>VLOOKUP(B4671,Водители!A:F,6,0)</f>
        <v>Колпашево</v>
      </c>
      <c r="I4671" s="8">
        <f t="shared" si="72"/>
        <v>2.4165000000000001</v>
      </c>
    </row>
    <row r="4672" spans="1:9" hidden="1" x14ac:dyDescent="0.2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 s="7">
        <f>VLOOKUP(C4672,Автомобили!A:E,4,0)</f>
        <v>3</v>
      </c>
      <c r="G4672">
        <f>VLOOKUP(C4672,Автомобили!A:E,5,0)/100</f>
        <v>0.13400000000000001</v>
      </c>
      <c r="H4672" t="str">
        <f>VLOOKUP(B4672,Водители!A:F,6,0)</f>
        <v>Ставрополь</v>
      </c>
      <c r="I4672" s="8">
        <f t="shared" si="72"/>
        <v>3.7787999999999999</v>
      </c>
    </row>
    <row r="4673" spans="1:9" hidden="1" x14ac:dyDescent="0.2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 s="7">
        <f>VLOOKUP(C4673,Автомобили!A:E,4,0)</f>
        <v>4</v>
      </c>
      <c r="G4673">
        <f>VLOOKUP(C4673,Автомобили!A:E,5,0)/100</f>
        <v>0.114</v>
      </c>
      <c r="H4673" t="str">
        <f>VLOOKUP(B4673,Водители!A:F,6,0)</f>
        <v>Колпашево</v>
      </c>
      <c r="I4673" s="8">
        <f t="shared" si="72"/>
        <v>6.4181999999999997</v>
      </c>
    </row>
    <row r="4674" spans="1:9" hidden="1" x14ac:dyDescent="0.2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 s="7">
        <f>VLOOKUP(C4674,Автомобили!A:E,4,0)</f>
        <v>4</v>
      </c>
      <c r="G4674">
        <f>VLOOKUP(C4674,Автомобили!A:E,5,0)/100</f>
        <v>0.106</v>
      </c>
      <c r="H4674" t="str">
        <f>VLOOKUP(B4674,Водители!A:F,6,0)</f>
        <v>Малгобек</v>
      </c>
      <c r="I4674" s="8">
        <f t="shared" si="72"/>
        <v>0.1696</v>
      </c>
    </row>
    <row r="4675" spans="1:9" hidden="1" x14ac:dyDescent="0.2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 s="7">
        <f>VLOOKUP(C4675,Автомобили!A:E,4,0)</f>
        <v>4</v>
      </c>
      <c r="G4675">
        <f>VLOOKUP(C4675,Автомобили!A:E,5,0)/100</f>
        <v>0.14499999999999999</v>
      </c>
      <c r="H4675" t="str">
        <f>VLOOKUP(B4675,Водители!A:F,6,0)</f>
        <v>Чехов</v>
      </c>
      <c r="I4675" s="8">
        <f t="shared" ref="I4675:I4738" si="73">E4675*G4675</f>
        <v>6.0465</v>
      </c>
    </row>
    <row r="4676" spans="1:9" hidden="1" x14ac:dyDescent="0.2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 s="7">
        <f>VLOOKUP(C4676,Автомобили!A:E,4,0)</f>
        <v>5</v>
      </c>
      <c r="G4676">
        <f>VLOOKUP(C4676,Автомобили!A:E,5,0)/100</f>
        <v>0.106</v>
      </c>
      <c r="H4676" t="str">
        <f>VLOOKUP(B4676,Водители!A:F,6,0)</f>
        <v>Каневская</v>
      </c>
      <c r="I4676" s="8">
        <f t="shared" si="73"/>
        <v>4.8335999999999997</v>
      </c>
    </row>
    <row r="4677" spans="1:9" hidden="1" x14ac:dyDescent="0.2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 s="7">
        <f>VLOOKUP(C4677,Автомобили!A:E,4,0)</f>
        <v>2</v>
      </c>
      <c r="G4677">
        <f>VLOOKUP(C4677,Автомобили!A:E,5,0)/100</f>
        <v>0.109</v>
      </c>
      <c r="H4677" t="str">
        <f>VLOOKUP(B4677,Водители!A:F,6,0)</f>
        <v>Каневская</v>
      </c>
      <c r="I4677" s="8">
        <f t="shared" si="73"/>
        <v>1.1990000000000001</v>
      </c>
    </row>
    <row r="4678" spans="1:9" hidden="1" x14ac:dyDescent="0.2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 s="7">
        <f>VLOOKUP(C4678,Автомобили!A:E,4,0)</f>
        <v>3</v>
      </c>
      <c r="G4678">
        <f>VLOOKUP(C4678,Автомобили!A:E,5,0)/100</f>
        <v>9.4E-2</v>
      </c>
      <c r="H4678" t="str">
        <f>VLOOKUP(B4678,Водители!A:F,6,0)</f>
        <v>Ставрополь</v>
      </c>
      <c r="I4678" s="8">
        <f t="shared" si="73"/>
        <v>2.9609999999999999</v>
      </c>
    </row>
    <row r="4679" spans="1:9" hidden="1" x14ac:dyDescent="0.2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 s="7">
        <f>VLOOKUP(C4679,Автомобили!A:E,4,0)</f>
        <v>4</v>
      </c>
      <c r="G4679">
        <f>VLOOKUP(C4679,Автомобили!A:E,5,0)/100</f>
        <v>0.105</v>
      </c>
      <c r="H4679" t="str">
        <f>VLOOKUP(B4679,Водители!A:F,6,0)</f>
        <v>Ставрополь</v>
      </c>
      <c r="I4679" s="8">
        <f t="shared" si="73"/>
        <v>5.5229999999999997</v>
      </c>
    </row>
    <row r="4680" spans="1:9" hidden="1" x14ac:dyDescent="0.2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 s="7">
        <f>VLOOKUP(C4680,Автомобили!A:E,4,0)</f>
        <v>4</v>
      </c>
      <c r="G4680">
        <f>VLOOKUP(C4680,Автомобили!A:E,5,0)/100</f>
        <v>0.13800000000000001</v>
      </c>
      <c r="H4680" t="str">
        <f>VLOOKUP(B4680,Водители!A:F,6,0)</f>
        <v>Бодайбо</v>
      </c>
      <c r="I4680" s="8">
        <f t="shared" si="73"/>
        <v>4.7610000000000001</v>
      </c>
    </row>
    <row r="4681" spans="1:9" hidden="1" x14ac:dyDescent="0.2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 s="7">
        <f>VLOOKUP(C4681,Автомобили!A:E,4,0)</f>
        <v>3</v>
      </c>
      <c r="G4681">
        <f>VLOOKUP(C4681,Автомобили!A:E,5,0)/100</f>
        <v>0.124</v>
      </c>
      <c r="H4681" t="str">
        <f>VLOOKUP(B4681,Водители!A:F,6,0)</f>
        <v>Каневская</v>
      </c>
      <c r="I4681" s="8">
        <f t="shared" si="73"/>
        <v>7.0679999999999996</v>
      </c>
    </row>
    <row r="4682" spans="1:9" hidden="1" x14ac:dyDescent="0.2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 s="7">
        <f>VLOOKUP(C4682,Автомобили!A:E,4,0)</f>
        <v>3</v>
      </c>
      <c r="G4682">
        <f>VLOOKUP(C4682,Автомобили!A:E,5,0)/100</f>
        <v>0.125</v>
      </c>
      <c r="H4682" t="str">
        <f>VLOOKUP(B4682,Водители!A:F,6,0)</f>
        <v>Чехов</v>
      </c>
      <c r="I4682" s="8">
        <f t="shared" si="73"/>
        <v>0.33750000000000002</v>
      </c>
    </row>
    <row r="4683" spans="1:9" hidden="1" x14ac:dyDescent="0.2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 s="7">
        <f>VLOOKUP(C4683,Автомобили!A:E,4,0)</f>
        <v>3</v>
      </c>
      <c r="G4683">
        <f>VLOOKUP(C4683,Автомобили!A:E,5,0)/100</f>
        <v>0.13500000000000001</v>
      </c>
      <c r="H4683" t="str">
        <f>VLOOKUP(B4683,Водители!A:F,6,0)</f>
        <v>Колпашево</v>
      </c>
      <c r="I4683" s="8">
        <f t="shared" si="73"/>
        <v>3.375</v>
      </c>
    </row>
    <row r="4684" spans="1:9" hidden="1" x14ac:dyDescent="0.2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 s="7">
        <f>VLOOKUP(C4684,Автомобили!A:E,4,0)</f>
        <v>2</v>
      </c>
      <c r="G4684">
        <f>VLOOKUP(C4684,Автомобили!A:E,5,0)/100</f>
        <v>0.109</v>
      </c>
      <c r="H4684" t="str">
        <f>VLOOKUP(B4684,Водители!A:F,6,0)</f>
        <v>Каневская</v>
      </c>
      <c r="I4684" s="8">
        <f t="shared" si="73"/>
        <v>4.4690000000000003</v>
      </c>
    </row>
    <row r="4685" spans="1:9" hidden="1" x14ac:dyDescent="0.2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 s="7">
        <f>VLOOKUP(C4685,Автомобили!A:E,4,0)</f>
        <v>3</v>
      </c>
      <c r="G4685">
        <f>VLOOKUP(C4685,Автомобили!A:E,5,0)/100</f>
        <v>0.13500000000000001</v>
      </c>
      <c r="H4685" t="str">
        <f>VLOOKUP(B4685,Водители!A:F,6,0)</f>
        <v>Колпашево</v>
      </c>
      <c r="I4685" s="8">
        <f t="shared" si="73"/>
        <v>3.5235000000000003</v>
      </c>
    </row>
    <row r="4686" spans="1:9" hidden="1" x14ac:dyDescent="0.2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 s="7">
        <f>VLOOKUP(C4686,Автомобили!A:E,4,0)</f>
        <v>3</v>
      </c>
      <c r="G4686">
        <f>VLOOKUP(C4686,Автомобили!A:E,5,0)/100</f>
        <v>0.156</v>
      </c>
      <c r="H4686" t="str">
        <f>VLOOKUP(B4686,Водители!A:F,6,0)</f>
        <v>Чехов</v>
      </c>
      <c r="I4686" s="8">
        <f t="shared" si="73"/>
        <v>8.7047999999999988</v>
      </c>
    </row>
    <row r="4687" spans="1:9" hidden="1" x14ac:dyDescent="0.2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 s="7">
        <f>VLOOKUP(C4687,Автомобили!A:E,4,0)</f>
        <v>3</v>
      </c>
      <c r="G4687">
        <f>VLOOKUP(C4687,Автомобили!A:E,5,0)/100</f>
        <v>0.125</v>
      </c>
      <c r="H4687" t="str">
        <f>VLOOKUP(B4687,Водители!A:F,6,0)</f>
        <v>Чехов</v>
      </c>
      <c r="I4687" s="8">
        <f t="shared" si="73"/>
        <v>1.0125</v>
      </c>
    </row>
    <row r="4688" spans="1:9" hidden="1" x14ac:dyDescent="0.2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 s="7">
        <f>VLOOKUP(C4688,Автомобили!A:E,4,0)</f>
        <v>5</v>
      </c>
      <c r="G4688">
        <f>VLOOKUP(C4688,Автомобили!A:E,5,0)/100</f>
        <v>0.12300000000000001</v>
      </c>
      <c r="H4688" t="str">
        <f>VLOOKUP(B4688,Водители!A:F,6,0)</f>
        <v>Ульяновск</v>
      </c>
      <c r="I4688" s="8">
        <f t="shared" si="73"/>
        <v>5.178300000000001</v>
      </c>
    </row>
    <row r="4689" spans="1:9" hidden="1" x14ac:dyDescent="0.2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 s="7">
        <f>VLOOKUP(C4689,Автомобили!A:E,4,0)</f>
        <v>2</v>
      </c>
      <c r="G4689">
        <f>VLOOKUP(C4689,Автомобили!A:E,5,0)/100</f>
        <v>0.13100000000000001</v>
      </c>
      <c r="H4689" t="str">
        <f>VLOOKUP(B4689,Водители!A:F,6,0)</f>
        <v>Ульяновск</v>
      </c>
      <c r="I4689" s="8">
        <f t="shared" si="73"/>
        <v>5.4234</v>
      </c>
    </row>
    <row r="4690" spans="1:9" hidden="1" x14ac:dyDescent="0.2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 s="7">
        <f>VLOOKUP(C4690,Автомобили!A:E,4,0)</f>
        <v>3</v>
      </c>
      <c r="G4690">
        <f>VLOOKUP(C4690,Автомобили!A:E,5,0)/100</f>
        <v>0.14000000000000001</v>
      </c>
      <c r="H4690" t="str">
        <f>VLOOKUP(B4690,Водители!A:F,6,0)</f>
        <v>Белореченск</v>
      </c>
      <c r="I4690" s="8">
        <f t="shared" si="73"/>
        <v>1.554</v>
      </c>
    </row>
    <row r="4691" spans="1:9" hidden="1" x14ac:dyDescent="0.2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 s="7">
        <f>VLOOKUP(C4691,Автомобили!A:E,4,0)</f>
        <v>2</v>
      </c>
      <c r="G4691">
        <f>VLOOKUP(C4691,Автомобили!A:E,5,0)/100</f>
        <v>0.13100000000000001</v>
      </c>
      <c r="H4691" t="str">
        <f>VLOOKUP(B4691,Водители!A:F,6,0)</f>
        <v>Ульяновск</v>
      </c>
      <c r="I4691" s="8">
        <f t="shared" si="73"/>
        <v>1.6244000000000001</v>
      </c>
    </row>
    <row r="4692" spans="1:9" hidden="1" x14ac:dyDescent="0.2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 s="7">
        <f>VLOOKUP(C4692,Автомобили!A:E,4,0)</f>
        <v>4</v>
      </c>
      <c r="G4692">
        <f>VLOOKUP(C4692,Автомобили!A:E,5,0)/100</f>
        <v>0.13800000000000001</v>
      </c>
      <c r="H4692" t="str">
        <f>VLOOKUP(B4692,Водители!A:F,6,0)</f>
        <v>Бодайбо</v>
      </c>
      <c r="I4692" s="8">
        <f t="shared" si="73"/>
        <v>2.6358000000000006</v>
      </c>
    </row>
    <row r="4693" spans="1:9" hidden="1" x14ac:dyDescent="0.2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 s="7">
        <f>VLOOKUP(C4693,Автомобили!A:E,4,0)</f>
        <v>3</v>
      </c>
      <c r="G4693">
        <f>VLOOKUP(C4693,Автомобили!A:E,5,0)/100</f>
        <v>0.13500000000000001</v>
      </c>
      <c r="H4693" t="str">
        <f>VLOOKUP(B4693,Водители!A:F,6,0)</f>
        <v>Колпашево</v>
      </c>
      <c r="I4693" s="8">
        <f t="shared" si="73"/>
        <v>6.6150000000000002</v>
      </c>
    </row>
    <row r="4694" spans="1:9" hidden="1" x14ac:dyDescent="0.2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 s="7">
        <f>VLOOKUP(C4694,Автомобили!A:E,4,0)</f>
        <v>4</v>
      </c>
      <c r="G4694">
        <f>VLOOKUP(C4694,Автомобили!A:E,5,0)/100</f>
        <v>0.114</v>
      </c>
      <c r="H4694" t="str">
        <f>VLOOKUP(B4694,Водители!A:F,6,0)</f>
        <v>Колпашево</v>
      </c>
      <c r="I4694" s="8">
        <f t="shared" si="73"/>
        <v>4.9704000000000006</v>
      </c>
    </row>
    <row r="4695" spans="1:9" hidden="1" x14ac:dyDescent="0.2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 s="7">
        <f>VLOOKUP(C4695,Автомобили!A:E,4,0)</f>
        <v>5</v>
      </c>
      <c r="G4695">
        <f>VLOOKUP(C4695,Автомобили!A:E,5,0)/100</f>
        <v>8.5000000000000006E-2</v>
      </c>
      <c r="H4695" t="str">
        <f>VLOOKUP(B4695,Водители!A:F,6,0)</f>
        <v>Ставрополь</v>
      </c>
      <c r="I4695" s="8">
        <f t="shared" si="73"/>
        <v>3.4000000000000004</v>
      </c>
    </row>
    <row r="4696" spans="1:9" hidden="1" x14ac:dyDescent="0.2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 s="7">
        <f>VLOOKUP(C4696,Автомобили!A:E,4,0)</f>
        <v>5</v>
      </c>
      <c r="G4696">
        <f>VLOOKUP(C4696,Автомобили!A:E,5,0)/100</f>
        <v>0.12300000000000001</v>
      </c>
      <c r="H4696" t="str">
        <f>VLOOKUP(B4696,Водители!A:F,6,0)</f>
        <v>Ульяновск</v>
      </c>
      <c r="I4696" s="8">
        <f t="shared" si="73"/>
        <v>5.1414</v>
      </c>
    </row>
    <row r="4697" spans="1:9" hidden="1" x14ac:dyDescent="0.2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 s="7">
        <f>VLOOKUP(C4697,Автомобили!A:E,4,0)</f>
        <v>3</v>
      </c>
      <c r="G4697">
        <f>VLOOKUP(C4697,Автомобили!A:E,5,0)/100</f>
        <v>0.125</v>
      </c>
      <c r="H4697" t="str">
        <f>VLOOKUP(B4697,Водители!A:F,6,0)</f>
        <v>Чехов</v>
      </c>
      <c r="I4697" s="8">
        <f t="shared" si="73"/>
        <v>2.2000000000000002</v>
      </c>
    </row>
    <row r="4698" spans="1:9" hidden="1" x14ac:dyDescent="0.2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 s="7">
        <f>VLOOKUP(C4698,Автомобили!A:E,4,0)</f>
        <v>2</v>
      </c>
      <c r="G4698">
        <f>VLOOKUP(C4698,Автомобили!A:E,5,0)/100</f>
        <v>0.114</v>
      </c>
      <c r="H4698" t="str">
        <f>VLOOKUP(B4698,Водители!A:F,6,0)</f>
        <v>Чехов</v>
      </c>
      <c r="I4698" s="8">
        <f t="shared" si="73"/>
        <v>1.4022000000000001</v>
      </c>
    </row>
    <row r="4699" spans="1:9" hidden="1" x14ac:dyDescent="0.2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 s="7">
        <f>VLOOKUP(C4699,Автомобили!A:E,4,0)</f>
        <v>4</v>
      </c>
      <c r="G4699">
        <f>VLOOKUP(C4699,Автомобили!A:E,5,0)/100</f>
        <v>0.14499999999999999</v>
      </c>
      <c r="H4699" t="str">
        <f>VLOOKUP(B4699,Водители!A:F,6,0)</f>
        <v>Чехов</v>
      </c>
      <c r="I4699" s="8">
        <f t="shared" si="73"/>
        <v>3.1754999999999995</v>
      </c>
    </row>
    <row r="4700" spans="1:9" hidden="1" x14ac:dyDescent="0.2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 s="7">
        <f>VLOOKUP(C4700,Автомобили!A:E,4,0)</f>
        <v>2</v>
      </c>
      <c r="G4700">
        <f>VLOOKUP(C4700,Автомобили!A:E,5,0)/100</f>
        <v>0.158</v>
      </c>
      <c r="H4700" t="str">
        <f>VLOOKUP(B4700,Водители!A:F,6,0)</f>
        <v>Ульяновск</v>
      </c>
      <c r="I4700" s="8">
        <f t="shared" si="73"/>
        <v>1.2166000000000001</v>
      </c>
    </row>
    <row r="4701" spans="1:9" hidden="1" x14ac:dyDescent="0.2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 s="7">
        <f>VLOOKUP(C4701,Автомобили!A:E,4,0)</f>
        <v>4</v>
      </c>
      <c r="G4701">
        <f>VLOOKUP(C4701,Автомобили!A:E,5,0)/100</f>
        <v>0.114</v>
      </c>
      <c r="H4701" t="str">
        <f>VLOOKUP(B4701,Водители!A:F,6,0)</f>
        <v>Колпашево</v>
      </c>
      <c r="I4701" s="8">
        <f t="shared" si="73"/>
        <v>0.23940000000000003</v>
      </c>
    </row>
    <row r="4702" spans="1:9" hidden="1" x14ac:dyDescent="0.2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 s="7">
        <f>VLOOKUP(C4702,Автомобили!A:E,4,0)</f>
        <v>2</v>
      </c>
      <c r="G4702">
        <f>VLOOKUP(C4702,Автомобили!A:E,5,0)/100</f>
        <v>0.12</v>
      </c>
      <c r="H4702" t="str">
        <f>VLOOKUP(B4702,Водители!A:F,6,0)</f>
        <v>Белореченск</v>
      </c>
      <c r="I4702" s="8">
        <f t="shared" si="73"/>
        <v>2.952</v>
      </c>
    </row>
    <row r="4703" spans="1:9" hidden="1" x14ac:dyDescent="0.2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 s="7">
        <f>VLOOKUP(C4703,Автомобили!A:E,4,0)</f>
        <v>5</v>
      </c>
      <c r="G4703">
        <f>VLOOKUP(C4703,Автомобили!A:E,5,0)/100</f>
        <v>0.11</v>
      </c>
      <c r="H4703" t="str">
        <f>VLOOKUP(B4703,Водители!A:F,6,0)</f>
        <v>Каневская</v>
      </c>
      <c r="I4703" s="8">
        <f t="shared" si="73"/>
        <v>0.34100000000000003</v>
      </c>
    </row>
    <row r="4704" spans="1:9" hidden="1" x14ac:dyDescent="0.2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 s="7">
        <f>VLOOKUP(C4704,Автомобили!A:E,4,0)</f>
        <v>3</v>
      </c>
      <c r="G4704">
        <f>VLOOKUP(C4704,Автомобили!A:E,5,0)/100</f>
        <v>0.156</v>
      </c>
      <c r="H4704" t="str">
        <f>VLOOKUP(B4704,Водители!A:F,6,0)</f>
        <v>Чехов</v>
      </c>
      <c r="I4704" s="8">
        <f t="shared" si="73"/>
        <v>3.1668000000000003</v>
      </c>
    </row>
    <row r="4705" spans="1:9" hidden="1" x14ac:dyDescent="0.2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 s="7">
        <f>VLOOKUP(C4705,Автомобили!A:E,4,0)</f>
        <v>2</v>
      </c>
      <c r="G4705">
        <f>VLOOKUP(C4705,Автомобили!A:E,5,0)/100</f>
        <v>0.156</v>
      </c>
      <c r="H4705" t="str">
        <f>VLOOKUP(B4705,Водители!A:F,6,0)</f>
        <v>Ульяновск</v>
      </c>
      <c r="I4705" s="8">
        <f t="shared" si="73"/>
        <v>4.0247999999999999</v>
      </c>
    </row>
    <row r="4706" spans="1:9" hidden="1" x14ac:dyDescent="0.2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 s="7">
        <f>VLOOKUP(C4706,Автомобили!A:E,4,0)</f>
        <v>5</v>
      </c>
      <c r="G4706">
        <f>VLOOKUP(C4706,Автомобили!A:E,5,0)/100</f>
        <v>8.5000000000000006E-2</v>
      </c>
      <c r="H4706" t="str">
        <f>VLOOKUP(B4706,Водители!A:F,6,0)</f>
        <v>Ставрополь</v>
      </c>
      <c r="I4706" s="8">
        <f t="shared" si="73"/>
        <v>2.1675</v>
      </c>
    </row>
    <row r="4707" spans="1:9" hidden="1" x14ac:dyDescent="0.2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 s="7">
        <f>VLOOKUP(C4707,Автомобили!A:E,4,0)</f>
        <v>2</v>
      </c>
      <c r="G4707">
        <f>VLOOKUP(C4707,Автомобили!A:E,5,0)/100</f>
        <v>0.12</v>
      </c>
      <c r="H4707" t="str">
        <f>VLOOKUP(B4707,Водители!A:F,6,0)</f>
        <v>Белореченск</v>
      </c>
      <c r="I4707" s="8">
        <f t="shared" si="73"/>
        <v>5.7240000000000002</v>
      </c>
    </row>
    <row r="4708" spans="1:9" hidden="1" x14ac:dyDescent="0.2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 s="7">
        <f>VLOOKUP(C4708,Автомобили!A:E,4,0)</f>
        <v>2</v>
      </c>
      <c r="G4708">
        <f>VLOOKUP(C4708,Автомобили!A:E,5,0)/100</f>
        <v>0.11800000000000001</v>
      </c>
      <c r="H4708" t="str">
        <f>VLOOKUP(B4708,Водители!A:F,6,0)</f>
        <v>Чехов</v>
      </c>
      <c r="I4708" s="8">
        <f t="shared" si="73"/>
        <v>3.3040000000000003</v>
      </c>
    </row>
    <row r="4709" spans="1:9" hidden="1" x14ac:dyDescent="0.2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 s="7">
        <f>VLOOKUP(C4709,Автомобили!A:E,4,0)</f>
        <v>3</v>
      </c>
      <c r="G4709">
        <f>VLOOKUP(C4709,Автомобили!A:E,5,0)/100</f>
        <v>0.1</v>
      </c>
      <c r="H4709" t="str">
        <f>VLOOKUP(B4709,Водители!A:F,6,0)</f>
        <v>Бодайбо</v>
      </c>
      <c r="I4709" s="8">
        <f t="shared" si="73"/>
        <v>1.9600000000000002</v>
      </c>
    </row>
    <row r="4710" spans="1:9" hidden="1" x14ac:dyDescent="0.2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 s="7">
        <f>VLOOKUP(C4710,Автомобили!A:E,4,0)</f>
        <v>2</v>
      </c>
      <c r="G4710">
        <f>VLOOKUP(C4710,Автомобили!A:E,5,0)/100</f>
        <v>0.11800000000000001</v>
      </c>
      <c r="H4710" t="str">
        <f>VLOOKUP(B4710,Водители!A:F,6,0)</f>
        <v>Чехов</v>
      </c>
      <c r="I4710" s="8">
        <f t="shared" si="73"/>
        <v>3.7878000000000003</v>
      </c>
    </row>
    <row r="4711" spans="1:9" hidden="1" x14ac:dyDescent="0.2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 s="7">
        <f>VLOOKUP(C4711,Автомобили!A:E,4,0)</f>
        <v>2</v>
      </c>
      <c r="G4711">
        <f>VLOOKUP(C4711,Автомобили!A:E,5,0)/100</f>
        <v>0.109</v>
      </c>
      <c r="H4711" t="str">
        <f>VLOOKUP(B4711,Водители!A:F,6,0)</f>
        <v>Каневская</v>
      </c>
      <c r="I4711" s="8">
        <f t="shared" si="73"/>
        <v>4.7960000000000003</v>
      </c>
    </row>
    <row r="4712" spans="1:9" hidden="1" x14ac:dyDescent="0.2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 s="7">
        <f>VLOOKUP(C4712,Автомобили!A:E,4,0)</f>
        <v>4</v>
      </c>
      <c r="G4712">
        <f>VLOOKUP(C4712,Автомобили!A:E,5,0)/100</f>
        <v>0.14499999999999999</v>
      </c>
      <c r="H4712" t="str">
        <f>VLOOKUP(B4712,Водители!A:F,6,0)</f>
        <v>Чехов</v>
      </c>
      <c r="I4712" s="8">
        <f t="shared" si="73"/>
        <v>7.1484999999999994</v>
      </c>
    </row>
    <row r="4713" spans="1:9" hidden="1" x14ac:dyDescent="0.2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 s="7">
        <f>VLOOKUP(C4713,Автомобили!A:E,4,0)</f>
        <v>4</v>
      </c>
      <c r="G4713">
        <f>VLOOKUP(C4713,Автомобили!A:E,5,0)/100</f>
        <v>0.11199999999999999</v>
      </c>
      <c r="H4713" t="str">
        <f>VLOOKUP(B4713,Водители!A:F,6,0)</f>
        <v>Белореченск</v>
      </c>
      <c r="I4713" s="8">
        <f t="shared" si="73"/>
        <v>5.5103999999999997</v>
      </c>
    </row>
    <row r="4714" spans="1:9" hidden="1" x14ac:dyDescent="0.2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 s="7">
        <f>VLOOKUP(C4714,Автомобили!A:E,4,0)</f>
        <v>3</v>
      </c>
      <c r="G4714">
        <f>VLOOKUP(C4714,Автомобили!A:E,5,0)/100</f>
        <v>0.125</v>
      </c>
      <c r="H4714" t="str">
        <f>VLOOKUP(B4714,Водители!A:F,6,0)</f>
        <v>Чехов</v>
      </c>
      <c r="I4714" s="8">
        <f t="shared" si="73"/>
        <v>5.4874999999999998</v>
      </c>
    </row>
    <row r="4715" spans="1:9" hidden="1" x14ac:dyDescent="0.2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 s="7">
        <f>VLOOKUP(C4715,Автомобили!A:E,4,0)</f>
        <v>2</v>
      </c>
      <c r="G4715">
        <f>VLOOKUP(C4715,Автомобили!A:E,5,0)/100</f>
        <v>0.158</v>
      </c>
      <c r="H4715" t="str">
        <f>VLOOKUP(B4715,Водители!A:F,6,0)</f>
        <v>Ульяновск</v>
      </c>
      <c r="I4715" s="8">
        <f t="shared" si="73"/>
        <v>6.8888000000000007</v>
      </c>
    </row>
    <row r="4716" spans="1:9" hidden="1" x14ac:dyDescent="0.2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 s="7">
        <f>VLOOKUP(C4716,Автомобили!A:E,4,0)</f>
        <v>2</v>
      </c>
      <c r="G4716">
        <f>VLOOKUP(C4716,Автомобили!A:E,5,0)/100</f>
        <v>0.114</v>
      </c>
      <c r="H4716" t="str">
        <f>VLOOKUP(B4716,Водители!A:F,6,0)</f>
        <v>Чехов</v>
      </c>
      <c r="I4716" s="8">
        <f t="shared" si="73"/>
        <v>3.5112000000000001</v>
      </c>
    </row>
    <row r="4717" spans="1:9" hidden="1" x14ac:dyDescent="0.2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 s="7">
        <f>VLOOKUP(C4717,Автомобили!A:E,4,0)</f>
        <v>4</v>
      </c>
      <c r="G4717">
        <f>VLOOKUP(C4717,Автомобили!A:E,5,0)/100</f>
        <v>0.13</v>
      </c>
      <c r="H4717" t="str">
        <f>VLOOKUP(B4717,Водители!A:F,6,0)</f>
        <v>Ставрополь</v>
      </c>
      <c r="I4717" s="8">
        <f t="shared" si="73"/>
        <v>6.8769999999999998</v>
      </c>
    </row>
    <row r="4718" spans="1:9" hidden="1" x14ac:dyDescent="0.2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 s="7">
        <f>VLOOKUP(C4718,Автомобили!A:E,4,0)</f>
        <v>4</v>
      </c>
      <c r="G4718">
        <f>VLOOKUP(C4718,Автомобили!A:E,5,0)/100</f>
        <v>0.114</v>
      </c>
      <c r="H4718" t="str">
        <f>VLOOKUP(B4718,Водители!A:F,6,0)</f>
        <v>Колпашево</v>
      </c>
      <c r="I4718" s="8">
        <f t="shared" si="73"/>
        <v>3.5910000000000002</v>
      </c>
    </row>
    <row r="4719" spans="1:9" hidden="1" x14ac:dyDescent="0.2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 s="7">
        <f>VLOOKUP(C4719,Автомобили!A:E,4,0)</f>
        <v>5</v>
      </c>
      <c r="G4719">
        <f>VLOOKUP(C4719,Автомобили!A:E,5,0)/100</f>
        <v>0.12300000000000001</v>
      </c>
      <c r="H4719" t="str">
        <f>VLOOKUP(B4719,Водители!A:F,6,0)</f>
        <v>Ульяновск</v>
      </c>
      <c r="I4719" s="8">
        <f t="shared" si="73"/>
        <v>6.1131000000000011</v>
      </c>
    </row>
    <row r="4720" spans="1:9" hidden="1" x14ac:dyDescent="0.2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 s="7">
        <f>VLOOKUP(C4720,Автомобили!A:E,4,0)</f>
        <v>3</v>
      </c>
      <c r="G4720">
        <f>VLOOKUP(C4720,Автомобили!A:E,5,0)/100</f>
        <v>0.156</v>
      </c>
      <c r="H4720" t="str">
        <f>VLOOKUP(B4720,Водители!A:F,6,0)</f>
        <v>Чехов</v>
      </c>
      <c r="I4720" s="8">
        <f t="shared" si="73"/>
        <v>6.0372000000000003</v>
      </c>
    </row>
    <row r="4721" spans="1:9" hidden="1" x14ac:dyDescent="0.2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 s="7">
        <f>VLOOKUP(C4721,Автомобили!A:E,4,0)</f>
        <v>2</v>
      </c>
      <c r="G4721">
        <f>VLOOKUP(C4721,Автомобили!A:E,5,0)/100</f>
        <v>0.113</v>
      </c>
      <c r="H4721" t="str">
        <f>VLOOKUP(B4721,Водители!A:F,6,0)</f>
        <v>Малгобек</v>
      </c>
      <c r="I4721" s="8">
        <f t="shared" si="73"/>
        <v>2.0226999999999999</v>
      </c>
    </row>
    <row r="4722" spans="1:9" hidden="1" x14ac:dyDescent="0.2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 s="7">
        <f>VLOOKUP(C4722,Автомобили!A:E,4,0)</f>
        <v>2</v>
      </c>
      <c r="G4722">
        <f>VLOOKUP(C4722,Автомобили!A:E,5,0)/100</f>
        <v>0.12</v>
      </c>
      <c r="H4722" t="str">
        <f>VLOOKUP(B4722,Водители!A:F,6,0)</f>
        <v>Белореченск</v>
      </c>
      <c r="I4722" s="8">
        <f t="shared" si="73"/>
        <v>2.1960000000000002</v>
      </c>
    </row>
    <row r="4723" spans="1:9" hidden="1" x14ac:dyDescent="0.2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 s="7">
        <f>VLOOKUP(C4723,Автомобили!A:E,4,0)</f>
        <v>5</v>
      </c>
      <c r="G4723">
        <f>VLOOKUP(C4723,Автомобили!A:E,5,0)/100</f>
        <v>8.5000000000000006E-2</v>
      </c>
      <c r="H4723" t="str">
        <f>VLOOKUP(B4723,Водители!A:F,6,0)</f>
        <v>Каневская</v>
      </c>
      <c r="I4723" s="8">
        <f t="shared" si="73"/>
        <v>0.45900000000000007</v>
      </c>
    </row>
    <row r="4724" spans="1:9" hidden="1" x14ac:dyDescent="0.2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 s="7">
        <f>VLOOKUP(C4724,Автомобили!A:E,4,0)</f>
        <v>3</v>
      </c>
      <c r="G4724">
        <f>VLOOKUP(C4724,Автомобили!A:E,5,0)/100</f>
        <v>0.126</v>
      </c>
      <c r="H4724" t="str">
        <f>VLOOKUP(B4724,Водители!A:F,6,0)</f>
        <v>Малгобек</v>
      </c>
      <c r="I4724" s="8">
        <f t="shared" si="73"/>
        <v>5.0526</v>
      </c>
    </row>
    <row r="4725" spans="1:9" hidden="1" x14ac:dyDescent="0.2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 s="7">
        <f>VLOOKUP(C4725,Автомобили!A:E,4,0)</f>
        <v>2</v>
      </c>
      <c r="G4725">
        <f>VLOOKUP(C4725,Автомобили!A:E,5,0)/100</f>
        <v>0.12</v>
      </c>
      <c r="H4725" t="str">
        <f>VLOOKUP(B4725,Водители!A:F,6,0)</f>
        <v>Белореченск</v>
      </c>
      <c r="I4725" s="8">
        <f t="shared" si="73"/>
        <v>0.48</v>
      </c>
    </row>
    <row r="4726" spans="1:9" hidden="1" x14ac:dyDescent="0.2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 s="7">
        <f>VLOOKUP(C4726,Автомобили!A:E,4,0)</f>
        <v>4</v>
      </c>
      <c r="G4726">
        <f>VLOOKUP(C4726,Автомобили!A:E,5,0)/100</f>
        <v>0.12</v>
      </c>
      <c r="H4726" t="str">
        <f>VLOOKUP(B4726,Водители!A:F,6,0)</f>
        <v>Каневская</v>
      </c>
      <c r="I4726" s="8">
        <f t="shared" si="73"/>
        <v>2.6760000000000002</v>
      </c>
    </row>
    <row r="4727" spans="1:9" hidden="1" x14ac:dyDescent="0.2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 s="7">
        <f>VLOOKUP(C4727,Автомобили!A:E,4,0)</f>
        <v>3</v>
      </c>
      <c r="G4727">
        <f>VLOOKUP(C4727,Автомобили!A:E,5,0)/100</f>
        <v>0.129</v>
      </c>
      <c r="H4727" t="str">
        <f>VLOOKUP(B4727,Водители!A:F,6,0)</f>
        <v>Каневская</v>
      </c>
      <c r="I4727" s="8">
        <f t="shared" si="73"/>
        <v>0.24509999999999998</v>
      </c>
    </row>
    <row r="4728" spans="1:9" hidden="1" x14ac:dyDescent="0.2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 s="7">
        <f>VLOOKUP(C4728,Автомобили!A:E,4,0)</f>
        <v>4</v>
      </c>
      <c r="G4728">
        <f>VLOOKUP(C4728,Автомобили!A:E,5,0)/100</f>
        <v>0.10300000000000001</v>
      </c>
      <c r="H4728" t="str">
        <f>VLOOKUP(B4728,Водители!A:F,6,0)</f>
        <v>Ульяновск</v>
      </c>
      <c r="I4728" s="8">
        <f t="shared" si="73"/>
        <v>1.1227</v>
      </c>
    </row>
    <row r="4729" spans="1:9" hidden="1" x14ac:dyDescent="0.2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 s="7">
        <f>VLOOKUP(C4729,Автомобили!A:E,4,0)</f>
        <v>3</v>
      </c>
      <c r="G4729">
        <f>VLOOKUP(C4729,Автомобили!A:E,5,0)/100</f>
        <v>0.129</v>
      </c>
      <c r="H4729" t="str">
        <f>VLOOKUP(B4729,Водители!A:F,6,0)</f>
        <v>Каневская</v>
      </c>
      <c r="I4729" s="8">
        <f t="shared" si="73"/>
        <v>4.0377000000000001</v>
      </c>
    </row>
    <row r="4730" spans="1:9" hidden="1" x14ac:dyDescent="0.2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 s="7">
        <f>VLOOKUP(C4730,Автомобили!A:E,4,0)</f>
        <v>4</v>
      </c>
      <c r="G4730">
        <f>VLOOKUP(C4730,Автомобили!A:E,5,0)/100</f>
        <v>0.114</v>
      </c>
      <c r="H4730" t="str">
        <f>VLOOKUP(B4730,Водители!A:F,6,0)</f>
        <v>Колпашево</v>
      </c>
      <c r="I4730" s="8">
        <f t="shared" si="73"/>
        <v>3.3515999999999999</v>
      </c>
    </row>
    <row r="4731" spans="1:9" hidden="1" x14ac:dyDescent="0.2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 s="7">
        <f>VLOOKUP(C4731,Автомобили!A:E,4,0)</f>
        <v>5</v>
      </c>
      <c r="G4731">
        <f>VLOOKUP(C4731,Автомобили!A:E,5,0)/100</f>
        <v>0.106</v>
      </c>
      <c r="H4731" t="str">
        <f>VLOOKUP(B4731,Водители!A:F,6,0)</f>
        <v>Ульяновск</v>
      </c>
      <c r="I4731" s="8">
        <f t="shared" si="73"/>
        <v>3.1163999999999996</v>
      </c>
    </row>
    <row r="4732" spans="1:9" hidden="1" x14ac:dyDescent="0.2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 s="7">
        <f>VLOOKUP(C4732,Автомобили!A:E,4,0)</f>
        <v>5</v>
      </c>
      <c r="G4732">
        <f>VLOOKUP(C4732,Автомобили!A:E,5,0)/100</f>
        <v>0.12300000000000001</v>
      </c>
      <c r="H4732" t="str">
        <f>VLOOKUP(B4732,Водители!A:F,6,0)</f>
        <v>Ульяновск</v>
      </c>
      <c r="I4732" s="8">
        <f t="shared" si="73"/>
        <v>5.9409000000000001</v>
      </c>
    </row>
    <row r="4733" spans="1:9" hidden="1" x14ac:dyDescent="0.2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 s="7">
        <f>VLOOKUP(C4733,Автомобили!A:E,4,0)</f>
        <v>5</v>
      </c>
      <c r="G4733">
        <f>VLOOKUP(C4733,Автомобили!A:E,5,0)/100</f>
        <v>0.106</v>
      </c>
      <c r="H4733" t="str">
        <f>VLOOKUP(B4733,Водители!A:F,6,0)</f>
        <v>Ульяновск</v>
      </c>
      <c r="I4733" s="8">
        <f t="shared" si="73"/>
        <v>4.1128</v>
      </c>
    </row>
    <row r="4734" spans="1:9" hidden="1" x14ac:dyDescent="0.2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 s="7">
        <f>VLOOKUP(C4734,Автомобили!A:E,4,0)</f>
        <v>2</v>
      </c>
      <c r="G4734">
        <f>VLOOKUP(C4734,Автомобили!A:E,5,0)/100</f>
        <v>0.11800000000000001</v>
      </c>
      <c r="H4734" t="str">
        <f>VLOOKUP(B4734,Водители!A:F,6,0)</f>
        <v>Чехов</v>
      </c>
      <c r="I4734" s="8">
        <f t="shared" si="73"/>
        <v>4.1890000000000001</v>
      </c>
    </row>
    <row r="4735" spans="1:9" hidden="1" x14ac:dyDescent="0.2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 s="7">
        <f>VLOOKUP(C4735,Автомобили!A:E,4,0)</f>
        <v>3</v>
      </c>
      <c r="G4735">
        <f>VLOOKUP(C4735,Автомобили!A:E,5,0)/100</f>
        <v>0.13500000000000001</v>
      </c>
      <c r="H4735" t="str">
        <f>VLOOKUP(B4735,Водители!A:F,6,0)</f>
        <v>Колпашево</v>
      </c>
      <c r="I4735" s="8">
        <f t="shared" si="73"/>
        <v>5.0490000000000004</v>
      </c>
    </row>
    <row r="4736" spans="1:9" hidden="1" x14ac:dyDescent="0.2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 s="7">
        <f>VLOOKUP(C4736,Автомобили!A:E,4,0)</f>
        <v>3</v>
      </c>
      <c r="G4736">
        <f>VLOOKUP(C4736,Автомобили!A:E,5,0)/100</f>
        <v>0.13500000000000001</v>
      </c>
      <c r="H4736" t="str">
        <f>VLOOKUP(B4736,Водители!A:F,6,0)</f>
        <v>Колпашево</v>
      </c>
      <c r="I4736" s="8">
        <f t="shared" si="73"/>
        <v>3.8069999999999999</v>
      </c>
    </row>
    <row r="4737" spans="1:9" hidden="1" x14ac:dyDescent="0.2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 s="7">
        <f>VLOOKUP(C4737,Автомобили!A:E,4,0)</f>
        <v>3</v>
      </c>
      <c r="G4737">
        <f>VLOOKUP(C4737,Автомобили!A:E,5,0)/100</f>
        <v>0.13500000000000001</v>
      </c>
      <c r="H4737" t="str">
        <f>VLOOKUP(B4737,Водители!A:F,6,0)</f>
        <v>Колпашево</v>
      </c>
      <c r="I4737" s="8">
        <f t="shared" si="73"/>
        <v>4.3605</v>
      </c>
    </row>
    <row r="4738" spans="1:9" hidden="1" x14ac:dyDescent="0.2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 s="7">
        <f>VLOOKUP(C4738,Автомобили!A:E,4,0)</f>
        <v>2</v>
      </c>
      <c r="G4738">
        <f>VLOOKUP(C4738,Автомобили!A:E,5,0)/100</f>
        <v>0.159</v>
      </c>
      <c r="H4738" t="str">
        <f>VLOOKUP(B4738,Водители!A:F,6,0)</f>
        <v>Белореченск</v>
      </c>
      <c r="I4738" s="8">
        <f t="shared" si="73"/>
        <v>6.36</v>
      </c>
    </row>
    <row r="4739" spans="1:9" hidden="1" x14ac:dyDescent="0.2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 s="7">
        <f>VLOOKUP(C4739,Автомобили!A:E,4,0)</f>
        <v>5</v>
      </c>
      <c r="G4739">
        <f>VLOOKUP(C4739,Автомобили!A:E,5,0)/100</f>
        <v>0.106</v>
      </c>
      <c r="H4739" t="str">
        <f>VLOOKUP(B4739,Водители!A:F,6,0)</f>
        <v>Каневская</v>
      </c>
      <c r="I4739" s="8">
        <f t="shared" ref="I4739:I4802" si="74">E4739*G4739</f>
        <v>4.9184000000000001</v>
      </c>
    </row>
    <row r="4740" spans="1:9" hidden="1" x14ac:dyDescent="0.2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 s="7">
        <f>VLOOKUP(C4740,Автомобили!A:E,4,0)</f>
        <v>2</v>
      </c>
      <c r="G4740">
        <f>VLOOKUP(C4740,Автомобили!A:E,5,0)/100</f>
        <v>0.113</v>
      </c>
      <c r="H4740" t="str">
        <f>VLOOKUP(B4740,Водители!A:F,6,0)</f>
        <v>Малгобек</v>
      </c>
      <c r="I4740" s="8">
        <f t="shared" si="74"/>
        <v>3.4804000000000004</v>
      </c>
    </row>
    <row r="4741" spans="1:9" hidden="1" x14ac:dyDescent="0.2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 s="7">
        <f>VLOOKUP(C4741,Автомобили!A:E,4,0)</f>
        <v>4</v>
      </c>
      <c r="G4741">
        <f>VLOOKUP(C4741,Автомобили!A:E,5,0)/100</f>
        <v>0.14499999999999999</v>
      </c>
      <c r="H4741" t="str">
        <f>VLOOKUP(B4741,Водители!A:F,6,0)</f>
        <v>Чехов</v>
      </c>
      <c r="I4741" s="8">
        <f t="shared" si="74"/>
        <v>7.8299999999999992</v>
      </c>
    </row>
    <row r="4742" spans="1:9" hidden="1" x14ac:dyDescent="0.2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 s="7">
        <f>VLOOKUP(C4742,Автомобили!A:E,4,0)</f>
        <v>3</v>
      </c>
      <c r="G4742">
        <f>VLOOKUP(C4742,Автомобили!A:E,5,0)/100</f>
        <v>9.8000000000000004E-2</v>
      </c>
      <c r="H4742" t="str">
        <f>VLOOKUP(B4742,Водители!A:F,6,0)</f>
        <v>Бодайбо</v>
      </c>
      <c r="I4742" s="8">
        <f t="shared" si="74"/>
        <v>1.2642</v>
      </c>
    </row>
    <row r="4743" spans="1:9" hidden="1" x14ac:dyDescent="0.2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 s="7">
        <f>VLOOKUP(C4743,Автомобили!A:E,4,0)</f>
        <v>2</v>
      </c>
      <c r="G4743">
        <f>VLOOKUP(C4743,Автомобили!A:E,5,0)/100</f>
        <v>0.159</v>
      </c>
      <c r="H4743" t="str">
        <f>VLOOKUP(B4743,Водители!A:F,6,0)</f>
        <v>Белореченск</v>
      </c>
      <c r="I4743" s="8">
        <f t="shared" si="74"/>
        <v>3.9750000000000001</v>
      </c>
    </row>
    <row r="4744" spans="1:9" hidden="1" x14ac:dyDescent="0.2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 s="7">
        <f>VLOOKUP(C4744,Автомобили!A:E,4,0)</f>
        <v>3</v>
      </c>
      <c r="G4744">
        <f>VLOOKUP(C4744,Автомобили!A:E,5,0)/100</f>
        <v>0.14000000000000001</v>
      </c>
      <c r="H4744" t="str">
        <f>VLOOKUP(B4744,Водители!A:F,6,0)</f>
        <v>Белореченск</v>
      </c>
      <c r="I4744" s="8">
        <f t="shared" si="74"/>
        <v>4.2</v>
      </c>
    </row>
    <row r="4745" spans="1:9" hidden="1" x14ac:dyDescent="0.2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 s="7">
        <f>VLOOKUP(C4745,Автомобили!A:E,4,0)</f>
        <v>2</v>
      </c>
      <c r="G4745">
        <f>VLOOKUP(C4745,Автомобили!A:E,5,0)/100</f>
        <v>0.113</v>
      </c>
      <c r="H4745" t="str">
        <f>VLOOKUP(B4745,Водители!A:F,6,0)</f>
        <v>Малгобек</v>
      </c>
      <c r="I4745" s="8">
        <f t="shared" si="74"/>
        <v>6.1358999999999995</v>
      </c>
    </row>
    <row r="4746" spans="1:9" hidden="1" x14ac:dyDescent="0.2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 s="7">
        <f>VLOOKUP(C4746,Автомобили!A:E,4,0)</f>
        <v>3</v>
      </c>
      <c r="G4746">
        <f>VLOOKUP(C4746,Автомобили!A:E,5,0)/100</f>
        <v>0.14599999999999999</v>
      </c>
      <c r="H4746" t="str">
        <f>VLOOKUP(B4746,Водители!A:F,6,0)</f>
        <v>Чехов</v>
      </c>
      <c r="I4746" s="8">
        <f t="shared" si="74"/>
        <v>1.1387999999999998</v>
      </c>
    </row>
    <row r="4747" spans="1:9" hidden="1" x14ac:dyDescent="0.2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 s="7">
        <f>VLOOKUP(C4747,Автомобили!A:E,4,0)</f>
        <v>2</v>
      </c>
      <c r="G4747">
        <f>VLOOKUP(C4747,Автомобили!A:E,5,0)/100</f>
        <v>0.158</v>
      </c>
      <c r="H4747" t="str">
        <f>VLOOKUP(B4747,Водители!A:F,6,0)</f>
        <v>Ульяновск</v>
      </c>
      <c r="I4747" s="8">
        <f t="shared" si="74"/>
        <v>7.3943999999999992</v>
      </c>
    </row>
    <row r="4748" spans="1:9" hidden="1" x14ac:dyDescent="0.2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 s="7">
        <f>VLOOKUP(C4748,Автомобили!A:E,4,0)</f>
        <v>5</v>
      </c>
      <c r="G4748">
        <f>VLOOKUP(C4748,Автомобили!A:E,5,0)/100</f>
        <v>0.11</v>
      </c>
      <c r="H4748" t="str">
        <f>VLOOKUP(B4748,Водители!A:F,6,0)</f>
        <v>Каневская</v>
      </c>
      <c r="I4748" s="8">
        <f t="shared" si="74"/>
        <v>3.157</v>
      </c>
    </row>
    <row r="4749" spans="1:9" hidden="1" x14ac:dyDescent="0.2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 s="7">
        <f>VLOOKUP(C4749,Автомобили!A:E,4,0)</f>
        <v>3</v>
      </c>
      <c r="G4749">
        <f>VLOOKUP(C4749,Автомобили!A:E,5,0)/100</f>
        <v>0.13500000000000001</v>
      </c>
      <c r="H4749" t="str">
        <f>VLOOKUP(B4749,Водители!A:F,6,0)</f>
        <v>Колпашево</v>
      </c>
      <c r="I4749" s="8">
        <f t="shared" si="74"/>
        <v>4.9815000000000005</v>
      </c>
    </row>
    <row r="4750" spans="1:9" hidden="1" x14ac:dyDescent="0.2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 s="7">
        <f>VLOOKUP(C4750,Автомобили!A:E,4,0)</f>
        <v>5</v>
      </c>
      <c r="G4750">
        <f>VLOOKUP(C4750,Автомобили!A:E,5,0)/100</f>
        <v>0.12300000000000001</v>
      </c>
      <c r="H4750" t="str">
        <f>VLOOKUP(B4750,Водители!A:F,6,0)</f>
        <v>Ульяновск</v>
      </c>
      <c r="I4750" s="8">
        <f t="shared" si="74"/>
        <v>6.8634000000000004</v>
      </c>
    </row>
    <row r="4751" spans="1:9" hidden="1" x14ac:dyDescent="0.2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 s="7">
        <f>VLOOKUP(C4751,Автомобили!A:E,4,0)</f>
        <v>3</v>
      </c>
      <c r="G4751">
        <f>VLOOKUP(C4751,Автомобили!A:E,5,0)/100</f>
        <v>0.14599999999999999</v>
      </c>
      <c r="H4751" t="str">
        <f>VLOOKUP(B4751,Водители!A:F,6,0)</f>
        <v>Чехов</v>
      </c>
      <c r="I4751" s="8">
        <f t="shared" si="74"/>
        <v>7.577399999999999</v>
      </c>
    </row>
    <row r="4752" spans="1:9" hidden="1" x14ac:dyDescent="0.2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 s="7">
        <f>VLOOKUP(C4752,Автомобили!A:E,4,0)</f>
        <v>4</v>
      </c>
      <c r="G4752">
        <f>VLOOKUP(C4752,Автомобили!A:E,5,0)/100</f>
        <v>0.11199999999999999</v>
      </c>
      <c r="H4752" t="str">
        <f>VLOOKUP(B4752,Водители!A:F,6,0)</f>
        <v>Белореченск</v>
      </c>
      <c r="I4752" s="8">
        <f t="shared" si="74"/>
        <v>1.3887999999999998</v>
      </c>
    </row>
    <row r="4753" spans="1:9" hidden="1" x14ac:dyDescent="0.2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 s="7">
        <f>VLOOKUP(C4753,Автомобили!A:E,4,0)</f>
        <v>2</v>
      </c>
      <c r="G4753">
        <f>VLOOKUP(C4753,Автомобили!A:E,5,0)/100</f>
        <v>0.13100000000000001</v>
      </c>
      <c r="H4753" t="str">
        <f>VLOOKUP(B4753,Водители!A:F,6,0)</f>
        <v>Ульяновск</v>
      </c>
      <c r="I4753" s="8">
        <f t="shared" si="74"/>
        <v>4.4540000000000006</v>
      </c>
    </row>
    <row r="4754" spans="1:9" hidden="1" x14ac:dyDescent="0.2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 s="7">
        <f>VLOOKUP(C4754,Автомобили!A:E,4,0)</f>
        <v>4</v>
      </c>
      <c r="G4754">
        <f>VLOOKUP(C4754,Автомобили!A:E,5,0)/100</f>
        <v>8.900000000000001E-2</v>
      </c>
      <c r="H4754" t="str">
        <f>VLOOKUP(B4754,Водители!A:F,6,0)</f>
        <v>Ульяновск</v>
      </c>
      <c r="I4754" s="8">
        <f t="shared" si="74"/>
        <v>1.2193000000000001</v>
      </c>
    </row>
    <row r="4755" spans="1:9" hidden="1" x14ac:dyDescent="0.2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 s="7">
        <f>VLOOKUP(C4755,Автомобили!A:E,4,0)</f>
        <v>3</v>
      </c>
      <c r="G4755">
        <f>VLOOKUP(C4755,Автомобили!A:E,5,0)/100</f>
        <v>0.129</v>
      </c>
      <c r="H4755" t="str">
        <f>VLOOKUP(B4755,Водители!A:F,6,0)</f>
        <v>Каневская</v>
      </c>
      <c r="I4755" s="8">
        <f t="shared" si="74"/>
        <v>1.2771000000000001</v>
      </c>
    </row>
    <row r="4756" spans="1:9" hidden="1" x14ac:dyDescent="0.2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 s="7">
        <f>VLOOKUP(C4756,Автомобили!A:E,4,0)</f>
        <v>4</v>
      </c>
      <c r="G4756">
        <f>VLOOKUP(C4756,Автомобили!A:E,5,0)/100</f>
        <v>0.114</v>
      </c>
      <c r="H4756" t="str">
        <f>VLOOKUP(B4756,Водители!A:F,6,0)</f>
        <v>Колпашево</v>
      </c>
      <c r="I4756" s="8">
        <f t="shared" si="74"/>
        <v>2.9982000000000002</v>
      </c>
    </row>
    <row r="4757" spans="1:9" hidden="1" x14ac:dyDescent="0.2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 s="7">
        <f>VLOOKUP(C4757,Автомобили!A:E,4,0)</f>
        <v>2</v>
      </c>
      <c r="G4757">
        <f>VLOOKUP(C4757,Автомобили!A:E,5,0)/100</f>
        <v>0.156</v>
      </c>
      <c r="H4757" t="str">
        <f>VLOOKUP(B4757,Водители!A:F,6,0)</f>
        <v>Ульяновск</v>
      </c>
      <c r="I4757" s="8">
        <f t="shared" si="74"/>
        <v>2.8548</v>
      </c>
    </row>
    <row r="4758" spans="1:9" hidden="1" x14ac:dyDescent="0.2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 s="7">
        <f>VLOOKUP(C4758,Автомобили!A:E,4,0)</f>
        <v>5</v>
      </c>
      <c r="G4758">
        <f>VLOOKUP(C4758,Автомобили!A:E,5,0)/100</f>
        <v>0.106</v>
      </c>
      <c r="H4758" t="str">
        <f>VLOOKUP(B4758,Водители!A:F,6,0)</f>
        <v>Каневская</v>
      </c>
      <c r="I4758" s="8">
        <f t="shared" si="74"/>
        <v>2.7347999999999999</v>
      </c>
    </row>
    <row r="4759" spans="1:9" hidden="1" x14ac:dyDescent="0.2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 s="7">
        <f>VLOOKUP(C4759,Автомобили!A:E,4,0)</f>
        <v>3</v>
      </c>
      <c r="G4759">
        <f>VLOOKUP(C4759,Автомобили!A:E,5,0)/100</f>
        <v>9.4E-2</v>
      </c>
      <c r="H4759" t="str">
        <f>VLOOKUP(B4759,Водители!A:F,6,0)</f>
        <v>Ставрополь</v>
      </c>
      <c r="I4759" s="8">
        <f t="shared" si="74"/>
        <v>4.0138000000000007</v>
      </c>
    </row>
    <row r="4760" spans="1:9" hidden="1" x14ac:dyDescent="0.2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 s="7">
        <f>VLOOKUP(C4760,Автомобили!A:E,4,0)</f>
        <v>4</v>
      </c>
      <c r="G4760">
        <f>VLOOKUP(C4760,Автомобили!A:E,5,0)/100</f>
        <v>0.114</v>
      </c>
      <c r="H4760" t="str">
        <f>VLOOKUP(B4760,Водители!A:F,6,0)</f>
        <v>Колпашево</v>
      </c>
      <c r="I4760" s="8">
        <f t="shared" si="74"/>
        <v>2.4167999999999998</v>
      </c>
    </row>
    <row r="4761" spans="1:9" hidden="1" x14ac:dyDescent="0.2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 s="7">
        <f>VLOOKUP(C4761,Автомобили!A:E,4,0)</f>
        <v>4</v>
      </c>
      <c r="G4761">
        <f>VLOOKUP(C4761,Автомобили!A:E,5,0)/100</f>
        <v>8.900000000000001E-2</v>
      </c>
      <c r="H4761" t="str">
        <f>VLOOKUP(B4761,Водители!A:F,6,0)</f>
        <v>Ульяновск</v>
      </c>
      <c r="I4761" s="8">
        <f t="shared" si="74"/>
        <v>5.0908000000000007</v>
      </c>
    </row>
    <row r="4762" spans="1:9" hidden="1" x14ac:dyDescent="0.2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 s="7">
        <f>VLOOKUP(C4762,Автомобили!A:E,4,0)</f>
        <v>5</v>
      </c>
      <c r="G4762">
        <f>VLOOKUP(C4762,Автомобили!A:E,5,0)/100</f>
        <v>0.11</v>
      </c>
      <c r="H4762" t="str">
        <f>VLOOKUP(B4762,Водители!A:F,6,0)</f>
        <v>Каневская</v>
      </c>
      <c r="I4762" s="8">
        <f t="shared" si="74"/>
        <v>2.97</v>
      </c>
    </row>
    <row r="4763" spans="1:9" hidden="1" x14ac:dyDescent="0.2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 s="7">
        <f>VLOOKUP(C4763,Автомобили!A:E,4,0)</f>
        <v>2</v>
      </c>
      <c r="G4763">
        <f>VLOOKUP(C4763,Автомобили!A:E,5,0)/100</f>
        <v>0.109</v>
      </c>
      <c r="H4763" t="str">
        <f>VLOOKUP(B4763,Водители!A:F,6,0)</f>
        <v>Каневская</v>
      </c>
      <c r="I4763" s="8">
        <f t="shared" si="74"/>
        <v>2.1909000000000001</v>
      </c>
    </row>
    <row r="4764" spans="1:9" hidden="1" x14ac:dyDescent="0.2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 s="7">
        <f>VLOOKUP(C4764,Автомобили!A:E,4,0)</f>
        <v>3</v>
      </c>
      <c r="G4764">
        <f>VLOOKUP(C4764,Автомобили!A:E,5,0)/100</f>
        <v>0.13400000000000001</v>
      </c>
      <c r="H4764" t="str">
        <f>VLOOKUP(B4764,Водители!A:F,6,0)</f>
        <v>Ставрополь</v>
      </c>
      <c r="I4764" s="8">
        <f t="shared" si="74"/>
        <v>7.9194000000000004</v>
      </c>
    </row>
    <row r="4765" spans="1:9" hidden="1" x14ac:dyDescent="0.2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 s="7">
        <f>VLOOKUP(C4765,Автомобили!A:E,4,0)</f>
        <v>5</v>
      </c>
      <c r="G4765">
        <f>VLOOKUP(C4765,Автомобили!A:E,5,0)/100</f>
        <v>8.5000000000000006E-2</v>
      </c>
      <c r="H4765" t="str">
        <f>VLOOKUP(B4765,Водители!A:F,6,0)</f>
        <v>Ставрополь</v>
      </c>
      <c r="I4765" s="8">
        <f t="shared" si="74"/>
        <v>1.802</v>
      </c>
    </row>
    <row r="4766" spans="1:9" hidden="1" x14ac:dyDescent="0.2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 s="7">
        <f>VLOOKUP(C4766,Автомобили!A:E,4,0)</f>
        <v>5</v>
      </c>
      <c r="G4766">
        <f>VLOOKUP(C4766,Автомобили!A:E,5,0)/100</f>
        <v>8.5000000000000006E-2</v>
      </c>
      <c r="H4766" t="str">
        <f>VLOOKUP(B4766,Водители!A:F,6,0)</f>
        <v>Ставрополь</v>
      </c>
      <c r="I4766" s="8">
        <f t="shared" si="74"/>
        <v>4.8195000000000006</v>
      </c>
    </row>
    <row r="4767" spans="1:9" hidden="1" x14ac:dyDescent="0.2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 s="7">
        <f>VLOOKUP(C4767,Автомобили!A:E,4,0)</f>
        <v>5</v>
      </c>
      <c r="G4767">
        <f>VLOOKUP(C4767,Автомобили!A:E,5,0)/100</f>
        <v>0.12300000000000001</v>
      </c>
      <c r="H4767" t="str">
        <f>VLOOKUP(B4767,Водители!A:F,6,0)</f>
        <v>Ульяновск</v>
      </c>
      <c r="I4767" s="8">
        <f t="shared" si="74"/>
        <v>4.2066000000000008</v>
      </c>
    </row>
    <row r="4768" spans="1:9" hidden="1" x14ac:dyDescent="0.2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 s="7">
        <f>VLOOKUP(C4768,Автомобили!A:E,4,0)</f>
        <v>2</v>
      </c>
      <c r="G4768">
        <f>VLOOKUP(C4768,Автомобили!A:E,5,0)/100</f>
        <v>0.12</v>
      </c>
      <c r="H4768" t="str">
        <f>VLOOKUP(B4768,Водители!A:F,6,0)</f>
        <v>Белореченск</v>
      </c>
      <c r="I4768" s="8">
        <f t="shared" si="74"/>
        <v>5.0159999999999991</v>
      </c>
    </row>
    <row r="4769" spans="1:9" hidden="1" x14ac:dyDescent="0.2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 s="7">
        <f>VLOOKUP(C4769,Автомобили!A:E,4,0)</f>
        <v>5</v>
      </c>
      <c r="G4769">
        <f>VLOOKUP(C4769,Автомобили!A:E,5,0)/100</f>
        <v>0.12300000000000001</v>
      </c>
      <c r="H4769" t="str">
        <f>VLOOKUP(B4769,Водители!A:F,6,0)</f>
        <v>Ульяновск</v>
      </c>
      <c r="I4769" s="8">
        <f t="shared" si="74"/>
        <v>5.0307000000000004</v>
      </c>
    </row>
    <row r="4770" spans="1:9" hidden="1" x14ac:dyDescent="0.2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 s="7">
        <f>VLOOKUP(C4770,Автомобили!A:E,4,0)</f>
        <v>2</v>
      </c>
      <c r="G4770">
        <f>VLOOKUP(C4770,Автомобили!A:E,5,0)/100</f>
        <v>0.109</v>
      </c>
      <c r="H4770" t="str">
        <f>VLOOKUP(B4770,Водители!A:F,6,0)</f>
        <v>Каневская</v>
      </c>
      <c r="I4770" s="8">
        <f t="shared" si="74"/>
        <v>2.3544</v>
      </c>
    </row>
    <row r="4771" spans="1:9" hidden="1" x14ac:dyDescent="0.2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 s="7">
        <f>VLOOKUP(C4771,Автомобили!A:E,4,0)</f>
        <v>4</v>
      </c>
      <c r="G4771">
        <f>VLOOKUP(C4771,Автомобили!A:E,5,0)/100</f>
        <v>0.114</v>
      </c>
      <c r="H4771" t="str">
        <f>VLOOKUP(B4771,Водители!A:F,6,0)</f>
        <v>Колпашево</v>
      </c>
      <c r="I4771" s="8">
        <f t="shared" si="74"/>
        <v>4.3890000000000002</v>
      </c>
    </row>
    <row r="4772" spans="1:9" hidden="1" x14ac:dyDescent="0.2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 s="7">
        <f>VLOOKUP(C4772,Автомобили!A:E,4,0)</f>
        <v>4</v>
      </c>
      <c r="G4772">
        <f>VLOOKUP(C4772,Автомобили!A:E,5,0)/100</f>
        <v>0.12</v>
      </c>
      <c r="H4772" t="str">
        <f>VLOOKUP(B4772,Водители!A:F,6,0)</f>
        <v>Каневская</v>
      </c>
      <c r="I4772" s="8">
        <f t="shared" si="74"/>
        <v>4.8359999999999994</v>
      </c>
    </row>
    <row r="4773" spans="1:9" hidden="1" x14ac:dyDescent="0.2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 s="7">
        <f>VLOOKUP(C4773,Автомобили!A:E,4,0)</f>
        <v>3</v>
      </c>
      <c r="G4773">
        <f>VLOOKUP(C4773,Автомобили!A:E,5,0)/100</f>
        <v>0.13500000000000001</v>
      </c>
      <c r="H4773" t="str">
        <f>VLOOKUP(B4773,Водители!A:F,6,0)</f>
        <v>Колпашево</v>
      </c>
      <c r="I4773" s="8">
        <f t="shared" si="74"/>
        <v>1.5255000000000003</v>
      </c>
    </row>
    <row r="4774" spans="1:9" hidden="1" x14ac:dyDescent="0.2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 s="7">
        <f>VLOOKUP(C4774,Автомобили!A:E,4,0)</f>
        <v>2</v>
      </c>
      <c r="G4774">
        <f>VLOOKUP(C4774,Автомобили!A:E,5,0)/100</f>
        <v>0.158</v>
      </c>
      <c r="H4774" t="str">
        <f>VLOOKUP(B4774,Водители!A:F,6,0)</f>
        <v>Ульяновск</v>
      </c>
      <c r="I4774" s="8">
        <f t="shared" si="74"/>
        <v>1.2955999999999999</v>
      </c>
    </row>
    <row r="4775" spans="1:9" hidden="1" x14ac:dyDescent="0.2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 s="7">
        <f>VLOOKUP(C4775,Автомобили!A:E,4,0)</f>
        <v>4</v>
      </c>
      <c r="G4775">
        <f>VLOOKUP(C4775,Автомобили!A:E,5,0)/100</f>
        <v>0.105</v>
      </c>
      <c r="H4775" t="str">
        <f>VLOOKUP(B4775,Водители!A:F,6,0)</f>
        <v>Ставрополь</v>
      </c>
      <c r="I4775" s="8">
        <f t="shared" si="74"/>
        <v>3.423</v>
      </c>
    </row>
    <row r="4776" spans="1:9" hidden="1" x14ac:dyDescent="0.2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 s="7">
        <f>VLOOKUP(C4776,Автомобили!A:E,4,0)</f>
        <v>3</v>
      </c>
      <c r="G4776">
        <f>VLOOKUP(C4776,Автомобили!A:E,5,0)/100</f>
        <v>9.4E-2</v>
      </c>
      <c r="H4776" t="str">
        <f>VLOOKUP(B4776,Водители!A:F,6,0)</f>
        <v>Ставрополь</v>
      </c>
      <c r="I4776" s="8">
        <f t="shared" si="74"/>
        <v>5.1230000000000002</v>
      </c>
    </row>
    <row r="4777" spans="1:9" hidden="1" x14ac:dyDescent="0.2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 s="7">
        <f>VLOOKUP(C4777,Автомобили!A:E,4,0)</f>
        <v>4</v>
      </c>
      <c r="G4777">
        <f>VLOOKUP(C4777,Автомобили!A:E,5,0)/100</f>
        <v>0.114</v>
      </c>
      <c r="H4777" t="str">
        <f>VLOOKUP(B4777,Водители!A:F,6,0)</f>
        <v>Колпашево</v>
      </c>
      <c r="I4777" s="8">
        <f t="shared" si="74"/>
        <v>1.9722000000000002</v>
      </c>
    </row>
    <row r="4778" spans="1:9" hidden="1" x14ac:dyDescent="0.2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 s="7">
        <f>VLOOKUP(C4778,Автомобили!A:E,4,0)</f>
        <v>3</v>
      </c>
      <c r="G4778">
        <f>VLOOKUP(C4778,Автомобили!A:E,5,0)/100</f>
        <v>0.153</v>
      </c>
      <c r="H4778" t="str">
        <f>VLOOKUP(B4778,Водители!A:F,6,0)</f>
        <v>Бодайбо</v>
      </c>
      <c r="I4778" s="8">
        <f t="shared" si="74"/>
        <v>4.9571999999999994</v>
      </c>
    </row>
    <row r="4779" spans="1:9" hidden="1" x14ac:dyDescent="0.2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 s="7">
        <f>VLOOKUP(C4779,Автомобили!A:E,4,0)</f>
        <v>4</v>
      </c>
      <c r="G4779">
        <f>VLOOKUP(C4779,Автомобили!A:E,5,0)/100</f>
        <v>0.11199999999999999</v>
      </c>
      <c r="H4779" t="str">
        <f>VLOOKUP(B4779,Водители!A:F,6,0)</f>
        <v>Белореченск</v>
      </c>
      <c r="I4779" s="8">
        <f t="shared" si="74"/>
        <v>1.5568</v>
      </c>
    </row>
    <row r="4780" spans="1:9" hidden="1" x14ac:dyDescent="0.2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 s="7">
        <f>VLOOKUP(C4780,Автомобили!A:E,4,0)</f>
        <v>4</v>
      </c>
      <c r="G4780">
        <f>VLOOKUP(C4780,Автомобили!A:E,5,0)/100</f>
        <v>0.13800000000000001</v>
      </c>
      <c r="H4780" t="str">
        <f>VLOOKUP(B4780,Водители!A:F,6,0)</f>
        <v>Бодайбо</v>
      </c>
      <c r="I4780" s="8">
        <f t="shared" si="74"/>
        <v>3.2706000000000004</v>
      </c>
    </row>
    <row r="4781" spans="1:9" hidden="1" x14ac:dyDescent="0.2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 s="7">
        <f>VLOOKUP(C4781,Автомобили!A:E,4,0)</f>
        <v>4</v>
      </c>
      <c r="G4781">
        <f>VLOOKUP(C4781,Автомобили!A:E,5,0)/100</f>
        <v>0.10300000000000001</v>
      </c>
      <c r="H4781" t="str">
        <f>VLOOKUP(B4781,Водители!A:F,6,0)</f>
        <v>Ульяновск</v>
      </c>
      <c r="I4781" s="8">
        <f t="shared" si="74"/>
        <v>5.6856000000000009</v>
      </c>
    </row>
    <row r="4782" spans="1:9" hidden="1" x14ac:dyDescent="0.2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 s="7">
        <f>VLOOKUP(C4782,Автомобили!A:E,4,0)</f>
        <v>2</v>
      </c>
      <c r="G4782">
        <f>VLOOKUP(C4782,Автомобили!A:E,5,0)/100</f>
        <v>0.158</v>
      </c>
      <c r="H4782" t="str">
        <f>VLOOKUP(B4782,Водители!A:F,6,0)</f>
        <v>Ульяновск</v>
      </c>
      <c r="I4782" s="8">
        <f t="shared" si="74"/>
        <v>9.322000000000001</v>
      </c>
    </row>
    <row r="4783" spans="1:9" hidden="1" x14ac:dyDescent="0.2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 s="7">
        <f>VLOOKUP(C4783,Автомобили!A:E,4,0)</f>
        <v>3</v>
      </c>
      <c r="G4783">
        <f>VLOOKUP(C4783,Автомобили!A:E,5,0)/100</f>
        <v>0.13400000000000001</v>
      </c>
      <c r="H4783" t="str">
        <f>VLOOKUP(B4783,Водители!A:F,6,0)</f>
        <v>Ставрополь</v>
      </c>
      <c r="I4783" s="8">
        <f t="shared" si="74"/>
        <v>6.3918000000000008</v>
      </c>
    </row>
    <row r="4784" spans="1:9" hidden="1" x14ac:dyDescent="0.2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 s="7">
        <f>VLOOKUP(C4784,Автомобили!A:E,4,0)</f>
        <v>2</v>
      </c>
      <c r="G4784">
        <f>VLOOKUP(C4784,Автомобили!A:E,5,0)/100</f>
        <v>0.12</v>
      </c>
      <c r="H4784" t="str">
        <f>VLOOKUP(B4784,Водители!A:F,6,0)</f>
        <v>Белореченск</v>
      </c>
      <c r="I4784" s="8">
        <f t="shared" si="74"/>
        <v>2.2439999999999998</v>
      </c>
    </row>
    <row r="4785" spans="1:9" hidden="1" x14ac:dyDescent="0.2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 s="7">
        <f>VLOOKUP(C4785,Автомобили!A:E,4,0)</f>
        <v>3</v>
      </c>
      <c r="G4785">
        <f>VLOOKUP(C4785,Автомобили!A:E,5,0)/100</f>
        <v>0.121</v>
      </c>
      <c r="H4785" t="str">
        <f>VLOOKUP(B4785,Водители!A:F,6,0)</f>
        <v>Малгобек</v>
      </c>
      <c r="I4785" s="8">
        <f t="shared" si="74"/>
        <v>1.3431</v>
      </c>
    </row>
    <row r="4786" spans="1:9" hidden="1" x14ac:dyDescent="0.2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 s="7">
        <f>VLOOKUP(C4786,Автомобили!A:E,4,0)</f>
        <v>4</v>
      </c>
      <c r="G4786">
        <f>VLOOKUP(C4786,Автомобили!A:E,5,0)/100</f>
        <v>0.121</v>
      </c>
      <c r="H4786" t="str">
        <f>VLOOKUP(B4786,Водители!A:F,6,0)</f>
        <v>Чехов</v>
      </c>
      <c r="I4786" s="8">
        <f t="shared" si="74"/>
        <v>6.4250999999999996</v>
      </c>
    </row>
    <row r="4787" spans="1:9" hidden="1" x14ac:dyDescent="0.2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 s="7">
        <f>VLOOKUP(C4787,Автомобили!A:E,4,0)</f>
        <v>2</v>
      </c>
      <c r="G4787">
        <f>VLOOKUP(C4787,Автомобили!A:E,5,0)/100</f>
        <v>0.13100000000000001</v>
      </c>
      <c r="H4787" t="str">
        <f>VLOOKUP(B4787,Водители!A:F,6,0)</f>
        <v>Ульяновск</v>
      </c>
      <c r="I4787" s="8">
        <f t="shared" si="74"/>
        <v>6.8382000000000005</v>
      </c>
    </row>
    <row r="4788" spans="1:9" hidden="1" x14ac:dyDescent="0.2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 s="7">
        <f>VLOOKUP(C4788,Автомобили!A:E,4,0)</f>
        <v>4</v>
      </c>
      <c r="G4788">
        <f>VLOOKUP(C4788,Автомобили!A:E,5,0)/100</f>
        <v>0.13</v>
      </c>
      <c r="H4788" t="str">
        <f>VLOOKUP(B4788,Водители!A:F,6,0)</f>
        <v>Ставрополь</v>
      </c>
      <c r="I4788" s="8">
        <f t="shared" si="74"/>
        <v>7.2280000000000006</v>
      </c>
    </row>
    <row r="4789" spans="1:9" hidden="1" x14ac:dyDescent="0.2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 s="7">
        <f>VLOOKUP(C4789,Автомобили!A:E,4,0)</f>
        <v>2</v>
      </c>
      <c r="G4789">
        <f>VLOOKUP(C4789,Автомобили!A:E,5,0)/100</f>
        <v>0.158</v>
      </c>
      <c r="H4789" t="str">
        <f>VLOOKUP(B4789,Водители!A:F,6,0)</f>
        <v>Ульяновск</v>
      </c>
      <c r="I4789" s="8">
        <f t="shared" si="74"/>
        <v>6.7782</v>
      </c>
    </row>
    <row r="4790" spans="1:9" hidden="1" x14ac:dyDescent="0.2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 s="7">
        <f>VLOOKUP(C4790,Автомобили!A:E,4,0)</f>
        <v>4</v>
      </c>
      <c r="G4790">
        <f>VLOOKUP(C4790,Автомобили!A:E,5,0)/100</f>
        <v>0.12</v>
      </c>
      <c r="H4790" t="str">
        <f>VLOOKUP(B4790,Водители!A:F,6,0)</f>
        <v>Каневская</v>
      </c>
      <c r="I4790" s="8">
        <f t="shared" si="74"/>
        <v>4.524</v>
      </c>
    </row>
    <row r="4791" spans="1:9" hidden="1" x14ac:dyDescent="0.2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 s="7">
        <f>VLOOKUP(C4791,Автомобили!A:E,4,0)</f>
        <v>4</v>
      </c>
      <c r="G4791">
        <f>VLOOKUP(C4791,Автомобили!A:E,5,0)/100</f>
        <v>0.13800000000000001</v>
      </c>
      <c r="H4791" t="str">
        <f>VLOOKUP(B4791,Водители!A:F,6,0)</f>
        <v>Бодайбо</v>
      </c>
      <c r="I4791" s="8">
        <f t="shared" si="74"/>
        <v>3.0636000000000001</v>
      </c>
    </row>
    <row r="4792" spans="1:9" hidden="1" x14ac:dyDescent="0.2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 s="7">
        <f>VLOOKUP(C4792,Автомобили!A:E,4,0)</f>
        <v>3</v>
      </c>
      <c r="G4792">
        <f>VLOOKUP(C4792,Автомобили!A:E,5,0)/100</f>
        <v>0.156</v>
      </c>
      <c r="H4792" t="str">
        <f>VLOOKUP(B4792,Водители!A:F,6,0)</f>
        <v>Чехов</v>
      </c>
      <c r="I4792" s="8">
        <f t="shared" si="74"/>
        <v>5.3040000000000003</v>
      </c>
    </row>
    <row r="4793" spans="1:9" hidden="1" x14ac:dyDescent="0.2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 s="7">
        <f>VLOOKUP(C4793,Автомобили!A:E,4,0)</f>
        <v>4</v>
      </c>
      <c r="G4793">
        <f>VLOOKUP(C4793,Автомобили!A:E,5,0)/100</f>
        <v>0.114</v>
      </c>
      <c r="H4793" t="str">
        <f>VLOOKUP(B4793,Водители!A:F,6,0)</f>
        <v>Колпашево</v>
      </c>
      <c r="I4793" s="8">
        <f t="shared" si="74"/>
        <v>1.5390000000000001</v>
      </c>
    </row>
    <row r="4794" spans="1:9" hidden="1" x14ac:dyDescent="0.2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 s="7">
        <f>VLOOKUP(C4794,Автомобили!A:E,4,0)</f>
        <v>5</v>
      </c>
      <c r="G4794">
        <f>VLOOKUP(C4794,Автомобили!A:E,5,0)/100</f>
        <v>9.1999999999999998E-2</v>
      </c>
      <c r="H4794" t="str">
        <f>VLOOKUP(B4794,Водители!A:F,6,0)</f>
        <v>Белореченск</v>
      </c>
      <c r="I4794" s="8">
        <f t="shared" si="74"/>
        <v>0.67159999999999997</v>
      </c>
    </row>
    <row r="4795" spans="1:9" hidden="1" x14ac:dyDescent="0.2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 s="7">
        <f>VLOOKUP(C4795,Автомобили!A:E,4,0)</f>
        <v>3</v>
      </c>
      <c r="G4795">
        <f>VLOOKUP(C4795,Автомобили!A:E,5,0)/100</f>
        <v>0.153</v>
      </c>
      <c r="H4795" t="str">
        <f>VLOOKUP(B4795,Водители!A:F,6,0)</f>
        <v>Бодайбо</v>
      </c>
      <c r="I4795" s="8">
        <f t="shared" si="74"/>
        <v>0.2601</v>
      </c>
    </row>
    <row r="4796" spans="1:9" hidden="1" x14ac:dyDescent="0.2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 s="7">
        <f>VLOOKUP(C4796,Автомобили!A:E,4,0)</f>
        <v>3</v>
      </c>
      <c r="G4796">
        <f>VLOOKUP(C4796,Автомобили!A:E,5,0)/100</f>
        <v>0.14599999999999999</v>
      </c>
      <c r="H4796" t="str">
        <f>VLOOKUP(B4796,Водители!A:F,6,0)</f>
        <v>Чехов</v>
      </c>
      <c r="I4796" s="8">
        <f t="shared" si="74"/>
        <v>8.5701999999999998</v>
      </c>
    </row>
    <row r="4797" spans="1:9" hidden="1" x14ac:dyDescent="0.2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 s="7">
        <f>VLOOKUP(C4797,Автомобили!A:E,4,0)</f>
        <v>4</v>
      </c>
      <c r="G4797">
        <f>VLOOKUP(C4797,Автомобили!A:E,5,0)/100</f>
        <v>0.105</v>
      </c>
      <c r="H4797" t="str">
        <f>VLOOKUP(B4797,Водители!A:F,6,0)</f>
        <v>Ставрополь</v>
      </c>
      <c r="I4797" s="8">
        <f t="shared" si="74"/>
        <v>0.97650000000000003</v>
      </c>
    </row>
    <row r="4798" spans="1:9" hidden="1" x14ac:dyDescent="0.2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 s="7">
        <f>VLOOKUP(C4798,Автомобили!A:E,4,0)</f>
        <v>5</v>
      </c>
      <c r="G4798">
        <f>VLOOKUP(C4798,Автомобили!A:E,5,0)/100</f>
        <v>0.106</v>
      </c>
      <c r="H4798" t="str">
        <f>VLOOKUP(B4798,Водители!A:F,6,0)</f>
        <v>Ульяновск</v>
      </c>
      <c r="I4798" s="8">
        <f t="shared" si="74"/>
        <v>5.0773999999999999</v>
      </c>
    </row>
    <row r="4799" spans="1:9" hidden="1" x14ac:dyDescent="0.2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 s="7">
        <f>VLOOKUP(C4799,Автомобили!A:E,4,0)</f>
        <v>3</v>
      </c>
      <c r="G4799">
        <f>VLOOKUP(C4799,Автомобили!A:E,5,0)/100</f>
        <v>0.14599999999999999</v>
      </c>
      <c r="H4799" t="str">
        <f>VLOOKUP(B4799,Водители!A:F,6,0)</f>
        <v>Чехов</v>
      </c>
      <c r="I4799" s="8">
        <f t="shared" si="74"/>
        <v>2.2045999999999997</v>
      </c>
    </row>
    <row r="4800" spans="1:9" hidden="1" x14ac:dyDescent="0.2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 s="7">
        <f>VLOOKUP(C4800,Автомобили!A:E,4,0)</f>
        <v>2</v>
      </c>
      <c r="G4800">
        <f>VLOOKUP(C4800,Автомобили!A:E,5,0)/100</f>
        <v>0.158</v>
      </c>
      <c r="H4800" t="str">
        <f>VLOOKUP(B4800,Водители!A:F,6,0)</f>
        <v>Ульяновск</v>
      </c>
      <c r="I4800" s="8">
        <f t="shared" si="74"/>
        <v>7.0783999999999994</v>
      </c>
    </row>
    <row r="4801" spans="1:9" hidden="1" x14ac:dyDescent="0.2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 s="7">
        <f>VLOOKUP(C4801,Автомобили!A:E,4,0)</f>
        <v>2</v>
      </c>
      <c r="G4801">
        <f>VLOOKUP(C4801,Автомобили!A:E,5,0)/100</f>
        <v>0.12</v>
      </c>
      <c r="H4801" t="str">
        <f>VLOOKUP(B4801,Водители!A:F,6,0)</f>
        <v>Белореченск</v>
      </c>
      <c r="I4801" s="8">
        <f t="shared" si="74"/>
        <v>6.8040000000000003</v>
      </c>
    </row>
    <row r="4802" spans="1:9" hidden="1" x14ac:dyDescent="0.2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 s="7">
        <f>VLOOKUP(C4802,Автомобили!A:E,4,0)</f>
        <v>3</v>
      </c>
      <c r="G4802">
        <f>VLOOKUP(C4802,Автомобили!A:E,5,0)/100</f>
        <v>0.126</v>
      </c>
      <c r="H4802" t="str">
        <f>VLOOKUP(B4802,Водители!A:F,6,0)</f>
        <v>Малгобек</v>
      </c>
      <c r="I4802" s="8">
        <f t="shared" si="74"/>
        <v>6.5772000000000004</v>
      </c>
    </row>
    <row r="4803" spans="1:9" hidden="1" x14ac:dyDescent="0.2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 s="7">
        <f>VLOOKUP(C4803,Автомобили!A:E,4,0)</f>
        <v>4</v>
      </c>
      <c r="G4803">
        <f>VLOOKUP(C4803,Автомобили!A:E,5,0)/100</f>
        <v>0.114</v>
      </c>
      <c r="H4803" t="str">
        <f>VLOOKUP(B4803,Водители!A:F,6,0)</f>
        <v>Колпашево</v>
      </c>
      <c r="I4803" s="8">
        <f t="shared" ref="I4803:I4866" si="75">E4803*G4803</f>
        <v>1.0602</v>
      </c>
    </row>
    <row r="4804" spans="1:9" hidden="1" x14ac:dyDescent="0.2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 s="7">
        <f>VLOOKUP(C4804,Автомобили!A:E,4,0)</f>
        <v>4</v>
      </c>
      <c r="G4804">
        <f>VLOOKUP(C4804,Автомобили!A:E,5,0)/100</f>
        <v>0.105</v>
      </c>
      <c r="H4804" t="str">
        <f>VLOOKUP(B4804,Водители!A:F,6,0)</f>
        <v>Ставрополь</v>
      </c>
      <c r="I4804" s="8">
        <f t="shared" si="75"/>
        <v>5.9114999999999993</v>
      </c>
    </row>
    <row r="4805" spans="1:9" hidden="1" x14ac:dyDescent="0.2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 s="7">
        <f>VLOOKUP(C4805,Автомобили!A:E,4,0)</f>
        <v>3</v>
      </c>
      <c r="G4805">
        <f>VLOOKUP(C4805,Автомобили!A:E,5,0)/100</f>
        <v>0.14599999999999999</v>
      </c>
      <c r="H4805" t="str">
        <f>VLOOKUP(B4805,Водители!A:F,6,0)</f>
        <v>Чехов</v>
      </c>
      <c r="I4805" s="8">
        <f t="shared" si="75"/>
        <v>6.1465999999999994</v>
      </c>
    </row>
    <row r="4806" spans="1:9" hidden="1" x14ac:dyDescent="0.2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 s="7">
        <f>VLOOKUP(C4806,Автомобили!A:E,4,0)</f>
        <v>2</v>
      </c>
      <c r="G4806">
        <f>VLOOKUP(C4806,Автомобили!A:E,5,0)/100</f>
        <v>0.11800000000000001</v>
      </c>
      <c r="H4806" t="str">
        <f>VLOOKUP(B4806,Водители!A:F,6,0)</f>
        <v>Чехов</v>
      </c>
      <c r="I4806" s="8">
        <f t="shared" si="75"/>
        <v>1.8998000000000004</v>
      </c>
    </row>
    <row r="4807" spans="1:9" hidden="1" x14ac:dyDescent="0.2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 s="7">
        <f>VLOOKUP(C4807,Автомобили!A:E,4,0)</f>
        <v>2</v>
      </c>
      <c r="G4807">
        <f>VLOOKUP(C4807,Автомобили!A:E,5,0)/100</f>
        <v>0.13100000000000001</v>
      </c>
      <c r="H4807" t="str">
        <f>VLOOKUP(B4807,Водители!A:F,6,0)</f>
        <v>Ульяновск</v>
      </c>
      <c r="I4807" s="8">
        <f t="shared" si="75"/>
        <v>3.0653999999999999</v>
      </c>
    </row>
    <row r="4808" spans="1:9" hidden="1" x14ac:dyDescent="0.2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 s="7">
        <f>VLOOKUP(C4808,Автомобили!A:E,4,0)</f>
        <v>4</v>
      </c>
      <c r="G4808">
        <f>VLOOKUP(C4808,Автомобили!A:E,5,0)/100</f>
        <v>0.114</v>
      </c>
      <c r="H4808" t="str">
        <f>VLOOKUP(B4808,Водители!A:F,6,0)</f>
        <v>Колпашево</v>
      </c>
      <c r="I4808" s="8">
        <f t="shared" si="75"/>
        <v>2.2002000000000002</v>
      </c>
    </row>
    <row r="4809" spans="1:9" hidden="1" x14ac:dyDescent="0.2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 s="7">
        <f>VLOOKUP(C4809,Автомобили!A:E,4,0)</f>
        <v>4</v>
      </c>
      <c r="G4809">
        <f>VLOOKUP(C4809,Автомобили!A:E,5,0)/100</f>
        <v>0.114</v>
      </c>
      <c r="H4809" t="str">
        <f>VLOOKUP(B4809,Водители!A:F,6,0)</f>
        <v>Колпашево</v>
      </c>
      <c r="I4809" s="8">
        <f t="shared" si="75"/>
        <v>0.28500000000000003</v>
      </c>
    </row>
    <row r="4810" spans="1:9" hidden="1" x14ac:dyDescent="0.2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 s="7">
        <f>VLOOKUP(C4810,Автомобили!A:E,4,0)</f>
        <v>2</v>
      </c>
      <c r="G4810">
        <f>VLOOKUP(C4810,Автомобили!A:E,5,0)/100</f>
        <v>0.156</v>
      </c>
      <c r="H4810" t="str">
        <f>VLOOKUP(B4810,Водители!A:F,6,0)</f>
        <v>Ульяновск</v>
      </c>
      <c r="I4810" s="8">
        <f t="shared" si="75"/>
        <v>4.2431999999999999</v>
      </c>
    </row>
    <row r="4811" spans="1:9" hidden="1" x14ac:dyDescent="0.2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 s="7">
        <f>VLOOKUP(C4811,Автомобили!A:E,4,0)</f>
        <v>4</v>
      </c>
      <c r="G4811">
        <f>VLOOKUP(C4811,Автомобили!A:E,5,0)/100</f>
        <v>0.13800000000000001</v>
      </c>
      <c r="H4811" t="str">
        <f>VLOOKUP(B4811,Водители!A:F,6,0)</f>
        <v>Бодайбо</v>
      </c>
      <c r="I4811" s="8">
        <f t="shared" si="75"/>
        <v>3.3810000000000002</v>
      </c>
    </row>
    <row r="4812" spans="1:9" hidden="1" x14ac:dyDescent="0.2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 s="7">
        <f>VLOOKUP(C4812,Автомобили!A:E,4,0)</f>
        <v>4</v>
      </c>
      <c r="G4812">
        <f>VLOOKUP(C4812,Автомобили!A:E,5,0)/100</f>
        <v>0.14499999999999999</v>
      </c>
      <c r="H4812" t="str">
        <f>VLOOKUP(B4812,Водители!A:F,6,0)</f>
        <v>Чехов</v>
      </c>
      <c r="I4812" s="8">
        <f t="shared" si="75"/>
        <v>8.206999999999999</v>
      </c>
    </row>
    <row r="4813" spans="1:9" hidden="1" x14ac:dyDescent="0.2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 s="7">
        <f>VLOOKUP(C4813,Автомобили!A:E,4,0)</f>
        <v>3</v>
      </c>
      <c r="G4813">
        <f>VLOOKUP(C4813,Автомобили!A:E,5,0)/100</f>
        <v>0.129</v>
      </c>
      <c r="H4813" t="str">
        <f>VLOOKUP(B4813,Водители!A:F,6,0)</f>
        <v>Каневская</v>
      </c>
      <c r="I4813" s="8">
        <f t="shared" si="75"/>
        <v>5.5083000000000002</v>
      </c>
    </row>
    <row r="4814" spans="1:9" hidden="1" x14ac:dyDescent="0.2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 s="7">
        <f>VLOOKUP(C4814,Автомобили!A:E,4,0)</f>
        <v>4</v>
      </c>
      <c r="G4814">
        <f>VLOOKUP(C4814,Автомобили!A:E,5,0)/100</f>
        <v>0.13</v>
      </c>
      <c r="H4814" t="str">
        <f>VLOOKUP(B4814,Водители!A:F,6,0)</f>
        <v>Ставрополь</v>
      </c>
      <c r="I4814" s="8">
        <f t="shared" si="75"/>
        <v>4.1080000000000005</v>
      </c>
    </row>
    <row r="4815" spans="1:9" hidden="1" x14ac:dyDescent="0.2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 s="7">
        <f>VLOOKUP(C4815,Автомобили!A:E,4,0)</f>
        <v>5</v>
      </c>
      <c r="G4815">
        <f>VLOOKUP(C4815,Автомобили!A:E,5,0)/100</f>
        <v>9.1999999999999998E-2</v>
      </c>
      <c r="H4815" t="str">
        <f>VLOOKUP(B4815,Водители!A:F,6,0)</f>
        <v>Белореченск</v>
      </c>
      <c r="I4815" s="8">
        <f t="shared" si="75"/>
        <v>4.5355999999999996</v>
      </c>
    </row>
    <row r="4816" spans="1:9" hidden="1" x14ac:dyDescent="0.2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 s="7">
        <f>VLOOKUP(C4816,Автомобили!A:E,4,0)</f>
        <v>3</v>
      </c>
      <c r="G4816">
        <f>VLOOKUP(C4816,Автомобили!A:E,5,0)/100</f>
        <v>0.13500000000000001</v>
      </c>
      <c r="H4816" t="str">
        <f>VLOOKUP(B4816,Водители!A:F,6,0)</f>
        <v>Колпашево</v>
      </c>
      <c r="I4816" s="8">
        <f t="shared" si="75"/>
        <v>4.3605</v>
      </c>
    </row>
    <row r="4817" spans="1:9" hidden="1" x14ac:dyDescent="0.2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 s="7">
        <f>VLOOKUP(C4817,Автомобили!A:E,4,0)</f>
        <v>3</v>
      </c>
      <c r="G4817">
        <f>VLOOKUP(C4817,Автомобили!A:E,5,0)/100</f>
        <v>0.153</v>
      </c>
      <c r="H4817" t="str">
        <f>VLOOKUP(B4817,Водители!A:F,6,0)</f>
        <v>Бодайбо</v>
      </c>
      <c r="I4817" s="8">
        <f t="shared" si="75"/>
        <v>6.3647999999999998</v>
      </c>
    </row>
    <row r="4818" spans="1:9" hidden="1" x14ac:dyDescent="0.2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 s="7">
        <f>VLOOKUP(C4818,Автомобили!A:E,4,0)</f>
        <v>3</v>
      </c>
      <c r="G4818">
        <f>VLOOKUP(C4818,Автомобили!A:E,5,0)/100</f>
        <v>0.126</v>
      </c>
      <c r="H4818" t="str">
        <f>VLOOKUP(B4818,Водители!A:F,6,0)</f>
        <v>Малгобек</v>
      </c>
      <c r="I4818" s="8">
        <f t="shared" si="75"/>
        <v>1.6758000000000002</v>
      </c>
    </row>
    <row r="4819" spans="1:9" hidden="1" x14ac:dyDescent="0.2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 s="7">
        <f>VLOOKUP(C4819,Автомобили!A:E,4,0)</f>
        <v>4</v>
      </c>
      <c r="G4819">
        <f>VLOOKUP(C4819,Автомобили!A:E,5,0)/100</f>
        <v>0.13</v>
      </c>
      <c r="H4819" t="str">
        <f>VLOOKUP(B4819,Водители!A:F,6,0)</f>
        <v>Ставрополь</v>
      </c>
      <c r="I4819" s="8">
        <f t="shared" si="75"/>
        <v>2.9250000000000003</v>
      </c>
    </row>
    <row r="4820" spans="1:9" hidden="1" x14ac:dyDescent="0.2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 s="7">
        <f>VLOOKUP(C4820,Автомобили!A:E,4,0)</f>
        <v>4</v>
      </c>
      <c r="G4820">
        <f>VLOOKUP(C4820,Автомобили!A:E,5,0)/100</f>
        <v>8.900000000000001E-2</v>
      </c>
      <c r="H4820" t="str">
        <f>VLOOKUP(B4820,Водители!A:F,6,0)</f>
        <v>Ульяновск</v>
      </c>
      <c r="I4820" s="8">
        <f t="shared" si="75"/>
        <v>2.2784000000000004</v>
      </c>
    </row>
    <row r="4821" spans="1:9" hidden="1" x14ac:dyDescent="0.2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 s="7">
        <f>VLOOKUP(C4821,Автомобили!A:E,4,0)</f>
        <v>2</v>
      </c>
      <c r="G4821">
        <f>VLOOKUP(C4821,Автомобили!A:E,5,0)/100</f>
        <v>0.158</v>
      </c>
      <c r="H4821" t="str">
        <f>VLOOKUP(B4821,Водители!A:F,6,0)</f>
        <v>Ульяновск</v>
      </c>
      <c r="I4821" s="8">
        <f t="shared" si="75"/>
        <v>4.4714</v>
      </c>
    </row>
    <row r="4822" spans="1:9" hidden="1" x14ac:dyDescent="0.2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 s="7">
        <f>VLOOKUP(C4822,Автомобили!A:E,4,0)</f>
        <v>5</v>
      </c>
      <c r="G4822">
        <f>VLOOKUP(C4822,Автомобили!A:E,5,0)/100</f>
        <v>9.1999999999999998E-2</v>
      </c>
      <c r="H4822" t="str">
        <f>VLOOKUP(B4822,Водители!A:F,6,0)</f>
        <v>Белореченск</v>
      </c>
      <c r="I4822" s="8">
        <f t="shared" si="75"/>
        <v>3.5512000000000001</v>
      </c>
    </row>
    <row r="4823" spans="1:9" hidden="1" x14ac:dyDescent="0.2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 s="7">
        <f>VLOOKUP(C4823,Автомобили!A:E,4,0)</f>
        <v>4</v>
      </c>
      <c r="G4823">
        <f>VLOOKUP(C4823,Автомобили!A:E,5,0)/100</f>
        <v>0.14499999999999999</v>
      </c>
      <c r="H4823" t="str">
        <f>VLOOKUP(B4823,Водители!A:F,6,0)</f>
        <v>Чехов</v>
      </c>
      <c r="I4823" s="8">
        <f t="shared" si="75"/>
        <v>6.4669999999999996</v>
      </c>
    </row>
    <row r="4824" spans="1:9" hidden="1" x14ac:dyDescent="0.2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 s="7">
        <f>VLOOKUP(C4824,Автомобили!A:E,4,0)</f>
        <v>4</v>
      </c>
      <c r="G4824">
        <f>VLOOKUP(C4824,Автомобили!A:E,5,0)/100</f>
        <v>0.11199999999999999</v>
      </c>
      <c r="H4824" t="str">
        <f>VLOOKUP(B4824,Водители!A:F,6,0)</f>
        <v>Белореченск</v>
      </c>
      <c r="I4824" s="8">
        <f t="shared" si="75"/>
        <v>1.2207999999999999</v>
      </c>
    </row>
    <row r="4825" spans="1:9" hidden="1" x14ac:dyDescent="0.2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 s="7">
        <f>VLOOKUP(C4825,Автомобили!A:E,4,0)</f>
        <v>3</v>
      </c>
      <c r="G4825">
        <f>VLOOKUP(C4825,Автомобили!A:E,5,0)/100</f>
        <v>0.125</v>
      </c>
      <c r="H4825" t="str">
        <f>VLOOKUP(B4825,Водители!A:F,6,0)</f>
        <v>Чехов</v>
      </c>
      <c r="I4825" s="8">
        <f t="shared" si="75"/>
        <v>4.1624999999999996</v>
      </c>
    </row>
    <row r="4826" spans="1:9" hidden="1" x14ac:dyDescent="0.2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 s="7">
        <f>VLOOKUP(C4826,Автомобили!A:E,4,0)</f>
        <v>2</v>
      </c>
      <c r="G4826">
        <f>VLOOKUP(C4826,Автомобили!A:E,5,0)/100</f>
        <v>0.114</v>
      </c>
      <c r="H4826" t="str">
        <f>VLOOKUP(B4826,Водители!A:F,6,0)</f>
        <v>Чехов</v>
      </c>
      <c r="I4826" s="8">
        <f t="shared" si="75"/>
        <v>5.5061999999999998</v>
      </c>
    </row>
    <row r="4827" spans="1:9" hidden="1" x14ac:dyDescent="0.2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 s="7">
        <f>VLOOKUP(C4827,Автомобили!A:E,4,0)</f>
        <v>4</v>
      </c>
      <c r="G4827">
        <f>VLOOKUP(C4827,Автомобили!A:E,5,0)/100</f>
        <v>0.12</v>
      </c>
      <c r="H4827" t="str">
        <f>VLOOKUP(B4827,Водители!A:F,6,0)</f>
        <v>Каневская</v>
      </c>
      <c r="I4827" s="8">
        <f t="shared" si="75"/>
        <v>3.9959999999999996</v>
      </c>
    </row>
    <row r="4828" spans="1:9" hidden="1" x14ac:dyDescent="0.2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 s="7">
        <f>VLOOKUP(C4828,Автомобили!A:E,4,0)</f>
        <v>3</v>
      </c>
      <c r="G4828">
        <f>VLOOKUP(C4828,Автомобили!A:E,5,0)/100</f>
        <v>9.4E-2</v>
      </c>
      <c r="H4828" t="str">
        <f>VLOOKUP(B4828,Водители!A:F,6,0)</f>
        <v>Ставрополь</v>
      </c>
      <c r="I4828" s="8">
        <f t="shared" si="75"/>
        <v>4.4462000000000002</v>
      </c>
    </row>
    <row r="4829" spans="1:9" hidden="1" x14ac:dyDescent="0.2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 s="7">
        <f>VLOOKUP(C4829,Автомобили!A:E,4,0)</f>
        <v>3</v>
      </c>
      <c r="G4829">
        <f>VLOOKUP(C4829,Автомобили!A:E,5,0)/100</f>
        <v>0.156</v>
      </c>
      <c r="H4829" t="str">
        <f>VLOOKUP(B4829,Водители!A:F,6,0)</f>
        <v>Чехов</v>
      </c>
      <c r="I4829" s="8">
        <f t="shared" si="75"/>
        <v>2.5739999999999998</v>
      </c>
    </row>
    <row r="4830" spans="1:9" hidden="1" x14ac:dyDescent="0.2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 s="7">
        <f>VLOOKUP(C4830,Автомобили!A:E,4,0)</f>
        <v>5</v>
      </c>
      <c r="G4830">
        <f>VLOOKUP(C4830,Автомобили!A:E,5,0)/100</f>
        <v>9.1999999999999998E-2</v>
      </c>
      <c r="H4830" t="str">
        <f>VLOOKUP(B4830,Водители!A:F,6,0)</f>
        <v>Белореченск</v>
      </c>
      <c r="I4830" s="8">
        <f t="shared" si="75"/>
        <v>3.1832000000000003</v>
      </c>
    </row>
    <row r="4831" spans="1:9" hidden="1" x14ac:dyDescent="0.2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 s="7">
        <f>VLOOKUP(C4831,Автомобили!A:E,4,0)</f>
        <v>5</v>
      </c>
      <c r="G4831">
        <f>VLOOKUP(C4831,Автомобили!A:E,5,0)/100</f>
        <v>8.5000000000000006E-2</v>
      </c>
      <c r="H4831" t="str">
        <f>VLOOKUP(B4831,Водители!A:F,6,0)</f>
        <v>Ставрополь</v>
      </c>
      <c r="I4831" s="8">
        <f t="shared" si="75"/>
        <v>0.77350000000000008</v>
      </c>
    </row>
    <row r="4832" spans="1:9" hidden="1" x14ac:dyDescent="0.2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 s="7">
        <f>VLOOKUP(C4832,Автомобили!A:E,4,0)</f>
        <v>3</v>
      </c>
      <c r="G4832">
        <f>VLOOKUP(C4832,Автомобили!A:E,5,0)/100</f>
        <v>0.14000000000000001</v>
      </c>
      <c r="H4832" t="str">
        <f>VLOOKUP(B4832,Водители!A:F,6,0)</f>
        <v>Белореченск</v>
      </c>
      <c r="I4832" s="8">
        <f t="shared" si="75"/>
        <v>0.39200000000000002</v>
      </c>
    </row>
    <row r="4833" spans="1:9" hidden="1" x14ac:dyDescent="0.2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 s="7">
        <f>VLOOKUP(C4833,Автомобили!A:E,4,0)</f>
        <v>5</v>
      </c>
      <c r="G4833">
        <f>VLOOKUP(C4833,Автомобили!A:E,5,0)/100</f>
        <v>8.5000000000000006E-2</v>
      </c>
      <c r="H4833" t="str">
        <f>VLOOKUP(B4833,Водители!A:F,6,0)</f>
        <v>Каневская</v>
      </c>
      <c r="I4833" s="8">
        <f t="shared" si="75"/>
        <v>3.2810000000000001</v>
      </c>
    </row>
    <row r="4834" spans="1:9" hidden="1" x14ac:dyDescent="0.2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 s="7">
        <f>VLOOKUP(C4834,Автомобили!A:E,4,0)</f>
        <v>2</v>
      </c>
      <c r="G4834">
        <f>VLOOKUP(C4834,Автомобили!A:E,5,0)/100</f>
        <v>0.13100000000000001</v>
      </c>
      <c r="H4834" t="str">
        <f>VLOOKUP(B4834,Водители!A:F,6,0)</f>
        <v>Ульяновск</v>
      </c>
      <c r="I4834" s="8">
        <f t="shared" si="75"/>
        <v>6.6679000000000004</v>
      </c>
    </row>
    <row r="4835" spans="1:9" hidden="1" x14ac:dyDescent="0.2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 s="7">
        <f>VLOOKUP(C4835,Автомобили!A:E,4,0)</f>
        <v>5</v>
      </c>
      <c r="G4835">
        <f>VLOOKUP(C4835,Автомобили!A:E,5,0)/100</f>
        <v>8.5000000000000006E-2</v>
      </c>
      <c r="H4835" t="str">
        <f>VLOOKUP(B4835,Водители!A:F,6,0)</f>
        <v>Каневская</v>
      </c>
      <c r="I4835" s="8">
        <f t="shared" si="75"/>
        <v>2.1080000000000001</v>
      </c>
    </row>
    <row r="4836" spans="1:9" hidden="1" x14ac:dyDescent="0.2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 s="7">
        <f>VLOOKUP(C4836,Автомобили!A:E,4,0)</f>
        <v>2</v>
      </c>
      <c r="G4836">
        <f>VLOOKUP(C4836,Автомобили!A:E,5,0)/100</f>
        <v>0.158</v>
      </c>
      <c r="H4836" t="str">
        <f>VLOOKUP(B4836,Водители!A:F,6,0)</f>
        <v>Ульяновск</v>
      </c>
      <c r="I4836" s="8">
        <f t="shared" si="75"/>
        <v>8.3266000000000009</v>
      </c>
    </row>
    <row r="4837" spans="1:9" hidden="1" x14ac:dyDescent="0.2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 s="7">
        <f>VLOOKUP(C4837,Автомобили!A:E,4,0)</f>
        <v>5</v>
      </c>
      <c r="G4837">
        <f>VLOOKUP(C4837,Автомобили!A:E,5,0)/100</f>
        <v>0.12300000000000001</v>
      </c>
      <c r="H4837" t="str">
        <f>VLOOKUP(B4837,Водители!A:F,6,0)</f>
        <v>Ульяновск</v>
      </c>
      <c r="I4837" s="8">
        <f t="shared" si="75"/>
        <v>3.7146000000000003</v>
      </c>
    </row>
    <row r="4838" spans="1:9" hidden="1" x14ac:dyDescent="0.2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 s="7">
        <f>VLOOKUP(C4838,Автомобили!A:E,4,0)</f>
        <v>4</v>
      </c>
      <c r="G4838">
        <f>VLOOKUP(C4838,Автомобили!A:E,5,0)/100</f>
        <v>0.114</v>
      </c>
      <c r="H4838" t="str">
        <f>VLOOKUP(B4838,Водители!A:F,6,0)</f>
        <v>Колпашево</v>
      </c>
      <c r="I4838" s="8">
        <f t="shared" si="75"/>
        <v>3.4884000000000004</v>
      </c>
    </row>
    <row r="4839" spans="1:9" hidden="1" x14ac:dyDescent="0.2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 s="7">
        <f>VLOOKUP(C4839,Автомобили!A:E,4,0)</f>
        <v>3</v>
      </c>
      <c r="G4839">
        <f>VLOOKUP(C4839,Автомобили!A:E,5,0)/100</f>
        <v>0.13500000000000001</v>
      </c>
      <c r="H4839" t="str">
        <f>VLOOKUP(B4839,Водители!A:F,6,0)</f>
        <v>Колпашево</v>
      </c>
      <c r="I4839" s="8">
        <f t="shared" si="75"/>
        <v>3.9555000000000002</v>
      </c>
    </row>
    <row r="4840" spans="1:9" hidden="1" x14ac:dyDescent="0.2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 s="7">
        <f>VLOOKUP(C4840,Автомобили!A:E,4,0)</f>
        <v>2</v>
      </c>
      <c r="G4840">
        <f>VLOOKUP(C4840,Автомобили!A:E,5,0)/100</f>
        <v>0.109</v>
      </c>
      <c r="H4840" t="str">
        <f>VLOOKUP(B4840,Водители!A:F,6,0)</f>
        <v>Каневская</v>
      </c>
      <c r="I4840" s="8">
        <f t="shared" si="75"/>
        <v>5.3410000000000002</v>
      </c>
    </row>
    <row r="4841" spans="1:9" hidden="1" x14ac:dyDescent="0.2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 s="7">
        <f>VLOOKUP(C4841,Автомобили!A:E,4,0)</f>
        <v>3</v>
      </c>
      <c r="G4841">
        <f>VLOOKUP(C4841,Автомобили!A:E,5,0)/100</f>
        <v>0.153</v>
      </c>
      <c r="H4841" t="str">
        <f>VLOOKUP(B4841,Водители!A:F,6,0)</f>
        <v>Бодайбо</v>
      </c>
      <c r="I4841" s="8">
        <f t="shared" si="75"/>
        <v>6.2729999999999997</v>
      </c>
    </row>
    <row r="4842" spans="1:9" hidden="1" x14ac:dyDescent="0.2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 s="7">
        <f>VLOOKUP(C4842,Автомобили!A:E,4,0)</f>
        <v>4</v>
      </c>
      <c r="G4842">
        <f>VLOOKUP(C4842,Автомобили!A:E,5,0)/100</f>
        <v>0.105</v>
      </c>
      <c r="H4842" t="str">
        <f>VLOOKUP(B4842,Водители!A:F,6,0)</f>
        <v>Ставрополь</v>
      </c>
      <c r="I4842" s="8">
        <f t="shared" si="75"/>
        <v>0.33600000000000002</v>
      </c>
    </row>
    <row r="4843" spans="1:9" hidden="1" x14ac:dyDescent="0.2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 s="7">
        <f>VLOOKUP(C4843,Автомобили!A:E,4,0)</f>
        <v>5</v>
      </c>
      <c r="G4843">
        <f>VLOOKUP(C4843,Автомобили!A:E,5,0)/100</f>
        <v>0.12300000000000001</v>
      </c>
      <c r="H4843" t="str">
        <f>VLOOKUP(B4843,Водители!A:F,6,0)</f>
        <v>Ульяновск</v>
      </c>
      <c r="I4843" s="8">
        <f t="shared" si="75"/>
        <v>0.83640000000000003</v>
      </c>
    </row>
    <row r="4844" spans="1:9" hidden="1" x14ac:dyDescent="0.2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 s="7">
        <f>VLOOKUP(C4844,Автомобили!A:E,4,0)</f>
        <v>3</v>
      </c>
      <c r="G4844">
        <f>VLOOKUP(C4844,Автомобили!A:E,5,0)/100</f>
        <v>0.126</v>
      </c>
      <c r="H4844" t="str">
        <f>VLOOKUP(B4844,Водители!A:F,6,0)</f>
        <v>Малгобек</v>
      </c>
      <c r="I4844" s="8">
        <f t="shared" si="75"/>
        <v>2.0538000000000003</v>
      </c>
    </row>
    <row r="4845" spans="1:9" hidden="1" x14ac:dyDescent="0.2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 s="7">
        <f>VLOOKUP(C4845,Автомобили!A:E,4,0)</f>
        <v>5</v>
      </c>
      <c r="G4845">
        <f>VLOOKUP(C4845,Автомобили!A:E,5,0)/100</f>
        <v>0.106</v>
      </c>
      <c r="H4845" t="str">
        <f>VLOOKUP(B4845,Водители!A:F,6,0)</f>
        <v>Ульяновск</v>
      </c>
      <c r="I4845" s="8">
        <f t="shared" si="75"/>
        <v>4.4413999999999998</v>
      </c>
    </row>
    <row r="4846" spans="1:9" hidden="1" x14ac:dyDescent="0.2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 s="7">
        <f>VLOOKUP(C4846,Автомобили!A:E,4,0)</f>
        <v>5</v>
      </c>
      <c r="G4846">
        <f>VLOOKUP(C4846,Автомобили!A:E,5,0)/100</f>
        <v>8.5000000000000006E-2</v>
      </c>
      <c r="H4846" t="str">
        <f>VLOOKUP(B4846,Водители!A:F,6,0)</f>
        <v>Ставрополь</v>
      </c>
      <c r="I4846" s="8">
        <f t="shared" si="75"/>
        <v>0.2465</v>
      </c>
    </row>
    <row r="4847" spans="1:9" hidden="1" x14ac:dyDescent="0.2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 s="7">
        <f>VLOOKUP(C4847,Автомобили!A:E,4,0)</f>
        <v>4</v>
      </c>
      <c r="G4847">
        <f>VLOOKUP(C4847,Автомобили!A:E,5,0)/100</f>
        <v>0.114</v>
      </c>
      <c r="H4847" t="str">
        <f>VLOOKUP(B4847,Водители!A:F,6,0)</f>
        <v>Колпашево</v>
      </c>
      <c r="I4847" s="8">
        <f t="shared" si="75"/>
        <v>4.4574000000000007</v>
      </c>
    </row>
    <row r="4848" spans="1:9" hidden="1" x14ac:dyDescent="0.2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 s="7">
        <f>VLOOKUP(C4848,Автомобили!A:E,4,0)</f>
        <v>3</v>
      </c>
      <c r="G4848">
        <f>VLOOKUP(C4848,Автомобили!A:E,5,0)/100</f>
        <v>0.153</v>
      </c>
      <c r="H4848" t="str">
        <f>VLOOKUP(B4848,Водители!A:F,6,0)</f>
        <v>Бодайбо</v>
      </c>
      <c r="I4848" s="8">
        <f t="shared" si="75"/>
        <v>1.7135999999999998</v>
      </c>
    </row>
    <row r="4849" spans="1:9" hidden="1" x14ac:dyDescent="0.2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 s="7">
        <f>VLOOKUP(C4849,Автомобили!A:E,4,0)</f>
        <v>3</v>
      </c>
      <c r="G4849">
        <f>VLOOKUP(C4849,Автомобили!A:E,5,0)/100</f>
        <v>0.14599999999999999</v>
      </c>
      <c r="H4849" t="str">
        <f>VLOOKUP(B4849,Водители!A:F,6,0)</f>
        <v>Чехов</v>
      </c>
      <c r="I4849" s="8">
        <f t="shared" si="75"/>
        <v>5.6647999999999996</v>
      </c>
    </row>
    <row r="4850" spans="1:9" hidden="1" x14ac:dyDescent="0.2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 s="7">
        <f>VLOOKUP(C4850,Автомобили!A:E,4,0)</f>
        <v>4</v>
      </c>
      <c r="G4850">
        <f>VLOOKUP(C4850,Автомобили!A:E,5,0)/100</f>
        <v>0.14499999999999999</v>
      </c>
      <c r="H4850" t="str">
        <f>VLOOKUP(B4850,Водители!A:F,6,0)</f>
        <v>Чехов</v>
      </c>
      <c r="I4850" s="8">
        <f t="shared" si="75"/>
        <v>0.39150000000000001</v>
      </c>
    </row>
    <row r="4851" spans="1:9" hidden="1" x14ac:dyDescent="0.2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 s="7">
        <f>VLOOKUP(C4851,Автомобили!A:E,4,0)</f>
        <v>2</v>
      </c>
      <c r="G4851">
        <f>VLOOKUP(C4851,Автомобили!A:E,5,0)/100</f>
        <v>0.113</v>
      </c>
      <c r="H4851" t="str">
        <f>VLOOKUP(B4851,Водители!A:F,6,0)</f>
        <v>Малгобек</v>
      </c>
      <c r="I4851" s="8">
        <f t="shared" si="75"/>
        <v>4.9833000000000007</v>
      </c>
    </row>
    <row r="4852" spans="1:9" hidden="1" x14ac:dyDescent="0.2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 s="7">
        <f>VLOOKUP(C4852,Автомобили!A:E,4,0)</f>
        <v>3</v>
      </c>
      <c r="G4852">
        <f>VLOOKUP(C4852,Автомобили!A:E,5,0)/100</f>
        <v>0.129</v>
      </c>
      <c r="H4852" t="str">
        <f>VLOOKUP(B4852,Водители!A:F,6,0)</f>
        <v>Каневская</v>
      </c>
      <c r="I4852" s="8">
        <f t="shared" si="75"/>
        <v>2.0382000000000002</v>
      </c>
    </row>
    <row r="4853" spans="1:9" hidden="1" x14ac:dyDescent="0.2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 s="7">
        <f>VLOOKUP(C4853,Автомобили!A:E,4,0)</f>
        <v>4</v>
      </c>
      <c r="G4853">
        <f>VLOOKUP(C4853,Автомобили!A:E,5,0)/100</f>
        <v>0.10300000000000001</v>
      </c>
      <c r="H4853" t="str">
        <f>VLOOKUP(B4853,Водители!A:F,6,0)</f>
        <v>Ульяновск</v>
      </c>
      <c r="I4853" s="8">
        <f t="shared" si="75"/>
        <v>2.8943000000000003</v>
      </c>
    </row>
    <row r="4854" spans="1:9" hidden="1" x14ac:dyDescent="0.2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 s="7">
        <f>VLOOKUP(C4854,Автомобили!A:E,4,0)</f>
        <v>4</v>
      </c>
      <c r="G4854">
        <f>VLOOKUP(C4854,Автомобили!A:E,5,0)/100</f>
        <v>0.121</v>
      </c>
      <c r="H4854" t="str">
        <f>VLOOKUP(B4854,Водители!A:F,6,0)</f>
        <v>Чехов</v>
      </c>
      <c r="I4854" s="8">
        <f t="shared" si="75"/>
        <v>6.2798999999999996</v>
      </c>
    </row>
    <row r="4855" spans="1:9" hidden="1" x14ac:dyDescent="0.2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 s="7">
        <f>VLOOKUP(C4855,Автомобили!A:E,4,0)</f>
        <v>2</v>
      </c>
      <c r="G4855">
        <f>VLOOKUP(C4855,Автомобили!A:E,5,0)/100</f>
        <v>0.109</v>
      </c>
      <c r="H4855" t="str">
        <f>VLOOKUP(B4855,Водители!A:F,6,0)</f>
        <v>Каневская</v>
      </c>
      <c r="I4855" s="8">
        <f t="shared" si="75"/>
        <v>2.4742999999999999</v>
      </c>
    </row>
    <row r="4856" spans="1:9" hidden="1" x14ac:dyDescent="0.2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 s="7">
        <f>VLOOKUP(C4856,Автомобили!A:E,4,0)</f>
        <v>2</v>
      </c>
      <c r="G4856">
        <f>VLOOKUP(C4856,Автомобили!A:E,5,0)/100</f>
        <v>0.114</v>
      </c>
      <c r="H4856" t="str">
        <f>VLOOKUP(B4856,Водители!A:F,6,0)</f>
        <v>Чехов</v>
      </c>
      <c r="I4856" s="8">
        <f t="shared" si="75"/>
        <v>6.5778000000000008</v>
      </c>
    </row>
    <row r="4857" spans="1:9" hidden="1" x14ac:dyDescent="0.2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 s="7">
        <f>VLOOKUP(C4857,Автомобили!A:E,4,0)</f>
        <v>3</v>
      </c>
      <c r="G4857">
        <f>VLOOKUP(C4857,Автомобили!A:E,5,0)/100</f>
        <v>0.14599999999999999</v>
      </c>
      <c r="H4857" t="str">
        <f>VLOOKUP(B4857,Водители!A:F,6,0)</f>
        <v>Чехов</v>
      </c>
      <c r="I4857" s="8">
        <f t="shared" si="75"/>
        <v>2.2775999999999996</v>
      </c>
    </row>
    <row r="4858" spans="1:9" hidden="1" x14ac:dyDescent="0.2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 s="7">
        <f>VLOOKUP(C4858,Автомобили!A:E,4,0)</f>
        <v>3</v>
      </c>
      <c r="G4858">
        <f>VLOOKUP(C4858,Автомобили!A:E,5,0)/100</f>
        <v>0.124</v>
      </c>
      <c r="H4858" t="str">
        <f>VLOOKUP(B4858,Водители!A:F,6,0)</f>
        <v>Каневская</v>
      </c>
      <c r="I4858" s="8">
        <f t="shared" si="75"/>
        <v>1.2896000000000001</v>
      </c>
    </row>
    <row r="4859" spans="1:9" hidden="1" x14ac:dyDescent="0.2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 s="7">
        <f>VLOOKUP(C4859,Автомобили!A:E,4,0)</f>
        <v>2</v>
      </c>
      <c r="G4859">
        <f>VLOOKUP(C4859,Автомобили!A:E,5,0)/100</f>
        <v>0.12</v>
      </c>
      <c r="H4859" t="str">
        <f>VLOOKUP(B4859,Водители!A:F,6,0)</f>
        <v>Белореченск</v>
      </c>
      <c r="I4859" s="8">
        <f t="shared" si="75"/>
        <v>6.468</v>
      </c>
    </row>
    <row r="4860" spans="1:9" hidden="1" x14ac:dyDescent="0.2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 s="7">
        <f>VLOOKUP(C4860,Автомобили!A:E,4,0)</f>
        <v>3</v>
      </c>
      <c r="G4860">
        <f>VLOOKUP(C4860,Автомобили!A:E,5,0)/100</f>
        <v>0.153</v>
      </c>
      <c r="H4860" t="str">
        <f>VLOOKUP(B4860,Водители!A:F,6,0)</f>
        <v>Бодайбо</v>
      </c>
      <c r="I4860" s="8">
        <f t="shared" si="75"/>
        <v>0.24480000000000002</v>
      </c>
    </row>
    <row r="4861" spans="1:9" hidden="1" x14ac:dyDescent="0.2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 s="7">
        <f>VLOOKUP(C4861,Автомобили!A:E,4,0)</f>
        <v>2</v>
      </c>
      <c r="G4861">
        <f>VLOOKUP(C4861,Автомобили!A:E,5,0)/100</f>
        <v>0.13100000000000001</v>
      </c>
      <c r="H4861" t="str">
        <f>VLOOKUP(B4861,Водители!A:F,6,0)</f>
        <v>Ульяновск</v>
      </c>
      <c r="I4861" s="8">
        <f t="shared" si="75"/>
        <v>0.32750000000000001</v>
      </c>
    </row>
    <row r="4862" spans="1:9" hidden="1" x14ac:dyDescent="0.2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 s="7">
        <f>VLOOKUP(C4862,Автомобили!A:E,4,0)</f>
        <v>5</v>
      </c>
      <c r="G4862">
        <f>VLOOKUP(C4862,Автомобили!A:E,5,0)/100</f>
        <v>8.5000000000000006E-2</v>
      </c>
      <c r="H4862" t="str">
        <f>VLOOKUP(B4862,Водители!A:F,6,0)</f>
        <v>Каневская</v>
      </c>
      <c r="I4862" s="8">
        <f t="shared" si="75"/>
        <v>3.4170000000000007</v>
      </c>
    </row>
    <row r="4863" spans="1:9" hidden="1" x14ac:dyDescent="0.2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 s="7">
        <f>VLOOKUP(C4863,Автомобили!A:E,4,0)</f>
        <v>2</v>
      </c>
      <c r="G4863">
        <f>VLOOKUP(C4863,Автомобили!A:E,5,0)/100</f>
        <v>0.13100000000000001</v>
      </c>
      <c r="H4863" t="str">
        <f>VLOOKUP(B4863,Водители!A:F,6,0)</f>
        <v>Ульяновск</v>
      </c>
      <c r="I4863" s="8">
        <f t="shared" si="75"/>
        <v>3.7204000000000002</v>
      </c>
    </row>
    <row r="4864" spans="1:9" hidden="1" x14ac:dyDescent="0.2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 s="7">
        <f>VLOOKUP(C4864,Автомобили!A:E,4,0)</f>
        <v>3</v>
      </c>
      <c r="G4864">
        <f>VLOOKUP(C4864,Автомобили!A:E,5,0)/100</f>
        <v>0.1</v>
      </c>
      <c r="H4864" t="str">
        <f>VLOOKUP(B4864,Водители!A:F,6,0)</f>
        <v>Бодайбо</v>
      </c>
      <c r="I4864" s="8">
        <f t="shared" si="75"/>
        <v>0.38</v>
      </c>
    </row>
    <row r="4865" spans="1:9" hidden="1" x14ac:dyDescent="0.2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 s="7">
        <f>VLOOKUP(C4865,Автомобили!A:E,4,0)</f>
        <v>3</v>
      </c>
      <c r="G4865">
        <f>VLOOKUP(C4865,Автомобили!A:E,5,0)/100</f>
        <v>0.13400000000000001</v>
      </c>
      <c r="H4865" t="str">
        <f>VLOOKUP(B4865,Водители!A:F,6,0)</f>
        <v>Ставрополь</v>
      </c>
      <c r="I4865" s="8">
        <f t="shared" si="75"/>
        <v>6.458800000000001</v>
      </c>
    </row>
    <row r="4866" spans="1:9" hidden="1" x14ac:dyDescent="0.2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 s="7">
        <f>VLOOKUP(C4866,Автомобили!A:E,4,0)</f>
        <v>3</v>
      </c>
      <c r="G4866">
        <f>VLOOKUP(C4866,Автомобили!A:E,5,0)/100</f>
        <v>0.156</v>
      </c>
      <c r="H4866" t="str">
        <f>VLOOKUP(B4866,Водители!A:F,6,0)</f>
        <v>Чехов</v>
      </c>
      <c r="I4866" s="8">
        <f t="shared" si="75"/>
        <v>2.4024000000000001</v>
      </c>
    </row>
    <row r="4867" spans="1:9" hidden="1" x14ac:dyDescent="0.2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 s="7">
        <f>VLOOKUP(C4867,Автомобили!A:E,4,0)</f>
        <v>4</v>
      </c>
      <c r="G4867">
        <f>VLOOKUP(C4867,Автомобили!A:E,5,0)/100</f>
        <v>0.121</v>
      </c>
      <c r="H4867" t="str">
        <f>VLOOKUP(B4867,Водители!A:F,6,0)</f>
        <v>Чехов</v>
      </c>
      <c r="I4867" s="8">
        <f t="shared" ref="I4867:I4930" si="76">E4867*G4867</f>
        <v>0.20569999999999999</v>
      </c>
    </row>
    <row r="4868" spans="1:9" hidden="1" x14ac:dyDescent="0.2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 s="7">
        <f>VLOOKUP(C4868,Автомобили!A:E,4,0)</f>
        <v>4</v>
      </c>
      <c r="G4868">
        <f>VLOOKUP(C4868,Автомобили!A:E,5,0)/100</f>
        <v>0.14499999999999999</v>
      </c>
      <c r="H4868" t="str">
        <f>VLOOKUP(B4868,Водители!A:F,6,0)</f>
        <v>Чехов</v>
      </c>
      <c r="I4868" s="8">
        <f t="shared" si="76"/>
        <v>8.3374999999999986</v>
      </c>
    </row>
    <row r="4869" spans="1:9" hidden="1" x14ac:dyDescent="0.2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 s="7">
        <f>VLOOKUP(C4869,Автомобили!A:E,4,0)</f>
        <v>3</v>
      </c>
      <c r="G4869">
        <f>VLOOKUP(C4869,Автомобили!A:E,5,0)/100</f>
        <v>9.8000000000000004E-2</v>
      </c>
      <c r="H4869" t="str">
        <f>VLOOKUP(B4869,Водители!A:F,6,0)</f>
        <v>Бодайбо</v>
      </c>
      <c r="I4869" s="8">
        <f t="shared" si="76"/>
        <v>2.9106000000000001</v>
      </c>
    </row>
    <row r="4870" spans="1:9" hidden="1" x14ac:dyDescent="0.2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 s="7">
        <f>VLOOKUP(C4870,Автомобили!A:E,4,0)</f>
        <v>4</v>
      </c>
      <c r="G4870">
        <f>VLOOKUP(C4870,Автомобили!A:E,5,0)/100</f>
        <v>0.14499999999999999</v>
      </c>
      <c r="H4870" t="str">
        <f>VLOOKUP(B4870,Водители!A:F,6,0)</f>
        <v>Чехов</v>
      </c>
      <c r="I4870" s="8">
        <f t="shared" si="76"/>
        <v>0.89899999999999991</v>
      </c>
    </row>
    <row r="4871" spans="1:9" hidden="1" x14ac:dyDescent="0.2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 s="7">
        <f>VLOOKUP(C4871,Автомобили!A:E,4,0)</f>
        <v>4</v>
      </c>
      <c r="G4871">
        <f>VLOOKUP(C4871,Автомобили!A:E,5,0)/100</f>
        <v>0.114</v>
      </c>
      <c r="H4871" t="str">
        <f>VLOOKUP(B4871,Водители!A:F,6,0)</f>
        <v>Колпашево</v>
      </c>
      <c r="I4871" s="8">
        <f t="shared" si="76"/>
        <v>5.8254000000000001</v>
      </c>
    </row>
    <row r="4872" spans="1:9" hidden="1" x14ac:dyDescent="0.2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 s="7">
        <f>VLOOKUP(C4872,Автомобили!A:E,4,0)</f>
        <v>4</v>
      </c>
      <c r="G4872">
        <f>VLOOKUP(C4872,Автомобили!A:E,5,0)/100</f>
        <v>0.114</v>
      </c>
      <c r="H4872" t="str">
        <f>VLOOKUP(B4872,Водители!A:F,6,0)</f>
        <v>Колпашево</v>
      </c>
      <c r="I4872" s="8">
        <f t="shared" si="76"/>
        <v>3.0438000000000001</v>
      </c>
    </row>
    <row r="4873" spans="1:9" hidden="1" x14ac:dyDescent="0.2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 s="7">
        <f>VLOOKUP(C4873,Автомобили!A:E,4,0)</f>
        <v>4</v>
      </c>
      <c r="G4873">
        <f>VLOOKUP(C4873,Автомобили!A:E,5,0)/100</f>
        <v>0.10300000000000001</v>
      </c>
      <c r="H4873" t="str">
        <f>VLOOKUP(B4873,Водители!A:F,6,0)</f>
        <v>Ульяновск</v>
      </c>
      <c r="I4873" s="8">
        <f t="shared" si="76"/>
        <v>0.57679999999999998</v>
      </c>
    </row>
    <row r="4874" spans="1:9" hidden="1" x14ac:dyDescent="0.2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 s="7">
        <f>VLOOKUP(C4874,Автомобили!A:E,4,0)</f>
        <v>4</v>
      </c>
      <c r="G4874">
        <f>VLOOKUP(C4874,Автомобили!A:E,5,0)/100</f>
        <v>0.114</v>
      </c>
      <c r="H4874" t="str">
        <f>VLOOKUP(B4874,Водители!A:F,6,0)</f>
        <v>Колпашево</v>
      </c>
      <c r="I4874" s="8">
        <f t="shared" si="76"/>
        <v>5.7911999999999999</v>
      </c>
    </row>
    <row r="4875" spans="1:9" hidden="1" x14ac:dyDescent="0.2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 s="7">
        <f>VLOOKUP(C4875,Автомобили!A:E,4,0)</f>
        <v>4</v>
      </c>
      <c r="G4875">
        <f>VLOOKUP(C4875,Автомобили!A:E,5,0)/100</f>
        <v>0.121</v>
      </c>
      <c r="H4875" t="str">
        <f>VLOOKUP(B4875,Водители!A:F,6,0)</f>
        <v>Чехов</v>
      </c>
      <c r="I4875" s="8">
        <f t="shared" si="76"/>
        <v>0.87119999999999997</v>
      </c>
    </row>
    <row r="4876" spans="1:9" hidden="1" x14ac:dyDescent="0.2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 s="7">
        <f>VLOOKUP(C4876,Автомобили!A:E,4,0)</f>
        <v>2</v>
      </c>
      <c r="G4876">
        <f>VLOOKUP(C4876,Автомобили!A:E,5,0)/100</f>
        <v>0.11800000000000001</v>
      </c>
      <c r="H4876" t="str">
        <f>VLOOKUP(B4876,Водители!A:F,6,0)</f>
        <v>Чехов</v>
      </c>
      <c r="I4876" s="8">
        <f t="shared" si="76"/>
        <v>0.86140000000000005</v>
      </c>
    </row>
    <row r="4877" spans="1:9" hidden="1" x14ac:dyDescent="0.2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 s="7">
        <f>VLOOKUP(C4877,Автомобили!A:E,4,0)</f>
        <v>3</v>
      </c>
      <c r="G4877">
        <f>VLOOKUP(C4877,Автомобили!A:E,5,0)/100</f>
        <v>0.14599999999999999</v>
      </c>
      <c r="H4877" t="str">
        <f>VLOOKUP(B4877,Водители!A:F,6,0)</f>
        <v>Чехов</v>
      </c>
      <c r="I4877" s="8">
        <f t="shared" si="76"/>
        <v>1.2555999999999998</v>
      </c>
    </row>
    <row r="4878" spans="1:9" hidden="1" x14ac:dyDescent="0.2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 s="7">
        <f>VLOOKUP(C4878,Автомобили!A:E,4,0)</f>
        <v>3</v>
      </c>
      <c r="G4878">
        <f>VLOOKUP(C4878,Автомобили!A:E,5,0)/100</f>
        <v>0.121</v>
      </c>
      <c r="H4878" t="str">
        <f>VLOOKUP(B4878,Водители!A:F,6,0)</f>
        <v>Малгобек</v>
      </c>
      <c r="I4878" s="8">
        <f t="shared" si="76"/>
        <v>2.1537999999999999</v>
      </c>
    </row>
    <row r="4879" spans="1:9" hidden="1" x14ac:dyDescent="0.2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 s="7">
        <f>VLOOKUP(C4879,Автомобили!A:E,4,0)</f>
        <v>4</v>
      </c>
      <c r="G4879">
        <f>VLOOKUP(C4879,Автомобили!A:E,5,0)/100</f>
        <v>0.121</v>
      </c>
      <c r="H4879" t="str">
        <f>VLOOKUP(B4879,Водители!A:F,6,0)</f>
        <v>Чехов</v>
      </c>
      <c r="I4879" s="8">
        <f t="shared" si="76"/>
        <v>3.1701999999999999</v>
      </c>
    </row>
    <row r="4880" spans="1:9" hidden="1" x14ac:dyDescent="0.2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 s="7">
        <f>VLOOKUP(C4880,Автомобили!A:E,4,0)</f>
        <v>3</v>
      </c>
      <c r="G4880">
        <f>VLOOKUP(C4880,Автомобили!A:E,5,0)/100</f>
        <v>0.124</v>
      </c>
      <c r="H4880" t="str">
        <f>VLOOKUP(B4880,Водители!A:F,6,0)</f>
        <v>Каневская</v>
      </c>
      <c r="I4880" s="8">
        <f t="shared" si="76"/>
        <v>4.6251999999999995</v>
      </c>
    </row>
    <row r="4881" spans="1:9" hidden="1" x14ac:dyDescent="0.2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 s="7">
        <f>VLOOKUP(C4881,Автомобили!A:E,4,0)</f>
        <v>3</v>
      </c>
      <c r="G4881">
        <f>VLOOKUP(C4881,Автомобили!A:E,5,0)/100</f>
        <v>0.124</v>
      </c>
      <c r="H4881" t="str">
        <f>VLOOKUP(B4881,Водители!A:F,6,0)</f>
        <v>Каневская</v>
      </c>
      <c r="I4881" s="8">
        <f t="shared" si="76"/>
        <v>4.1664000000000003</v>
      </c>
    </row>
    <row r="4882" spans="1:9" hidden="1" x14ac:dyDescent="0.2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 s="7">
        <f>VLOOKUP(C4882,Автомобили!A:E,4,0)</f>
        <v>5</v>
      </c>
      <c r="G4882">
        <f>VLOOKUP(C4882,Автомобили!A:E,5,0)/100</f>
        <v>0.106</v>
      </c>
      <c r="H4882" t="str">
        <f>VLOOKUP(B4882,Водители!A:F,6,0)</f>
        <v>Каневская</v>
      </c>
      <c r="I4882" s="8">
        <f t="shared" si="76"/>
        <v>5.8617999999999997</v>
      </c>
    </row>
    <row r="4883" spans="1:9" hidden="1" x14ac:dyDescent="0.2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 s="7">
        <f>VLOOKUP(C4883,Автомобили!A:E,4,0)</f>
        <v>2</v>
      </c>
      <c r="G4883">
        <f>VLOOKUP(C4883,Автомобили!A:E,5,0)/100</f>
        <v>0.113</v>
      </c>
      <c r="H4883" t="str">
        <f>VLOOKUP(B4883,Водители!A:F,6,0)</f>
        <v>Малгобек</v>
      </c>
      <c r="I4883" s="8">
        <f t="shared" si="76"/>
        <v>1.6159000000000001</v>
      </c>
    </row>
    <row r="4884" spans="1:9" hidden="1" x14ac:dyDescent="0.2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 s="7">
        <f>VLOOKUP(C4884,Автомобили!A:E,4,0)</f>
        <v>4</v>
      </c>
      <c r="G4884">
        <f>VLOOKUP(C4884,Автомобили!A:E,5,0)/100</f>
        <v>0.13800000000000001</v>
      </c>
      <c r="H4884" t="str">
        <f>VLOOKUP(B4884,Водители!A:F,6,0)</f>
        <v>Бодайбо</v>
      </c>
      <c r="I4884" s="8">
        <f t="shared" si="76"/>
        <v>1.6284000000000003</v>
      </c>
    </row>
    <row r="4885" spans="1:9" hidden="1" x14ac:dyDescent="0.2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 s="7">
        <f>VLOOKUP(C4885,Автомобили!A:E,4,0)</f>
        <v>4</v>
      </c>
      <c r="G4885">
        <f>VLOOKUP(C4885,Автомобили!A:E,5,0)/100</f>
        <v>0.121</v>
      </c>
      <c r="H4885" t="str">
        <f>VLOOKUP(B4885,Водители!A:F,6,0)</f>
        <v>Чехов</v>
      </c>
      <c r="I4885" s="8">
        <f t="shared" si="76"/>
        <v>4.1382000000000003</v>
      </c>
    </row>
    <row r="4886" spans="1:9" hidden="1" x14ac:dyDescent="0.2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 s="7">
        <f>VLOOKUP(C4886,Автомобили!A:E,4,0)</f>
        <v>3</v>
      </c>
      <c r="G4886">
        <f>VLOOKUP(C4886,Автомобили!A:E,5,0)/100</f>
        <v>0.129</v>
      </c>
      <c r="H4886" t="str">
        <f>VLOOKUP(B4886,Водители!A:F,6,0)</f>
        <v>Каневская</v>
      </c>
      <c r="I4886" s="8">
        <f t="shared" si="76"/>
        <v>7.2369000000000003</v>
      </c>
    </row>
    <row r="4887" spans="1:9" hidden="1" x14ac:dyDescent="0.2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 s="7">
        <f>VLOOKUP(C4887,Автомобили!A:E,4,0)</f>
        <v>3</v>
      </c>
      <c r="G4887">
        <f>VLOOKUP(C4887,Автомобили!A:E,5,0)/100</f>
        <v>0.13500000000000001</v>
      </c>
      <c r="H4887" t="str">
        <f>VLOOKUP(B4887,Водители!A:F,6,0)</f>
        <v>Колпашево</v>
      </c>
      <c r="I4887" s="8">
        <f t="shared" si="76"/>
        <v>2.4705000000000004</v>
      </c>
    </row>
    <row r="4888" spans="1:9" hidden="1" x14ac:dyDescent="0.2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 s="7">
        <f>VLOOKUP(C4888,Автомобили!A:E,4,0)</f>
        <v>4</v>
      </c>
      <c r="G4888">
        <f>VLOOKUP(C4888,Автомобили!A:E,5,0)/100</f>
        <v>0.12</v>
      </c>
      <c r="H4888" t="str">
        <f>VLOOKUP(B4888,Водители!A:F,6,0)</f>
        <v>Каневская</v>
      </c>
      <c r="I4888" s="8">
        <f t="shared" si="76"/>
        <v>2.8559999999999999</v>
      </c>
    </row>
    <row r="4889" spans="1:9" hidden="1" x14ac:dyDescent="0.2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 s="7">
        <f>VLOOKUP(C4889,Автомобили!A:E,4,0)</f>
        <v>4</v>
      </c>
      <c r="G4889">
        <f>VLOOKUP(C4889,Автомобили!A:E,5,0)/100</f>
        <v>0.121</v>
      </c>
      <c r="H4889" t="str">
        <f>VLOOKUP(B4889,Водители!A:F,6,0)</f>
        <v>Чехов</v>
      </c>
      <c r="I4889" s="8">
        <f t="shared" si="76"/>
        <v>4.8762999999999996</v>
      </c>
    </row>
    <row r="4890" spans="1:9" hidden="1" x14ac:dyDescent="0.2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 s="7">
        <f>VLOOKUP(C4890,Автомобили!A:E,4,0)</f>
        <v>2</v>
      </c>
      <c r="G4890">
        <f>VLOOKUP(C4890,Автомобили!A:E,5,0)/100</f>
        <v>0.159</v>
      </c>
      <c r="H4890" t="str">
        <f>VLOOKUP(B4890,Водители!A:F,6,0)</f>
        <v>Белореченск</v>
      </c>
      <c r="I4890" s="8">
        <f t="shared" si="76"/>
        <v>2.7665999999999999</v>
      </c>
    </row>
    <row r="4891" spans="1:9" hidden="1" x14ac:dyDescent="0.2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 s="7">
        <f>VLOOKUP(C4891,Автомобили!A:E,4,0)</f>
        <v>4</v>
      </c>
      <c r="G4891">
        <f>VLOOKUP(C4891,Автомобили!A:E,5,0)/100</f>
        <v>0.114</v>
      </c>
      <c r="H4891" t="str">
        <f>VLOOKUP(B4891,Водители!A:F,6,0)</f>
        <v>Колпашево</v>
      </c>
      <c r="I4891" s="8">
        <f t="shared" si="76"/>
        <v>2.0177999999999998</v>
      </c>
    </row>
    <row r="4892" spans="1:9" hidden="1" x14ac:dyDescent="0.2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 s="7">
        <f>VLOOKUP(C4892,Автомобили!A:E,4,0)</f>
        <v>2</v>
      </c>
      <c r="G4892">
        <f>VLOOKUP(C4892,Автомобили!A:E,5,0)/100</f>
        <v>0.114</v>
      </c>
      <c r="H4892" t="str">
        <f>VLOOKUP(B4892,Водители!A:F,6,0)</f>
        <v>Чехов</v>
      </c>
      <c r="I4892" s="8">
        <f t="shared" si="76"/>
        <v>1.6073999999999999</v>
      </c>
    </row>
    <row r="4893" spans="1:9" hidden="1" x14ac:dyDescent="0.2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 s="7">
        <f>VLOOKUP(C4893,Автомобили!A:E,4,0)</f>
        <v>3</v>
      </c>
      <c r="G4893">
        <f>VLOOKUP(C4893,Автомобили!A:E,5,0)/100</f>
        <v>0.14599999999999999</v>
      </c>
      <c r="H4893" t="str">
        <f>VLOOKUP(B4893,Водители!A:F,6,0)</f>
        <v>Чехов</v>
      </c>
      <c r="I4893" s="8">
        <f t="shared" si="76"/>
        <v>3.2557999999999998</v>
      </c>
    </row>
    <row r="4894" spans="1:9" hidden="1" x14ac:dyDescent="0.2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 s="7">
        <f>VLOOKUP(C4894,Автомобили!A:E,4,0)</f>
        <v>4</v>
      </c>
      <c r="G4894">
        <f>VLOOKUP(C4894,Автомобили!A:E,5,0)/100</f>
        <v>0.114</v>
      </c>
      <c r="H4894" t="str">
        <f>VLOOKUP(B4894,Водители!A:F,6,0)</f>
        <v>Колпашево</v>
      </c>
      <c r="I4894" s="8">
        <f t="shared" si="76"/>
        <v>4.3091999999999997</v>
      </c>
    </row>
    <row r="4895" spans="1:9" hidden="1" x14ac:dyDescent="0.2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 s="7">
        <f>VLOOKUP(C4895,Автомобили!A:E,4,0)</f>
        <v>4</v>
      </c>
      <c r="G4895">
        <f>VLOOKUP(C4895,Автомобили!A:E,5,0)/100</f>
        <v>0.105</v>
      </c>
      <c r="H4895" t="str">
        <f>VLOOKUP(B4895,Водители!A:F,6,0)</f>
        <v>Ставрополь</v>
      </c>
      <c r="I4895" s="8">
        <f t="shared" si="76"/>
        <v>2.5305</v>
      </c>
    </row>
    <row r="4896" spans="1:9" hidden="1" x14ac:dyDescent="0.2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 s="7">
        <f>VLOOKUP(C4896,Автомобили!A:E,4,0)</f>
        <v>2</v>
      </c>
      <c r="G4896">
        <f>VLOOKUP(C4896,Автомобили!A:E,5,0)/100</f>
        <v>0.158</v>
      </c>
      <c r="H4896" t="str">
        <f>VLOOKUP(B4896,Водители!A:F,6,0)</f>
        <v>Ульяновск</v>
      </c>
      <c r="I4896" s="8">
        <f t="shared" si="76"/>
        <v>9.1324000000000005</v>
      </c>
    </row>
    <row r="4897" spans="1:9" hidden="1" x14ac:dyDescent="0.2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 s="7">
        <f>VLOOKUP(C4897,Автомобили!A:E,4,0)</f>
        <v>4</v>
      </c>
      <c r="G4897">
        <f>VLOOKUP(C4897,Автомобили!A:E,5,0)/100</f>
        <v>0.13</v>
      </c>
      <c r="H4897" t="str">
        <f>VLOOKUP(B4897,Водители!A:F,6,0)</f>
        <v>Ставрополь</v>
      </c>
      <c r="I4897" s="8">
        <f t="shared" si="76"/>
        <v>3.7180000000000004</v>
      </c>
    </row>
    <row r="4898" spans="1:9" hidden="1" x14ac:dyDescent="0.2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 s="7">
        <f>VLOOKUP(C4898,Автомобили!A:E,4,0)</f>
        <v>3</v>
      </c>
      <c r="G4898">
        <f>VLOOKUP(C4898,Автомобили!A:E,5,0)/100</f>
        <v>0.13500000000000001</v>
      </c>
      <c r="H4898" t="str">
        <f>VLOOKUP(B4898,Водители!A:F,6,0)</f>
        <v>Колпашево</v>
      </c>
      <c r="I4898" s="8">
        <f t="shared" si="76"/>
        <v>7.5195000000000007</v>
      </c>
    </row>
    <row r="4899" spans="1:9" hidden="1" x14ac:dyDescent="0.2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 s="7">
        <f>VLOOKUP(C4899,Автомобили!A:E,4,0)</f>
        <v>4</v>
      </c>
      <c r="G4899">
        <f>VLOOKUP(C4899,Автомобили!A:E,5,0)/100</f>
        <v>0.106</v>
      </c>
      <c r="H4899" t="str">
        <f>VLOOKUP(B4899,Водители!A:F,6,0)</f>
        <v>Малгобек</v>
      </c>
      <c r="I4899" s="8">
        <f t="shared" si="76"/>
        <v>4.4837999999999996</v>
      </c>
    </row>
    <row r="4900" spans="1:9" hidden="1" x14ac:dyDescent="0.2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 s="7">
        <f>VLOOKUP(C4900,Автомобили!A:E,4,0)</f>
        <v>3</v>
      </c>
      <c r="G4900">
        <f>VLOOKUP(C4900,Автомобили!A:E,5,0)/100</f>
        <v>0.13500000000000001</v>
      </c>
      <c r="H4900" t="str">
        <f>VLOOKUP(B4900,Водители!A:F,6,0)</f>
        <v>Колпашево</v>
      </c>
      <c r="I4900" s="8">
        <f t="shared" si="76"/>
        <v>7.83</v>
      </c>
    </row>
    <row r="4901" spans="1:9" hidden="1" x14ac:dyDescent="0.2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 s="7">
        <f>VLOOKUP(C4901,Автомобили!A:E,4,0)</f>
        <v>4</v>
      </c>
      <c r="G4901">
        <f>VLOOKUP(C4901,Автомобили!A:E,5,0)/100</f>
        <v>0.114</v>
      </c>
      <c r="H4901" t="str">
        <f>VLOOKUP(B4901,Водители!A:F,6,0)</f>
        <v>Колпашево</v>
      </c>
      <c r="I4901" s="8">
        <f t="shared" si="76"/>
        <v>3.1692</v>
      </c>
    </row>
    <row r="4902" spans="1:9" hidden="1" x14ac:dyDescent="0.2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 s="7">
        <f>VLOOKUP(C4902,Автомобили!A:E,4,0)</f>
        <v>3</v>
      </c>
      <c r="G4902">
        <f>VLOOKUP(C4902,Автомобили!A:E,5,0)/100</f>
        <v>0.13500000000000001</v>
      </c>
      <c r="H4902" t="str">
        <f>VLOOKUP(B4902,Водители!A:F,6,0)</f>
        <v>Колпашево</v>
      </c>
      <c r="I4902" s="8">
        <f t="shared" si="76"/>
        <v>7.1550000000000002</v>
      </c>
    </row>
    <row r="4903" spans="1:9" hidden="1" x14ac:dyDescent="0.2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 s="7">
        <f>VLOOKUP(C4903,Автомобили!A:E,4,0)</f>
        <v>5</v>
      </c>
      <c r="G4903">
        <f>VLOOKUP(C4903,Автомобили!A:E,5,0)/100</f>
        <v>8.5000000000000006E-2</v>
      </c>
      <c r="H4903" t="str">
        <f>VLOOKUP(B4903,Водители!A:F,6,0)</f>
        <v>Ставрополь</v>
      </c>
      <c r="I4903" s="8">
        <f t="shared" si="76"/>
        <v>2.5755000000000003</v>
      </c>
    </row>
    <row r="4904" spans="1:9" hidden="1" x14ac:dyDescent="0.2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 s="7">
        <f>VLOOKUP(C4904,Автомобили!A:E,4,0)</f>
        <v>2</v>
      </c>
      <c r="G4904">
        <f>VLOOKUP(C4904,Автомобили!A:E,5,0)/100</f>
        <v>0.114</v>
      </c>
      <c r="H4904" t="str">
        <f>VLOOKUP(B4904,Водители!A:F,6,0)</f>
        <v>Чехов</v>
      </c>
      <c r="I4904" s="8">
        <f t="shared" si="76"/>
        <v>3.5568</v>
      </c>
    </row>
    <row r="4905" spans="1:9" hidden="1" x14ac:dyDescent="0.2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 s="7">
        <f>VLOOKUP(C4905,Автомобили!A:E,4,0)</f>
        <v>3</v>
      </c>
      <c r="G4905">
        <f>VLOOKUP(C4905,Автомобили!A:E,5,0)/100</f>
        <v>0.156</v>
      </c>
      <c r="H4905" t="str">
        <f>VLOOKUP(B4905,Водители!A:F,6,0)</f>
        <v>Чехов</v>
      </c>
      <c r="I4905" s="8">
        <f t="shared" si="76"/>
        <v>6.6612</v>
      </c>
    </row>
    <row r="4906" spans="1:9" hidden="1" x14ac:dyDescent="0.2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 s="7">
        <f>VLOOKUP(C4906,Автомобили!A:E,4,0)</f>
        <v>3</v>
      </c>
      <c r="G4906">
        <f>VLOOKUP(C4906,Автомобили!A:E,5,0)/100</f>
        <v>0.156</v>
      </c>
      <c r="H4906" t="str">
        <f>VLOOKUP(B4906,Водители!A:F,6,0)</f>
        <v>Чехов</v>
      </c>
      <c r="I4906" s="8">
        <f t="shared" si="76"/>
        <v>3.3383999999999996</v>
      </c>
    </row>
    <row r="4907" spans="1:9" hidden="1" x14ac:dyDescent="0.2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 s="7">
        <f>VLOOKUP(C4907,Автомобили!A:E,4,0)</f>
        <v>5</v>
      </c>
      <c r="G4907">
        <f>VLOOKUP(C4907,Автомобили!A:E,5,0)/100</f>
        <v>9.1999999999999998E-2</v>
      </c>
      <c r="H4907" t="str">
        <f>VLOOKUP(B4907,Водители!A:F,6,0)</f>
        <v>Белореченск</v>
      </c>
      <c r="I4907" s="8">
        <f t="shared" si="76"/>
        <v>4.2320000000000002</v>
      </c>
    </row>
    <row r="4908" spans="1:9" hidden="1" x14ac:dyDescent="0.2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 s="7">
        <f>VLOOKUP(C4908,Автомобили!A:E,4,0)</f>
        <v>3</v>
      </c>
      <c r="G4908">
        <f>VLOOKUP(C4908,Автомобили!A:E,5,0)/100</f>
        <v>0.153</v>
      </c>
      <c r="H4908" t="str">
        <f>VLOOKUP(B4908,Водители!A:F,6,0)</f>
        <v>Бодайбо</v>
      </c>
      <c r="I4908" s="8">
        <f t="shared" si="76"/>
        <v>0.4743</v>
      </c>
    </row>
    <row r="4909" spans="1:9" hidden="1" x14ac:dyDescent="0.2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 s="7">
        <f>VLOOKUP(C4909,Автомобили!A:E,4,0)</f>
        <v>5</v>
      </c>
      <c r="G4909">
        <f>VLOOKUP(C4909,Автомобили!A:E,5,0)/100</f>
        <v>0.12300000000000001</v>
      </c>
      <c r="H4909" t="str">
        <f>VLOOKUP(B4909,Водители!A:F,6,0)</f>
        <v>Ульяновск</v>
      </c>
      <c r="I4909" s="8">
        <f t="shared" si="76"/>
        <v>1.4145000000000001</v>
      </c>
    </row>
    <row r="4910" spans="1:9" hidden="1" x14ac:dyDescent="0.2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 s="7">
        <f>VLOOKUP(C4910,Автомобили!A:E,4,0)</f>
        <v>3</v>
      </c>
      <c r="G4910">
        <f>VLOOKUP(C4910,Автомобили!A:E,5,0)/100</f>
        <v>0.125</v>
      </c>
      <c r="H4910" t="str">
        <f>VLOOKUP(B4910,Водители!A:F,6,0)</f>
        <v>Чехов</v>
      </c>
      <c r="I4910" s="8">
        <f t="shared" si="76"/>
        <v>1.0625</v>
      </c>
    </row>
    <row r="4911" spans="1:9" hidden="1" x14ac:dyDescent="0.2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 s="7">
        <f>VLOOKUP(C4911,Автомобили!A:E,4,0)</f>
        <v>4</v>
      </c>
      <c r="G4911">
        <f>VLOOKUP(C4911,Автомобили!A:E,5,0)/100</f>
        <v>8.900000000000001E-2</v>
      </c>
      <c r="H4911" t="str">
        <f>VLOOKUP(B4911,Водители!A:F,6,0)</f>
        <v>Ульяновск</v>
      </c>
      <c r="I4911" s="8">
        <f t="shared" si="76"/>
        <v>4.7348000000000008</v>
      </c>
    </row>
    <row r="4912" spans="1:9" hidden="1" x14ac:dyDescent="0.2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 s="7">
        <f>VLOOKUP(C4912,Автомобили!A:E,4,0)</f>
        <v>2</v>
      </c>
      <c r="G4912">
        <f>VLOOKUP(C4912,Автомобили!A:E,5,0)/100</f>
        <v>0.156</v>
      </c>
      <c r="H4912" t="str">
        <f>VLOOKUP(B4912,Водители!A:F,6,0)</f>
        <v>Ульяновск</v>
      </c>
      <c r="I4912" s="8">
        <f t="shared" si="76"/>
        <v>4.758</v>
      </c>
    </row>
    <row r="4913" spans="1:9" hidden="1" x14ac:dyDescent="0.2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 s="7">
        <f>VLOOKUP(C4913,Автомобили!A:E,4,0)</f>
        <v>3</v>
      </c>
      <c r="G4913">
        <f>VLOOKUP(C4913,Автомобили!A:E,5,0)/100</f>
        <v>0.13500000000000001</v>
      </c>
      <c r="H4913" t="str">
        <f>VLOOKUP(B4913,Водители!A:F,6,0)</f>
        <v>Колпашево</v>
      </c>
      <c r="I4913" s="8">
        <f t="shared" si="76"/>
        <v>2.0655000000000001</v>
      </c>
    </row>
    <row r="4914" spans="1:9" hidden="1" x14ac:dyDescent="0.2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 s="7">
        <f>VLOOKUP(C4914,Автомобили!A:E,4,0)</f>
        <v>5</v>
      </c>
      <c r="G4914">
        <f>VLOOKUP(C4914,Автомобили!A:E,5,0)/100</f>
        <v>8.5000000000000006E-2</v>
      </c>
      <c r="H4914" t="str">
        <f>VLOOKUP(B4914,Водители!A:F,6,0)</f>
        <v>Каневская</v>
      </c>
      <c r="I4914" s="8">
        <f t="shared" si="76"/>
        <v>0.9265000000000001</v>
      </c>
    </row>
    <row r="4915" spans="1:9" hidden="1" x14ac:dyDescent="0.2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 s="7">
        <f>VLOOKUP(C4915,Автомобили!A:E,4,0)</f>
        <v>3</v>
      </c>
      <c r="G4915">
        <f>VLOOKUP(C4915,Автомобили!A:E,5,0)/100</f>
        <v>0.14499999999999999</v>
      </c>
      <c r="H4915" t="str">
        <f>VLOOKUP(B4915,Водители!A:F,6,0)</f>
        <v>Малгобек</v>
      </c>
      <c r="I4915" s="8">
        <f t="shared" si="76"/>
        <v>0.92799999999999994</v>
      </c>
    </row>
    <row r="4916" spans="1:9" hidden="1" x14ac:dyDescent="0.2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 s="7">
        <f>VLOOKUP(C4916,Автомобили!A:E,4,0)</f>
        <v>4</v>
      </c>
      <c r="G4916">
        <f>VLOOKUP(C4916,Автомобили!A:E,5,0)/100</f>
        <v>0.13</v>
      </c>
      <c r="H4916" t="str">
        <f>VLOOKUP(B4916,Водители!A:F,6,0)</f>
        <v>Ставрополь</v>
      </c>
      <c r="I4916" s="8">
        <f t="shared" si="76"/>
        <v>7.5530000000000008</v>
      </c>
    </row>
    <row r="4917" spans="1:9" hidden="1" x14ac:dyDescent="0.2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 s="7">
        <f>VLOOKUP(C4917,Автомобили!A:E,4,0)</f>
        <v>3</v>
      </c>
      <c r="G4917">
        <f>VLOOKUP(C4917,Автомобили!A:E,5,0)/100</f>
        <v>0.129</v>
      </c>
      <c r="H4917" t="str">
        <f>VLOOKUP(B4917,Водители!A:F,6,0)</f>
        <v>Каневская</v>
      </c>
      <c r="I4917" s="8">
        <f t="shared" si="76"/>
        <v>5.7791999999999994</v>
      </c>
    </row>
    <row r="4918" spans="1:9" hidden="1" x14ac:dyDescent="0.2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 s="7">
        <f>VLOOKUP(C4918,Автомобили!A:E,4,0)</f>
        <v>2</v>
      </c>
      <c r="G4918">
        <f>VLOOKUP(C4918,Автомобили!A:E,5,0)/100</f>
        <v>0.12</v>
      </c>
      <c r="H4918" t="str">
        <f>VLOOKUP(B4918,Водители!A:F,6,0)</f>
        <v>Белореченск</v>
      </c>
      <c r="I4918" s="8">
        <f t="shared" si="76"/>
        <v>1.26</v>
      </c>
    </row>
    <row r="4919" spans="1:9" hidden="1" x14ac:dyDescent="0.2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 s="7">
        <f>VLOOKUP(C4919,Автомобили!A:E,4,0)</f>
        <v>2</v>
      </c>
      <c r="G4919">
        <f>VLOOKUP(C4919,Автомобили!A:E,5,0)/100</f>
        <v>0.114</v>
      </c>
      <c r="H4919" t="str">
        <f>VLOOKUP(B4919,Водители!A:F,6,0)</f>
        <v>Чехов</v>
      </c>
      <c r="I4919" s="8">
        <f t="shared" si="76"/>
        <v>5.13</v>
      </c>
    </row>
    <row r="4920" spans="1:9" hidden="1" x14ac:dyDescent="0.2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 s="7">
        <f>VLOOKUP(C4920,Автомобили!A:E,4,0)</f>
        <v>2</v>
      </c>
      <c r="G4920">
        <f>VLOOKUP(C4920,Автомобили!A:E,5,0)/100</f>
        <v>0.109</v>
      </c>
      <c r="H4920" t="str">
        <f>VLOOKUP(B4920,Водители!A:F,6,0)</f>
        <v>Каневская</v>
      </c>
      <c r="I4920" s="8">
        <f t="shared" si="76"/>
        <v>5.7006999999999994</v>
      </c>
    </row>
    <row r="4921" spans="1:9" hidden="1" x14ac:dyDescent="0.2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 s="7">
        <f>VLOOKUP(C4921,Автомобили!A:E,4,0)</f>
        <v>4</v>
      </c>
      <c r="G4921">
        <f>VLOOKUP(C4921,Автомобили!A:E,5,0)/100</f>
        <v>0.114</v>
      </c>
      <c r="H4921" t="str">
        <f>VLOOKUP(B4921,Водители!A:F,6,0)</f>
        <v>Колпашево</v>
      </c>
      <c r="I4921" s="8">
        <f t="shared" si="76"/>
        <v>6.3954000000000004</v>
      </c>
    </row>
    <row r="4922" spans="1:9" hidden="1" x14ac:dyDescent="0.2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 s="7">
        <f>VLOOKUP(C4922,Автомобили!A:E,4,0)</f>
        <v>3</v>
      </c>
      <c r="G4922">
        <f>VLOOKUP(C4922,Автомобили!A:E,5,0)/100</f>
        <v>0.1</v>
      </c>
      <c r="H4922" t="str">
        <f>VLOOKUP(B4922,Водители!A:F,6,0)</f>
        <v>Бодайбо</v>
      </c>
      <c r="I4922" s="8">
        <f t="shared" si="76"/>
        <v>2.8600000000000003</v>
      </c>
    </row>
    <row r="4923" spans="1:9" hidden="1" x14ac:dyDescent="0.2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 s="7">
        <f>VLOOKUP(C4923,Автомобили!A:E,4,0)</f>
        <v>3</v>
      </c>
      <c r="G4923">
        <f>VLOOKUP(C4923,Автомобили!A:E,5,0)/100</f>
        <v>0.126</v>
      </c>
      <c r="H4923" t="str">
        <f>VLOOKUP(B4923,Водители!A:F,6,0)</f>
        <v>Малгобек</v>
      </c>
      <c r="I4923" s="8">
        <f t="shared" si="76"/>
        <v>1.1844000000000001</v>
      </c>
    </row>
    <row r="4924" spans="1:9" hidden="1" x14ac:dyDescent="0.2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 s="7">
        <f>VLOOKUP(C4924,Автомобили!A:E,4,0)</f>
        <v>4</v>
      </c>
      <c r="G4924">
        <f>VLOOKUP(C4924,Автомобили!A:E,5,0)/100</f>
        <v>0.14499999999999999</v>
      </c>
      <c r="H4924" t="str">
        <f>VLOOKUP(B4924,Водители!A:F,6,0)</f>
        <v>Чехов</v>
      </c>
      <c r="I4924" s="8">
        <f t="shared" si="76"/>
        <v>6.6554999999999991</v>
      </c>
    </row>
    <row r="4925" spans="1:9" hidden="1" x14ac:dyDescent="0.2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 s="7">
        <f>VLOOKUP(C4925,Автомобили!A:E,4,0)</f>
        <v>5</v>
      </c>
      <c r="G4925">
        <f>VLOOKUP(C4925,Автомобили!A:E,5,0)/100</f>
        <v>8.5000000000000006E-2</v>
      </c>
      <c r="H4925" t="str">
        <f>VLOOKUP(B4925,Водители!A:F,6,0)</f>
        <v>Каневская</v>
      </c>
      <c r="I4925" s="8">
        <f t="shared" si="76"/>
        <v>5.0914999999999999</v>
      </c>
    </row>
    <row r="4926" spans="1:9" hidden="1" x14ac:dyDescent="0.2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 s="7">
        <f>VLOOKUP(C4926,Автомобили!A:E,4,0)</f>
        <v>5</v>
      </c>
      <c r="G4926">
        <f>VLOOKUP(C4926,Автомобили!A:E,5,0)/100</f>
        <v>0.12300000000000001</v>
      </c>
      <c r="H4926" t="str">
        <f>VLOOKUP(B4926,Водители!A:F,6,0)</f>
        <v>Ульяновск</v>
      </c>
      <c r="I4926" s="8">
        <f t="shared" si="76"/>
        <v>5.0061000000000009</v>
      </c>
    </row>
    <row r="4927" spans="1:9" hidden="1" x14ac:dyDescent="0.2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 s="7">
        <f>VLOOKUP(C4927,Автомобили!A:E,4,0)</f>
        <v>4</v>
      </c>
      <c r="G4927">
        <f>VLOOKUP(C4927,Автомобили!A:E,5,0)/100</f>
        <v>0.121</v>
      </c>
      <c r="H4927" t="str">
        <f>VLOOKUP(B4927,Водители!A:F,6,0)</f>
        <v>Чехов</v>
      </c>
      <c r="I4927" s="8">
        <f t="shared" si="76"/>
        <v>4.7069000000000001</v>
      </c>
    </row>
    <row r="4928" spans="1:9" hidden="1" x14ac:dyDescent="0.2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 s="7">
        <f>VLOOKUP(C4928,Автомобили!A:E,4,0)</f>
        <v>3</v>
      </c>
      <c r="G4928">
        <f>VLOOKUP(C4928,Автомобили!A:E,5,0)/100</f>
        <v>9.8000000000000004E-2</v>
      </c>
      <c r="H4928" t="str">
        <f>VLOOKUP(B4928,Водители!A:F,6,0)</f>
        <v>Бодайбо</v>
      </c>
      <c r="I4928" s="8">
        <f t="shared" si="76"/>
        <v>2.0384000000000002</v>
      </c>
    </row>
    <row r="4929" spans="1:9" hidden="1" x14ac:dyDescent="0.2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 s="7">
        <f>VLOOKUP(C4929,Автомобили!A:E,4,0)</f>
        <v>3</v>
      </c>
      <c r="G4929">
        <f>VLOOKUP(C4929,Автомобили!A:E,5,0)/100</f>
        <v>0.13500000000000001</v>
      </c>
      <c r="H4929" t="str">
        <f>VLOOKUP(B4929,Водители!A:F,6,0)</f>
        <v>Колпашево</v>
      </c>
      <c r="I4929" s="8">
        <f t="shared" si="76"/>
        <v>7.5600000000000005</v>
      </c>
    </row>
    <row r="4930" spans="1:9" hidden="1" x14ac:dyDescent="0.2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 s="7">
        <f>VLOOKUP(C4930,Автомобили!A:E,4,0)</f>
        <v>4</v>
      </c>
      <c r="G4930">
        <f>VLOOKUP(C4930,Автомобили!A:E,5,0)/100</f>
        <v>0.121</v>
      </c>
      <c r="H4930" t="str">
        <f>VLOOKUP(B4930,Водители!A:F,6,0)</f>
        <v>Чехов</v>
      </c>
      <c r="I4930" s="8">
        <f t="shared" si="76"/>
        <v>3.9687999999999994</v>
      </c>
    </row>
    <row r="4931" spans="1:9" hidden="1" x14ac:dyDescent="0.2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 s="7">
        <f>VLOOKUP(C4931,Автомобили!A:E,4,0)</f>
        <v>4</v>
      </c>
      <c r="G4931">
        <f>VLOOKUP(C4931,Автомобили!A:E,5,0)/100</f>
        <v>0.106</v>
      </c>
      <c r="H4931" t="str">
        <f>VLOOKUP(B4931,Водители!A:F,6,0)</f>
        <v>Малгобек</v>
      </c>
      <c r="I4931" s="8">
        <f t="shared" ref="I4931:I4994" si="77">E4931*G4931</f>
        <v>4.4626000000000001</v>
      </c>
    </row>
    <row r="4932" spans="1:9" hidden="1" x14ac:dyDescent="0.2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 s="7">
        <f>VLOOKUP(C4932,Автомобили!A:E,4,0)</f>
        <v>2</v>
      </c>
      <c r="G4932">
        <f>VLOOKUP(C4932,Автомобили!A:E,5,0)/100</f>
        <v>0.13100000000000001</v>
      </c>
      <c r="H4932" t="str">
        <f>VLOOKUP(B4932,Водители!A:F,6,0)</f>
        <v>Ульяновск</v>
      </c>
      <c r="I4932" s="8">
        <f t="shared" si="77"/>
        <v>5.4102999999999994</v>
      </c>
    </row>
    <row r="4933" spans="1:9" hidden="1" x14ac:dyDescent="0.2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 s="7">
        <f>VLOOKUP(C4933,Автомобили!A:E,4,0)</f>
        <v>2</v>
      </c>
      <c r="G4933">
        <f>VLOOKUP(C4933,Автомобили!A:E,5,0)/100</f>
        <v>0.13100000000000001</v>
      </c>
      <c r="H4933" t="str">
        <f>VLOOKUP(B4933,Водители!A:F,6,0)</f>
        <v>Ульяновск</v>
      </c>
      <c r="I4933" s="8">
        <f t="shared" si="77"/>
        <v>5.8950000000000005</v>
      </c>
    </row>
    <row r="4934" spans="1:9" hidden="1" x14ac:dyDescent="0.2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 s="7">
        <f>VLOOKUP(C4934,Автомобили!A:E,4,0)</f>
        <v>2</v>
      </c>
      <c r="G4934">
        <f>VLOOKUP(C4934,Автомобили!A:E,5,0)/100</f>
        <v>0.159</v>
      </c>
      <c r="H4934" t="str">
        <f>VLOOKUP(B4934,Водители!A:F,6,0)</f>
        <v>Белореченск</v>
      </c>
      <c r="I4934" s="8">
        <f t="shared" si="77"/>
        <v>2.2101000000000002</v>
      </c>
    </row>
    <row r="4935" spans="1:9" hidden="1" x14ac:dyDescent="0.2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 s="7">
        <f>VLOOKUP(C4935,Автомобили!A:E,4,0)</f>
        <v>3</v>
      </c>
      <c r="G4935">
        <f>VLOOKUP(C4935,Автомобили!A:E,5,0)/100</f>
        <v>0.13500000000000001</v>
      </c>
      <c r="H4935" t="str">
        <f>VLOOKUP(B4935,Водители!A:F,6,0)</f>
        <v>Колпашево</v>
      </c>
      <c r="I4935" s="8">
        <f t="shared" si="77"/>
        <v>6.4395000000000007</v>
      </c>
    </row>
    <row r="4936" spans="1:9" hidden="1" x14ac:dyDescent="0.2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 s="7">
        <f>VLOOKUP(C4936,Автомобили!A:E,4,0)</f>
        <v>2</v>
      </c>
      <c r="G4936">
        <f>VLOOKUP(C4936,Автомобили!A:E,5,0)/100</f>
        <v>0.159</v>
      </c>
      <c r="H4936" t="str">
        <f>VLOOKUP(B4936,Водители!A:F,6,0)</f>
        <v>Белореченск</v>
      </c>
      <c r="I4936" s="8">
        <f t="shared" si="77"/>
        <v>1.5264</v>
      </c>
    </row>
    <row r="4937" spans="1:9" hidden="1" x14ac:dyDescent="0.2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 s="7">
        <f>VLOOKUP(C4937,Автомобили!A:E,4,0)</f>
        <v>4</v>
      </c>
      <c r="G4937">
        <f>VLOOKUP(C4937,Автомобили!A:E,5,0)/100</f>
        <v>0.106</v>
      </c>
      <c r="H4937" t="str">
        <f>VLOOKUP(B4937,Водители!A:F,6,0)</f>
        <v>Малгобек</v>
      </c>
      <c r="I4937" s="8">
        <f t="shared" si="77"/>
        <v>3.9432</v>
      </c>
    </row>
    <row r="4938" spans="1:9" hidden="1" x14ac:dyDescent="0.2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 s="7">
        <f>VLOOKUP(C4938,Автомобили!A:E,4,0)</f>
        <v>5</v>
      </c>
      <c r="G4938">
        <f>VLOOKUP(C4938,Автомобили!A:E,5,0)/100</f>
        <v>9.1999999999999998E-2</v>
      </c>
      <c r="H4938" t="str">
        <f>VLOOKUP(B4938,Водители!A:F,6,0)</f>
        <v>Белореченск</v>
      </c>
      <c r="I4938" s="8">
        <f t="shared" si="77"/>
        <v>3.0728</v>
      </c>
    </row>
    <row r="4939" spans="1:9" hidden="1" x14ac:dyDescent="0.2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 s="7">
        <f>VLOOKUP(C4939,Автомобили!A:E,4,0)</f>
        <v>3</v>
      </c>
      <c r="G4939">
        <f>VLOOKUP(C4939,Автомобили!A:E,5,0)/100</f>
        <v>0.156</v>
      </c>
      <c r="H4939" t="str">
        <f>VLOOKUP(B4939,Водители!A:F,6,0)</f>
        <v>Чехов</v>
      </c>
      <c r="I4939" s="8">
        <f t="shared" si="77"/>
        <v>6.3647999999999998</v>
      </c>
    </row>
    <row r="4940" spans="1:9" hidden="1" x14ac:dyDescent="0.2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 s="7">
        <f>VLOOKUP(C4940,Автомобили!A:E,4,0)</f>
        <v>4</v>
      </c>
      <c r="G4940">
        <f>VLOOKUP(C4940,Автомобили!A:E,5,0)/100</f>
        <v>0.121</v>
      </c>
      <c r="H4940" t="str">
        <f>VLOOKUP(B4940,Водители!A:F,6,0)</f>
        <v>Чехов</v>
      </c>
      <c r="I4940" s="8">
        <f t="shared" si="77"/>
        <v>4.7673999999999994</v>
      </c>
    </row>
    <row r="4941" spans="1:9" hidden="1" x14ac:dyDescent="0.2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 s="7">
        <f>VLOOKUP(C4941,Автомобили!A:E,4,0)</f>
        <v>2</v>
      </c>
      <c r="G4941">
        <f>VLOOKUP(C4941,Автомобили!A:E,5,0)/100</f>
        <v>0.11800000000000001</v>
      </c>
      <c r="H4941" t="str">
        <f>VLOOKUP(B4941,Водители!A:F,6,0)</f>
        <v>Чехов</v>
      </c>
      <c r="I4941" s="8">
        <f t="shared" si="77"/>
        <v>4.0473999999999997</v>
      </c>
    </row>
    <row r="4942" spans="1:9" hidden="1" x14ac:dyDescent="0.2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 s="7">
        <f>VLOOKUP(C4942,Автомобили!A:E,4,0)</f>
        <v>3</v>
      </c>
      <c r="G4942">
        <f>VLOOKUP(C4942,Автомобили!A:E,5,0)/100</f>
        <v>0.14599999999999999</v>
      </c>
      <c r="H4942" t="str">
        <f>VLOOKUP(B4942,Водители!A:F,6,0)</f>
        <v>Чехов</v>
      </c>
      <c r="I4942" s="8">
        <f t="shared" si="77"/>
        <v>3.6208</v>
      </c>
    </row>
    <row r="4943" spans="1:9" hidden="1" x14ac:dyDescent="0.2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 s="7">
        <f>VLOOKUP(C4943,Автомобили!A:E,4,0)</f>
        <v>3</v>
      </c>
      <c r="G4943">
        <f>VLOOKUP(C4943,Автомобили!A:E,5,0)/100</f>
        <v>0.153</v>
      </c>
      <c r="H4943" t="str">
        <f>VLOOKUP(B4943,Водители!A:F,6,0)</f>
        <v>Бодайбо</v>
      </c>
      <c r="I4943" s="8">
        <f t="shared" si="77"/>
        <v>8.9657999999999998</v>
      </c>
    </row>
    <row r="4944" spans="1:9" hidden="1" x14ac:dyDescent="0.2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 s="7">
        <f>VLOOKUP(C4944,Автомобили!A:E,4,0)</f>
        <v>4</v>
      </c>
      <c r="G4944">
        <f>VLOOKUP(C4944,Автомобили!A:E,5,0)/100</f>
        <v>0.106</v>
      </c>
      <c r="H4944" t="str">
        <f>VLOOKUP(B4944,Водители!A:F,6,0)</f>
        <v>Малгобек</v>
      </c>
      <c r="I4944" s="8">
        <f t="shared" si="77"/>
        <v>1.5264</v>
      </c>
    </row>
    <row r="4945" spans="1:9" hidden="1" x14ac:dyDescent="0.2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 s="7">
        <f>VLOOKUP(C4945,Автомобили!A:E,4,0)</f>
        <v>5</v>
      </c>
      <c r="G4945">
        <f>VLOOKUP(C4945,Автомобили!A:E,5,0)/100</f>
        <v>0.106</v>
      </c>
      <c r="H4945" t="str">
        <f>VLOOKUP(B4945,Водители!A:F,6,0)</f>
        <v>Каневская</v>
      </c>
      <c r="I4945" s="8">
        <f t="shared" si="77"/>
        <v>3.5403999999999995</v>
      </c>
    </row>
    <row r="4946" spans="1:9" hidden="1" x14ac:dyDescent="0.2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 s="7">
        <f>VLOOKUP(C4946,Автомобили!A:E,4,0)</f>
        <v>2</v>
      </c>
      <c r="G4946">
        <f>VLOOKUP(C4946,Автомобили!A:E,5,0)/100</f>
        <v>0.11800000000000001</v>
      </c>
      <c r="H4946" t="str">
        <f>VLOOKUP(B4946,Водители!A:F,6,0)</f>
        <v>Чехов</v>
      </c>
      <c r="I4946" s="8">
        <f t="shared" si="77"/>
        <v>1.7818000000000001</v>
      </c>
    </row>
    <row r="4947" spans="1:9" hidden="1" x14ac:dyDescent="0.2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 s="7">
        <f>VLOOKUP(C4947,Автомобили!A:E,4,0)</f>
        <v>3</v>
      </c>
      <c r="G4947">
        <f>VLOOKUP(C4947,Автомобили!A:E,5,0)/100</f>
        <v>0.13500000000000001</v>
      </c>
      <c r="H4947" t="str">
        <f>VLOOKUP(B4947,Водители!A:F,6,0)</f>
        <v>Колпашево</v>
      </c>
      <c r="I4947" s="8">
        <f t="shared" si="77"/>
        <v>1.8630000000000002</v>
      </c>
    </row>
    <row r="4948" spans="1:9" hidden="1" x14ac:dyDescent="0.2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 s="7">
        <f>VLOOKUP(C4948,Автомобили!A:E,4,0)</f>
        <v>3</v>
      </c>
      <c r="G4948">
        <f>VLOOKUP(C4948,Автомобили!A:E,5,0)/100</f>
        <v>0.14000000000000001</v>
      </c>
      <c r="H4948" t="str">
        <f>VLOOKUP(B4948,Водители!A:F,6,0)</f>
        <v>Белореченск</v>
      </c>
      <c r="I4948" s="8">
        <f t="shared" si="77"/>
        <v>7.7140000000000013</v>
      </c>
    </row>
    <row r="4949" spans="1:9" hidden="1" x14ac:dyDescent="0.2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 s="7">
        <f>VLOOKUP(C4949,Автомобили!A:E,4,0)</f>
        <v>2</v>
      </c>
      <c r="G4949">
        <f>VLOOKUP(C4949,Автомобили!A:E,5,0)/100</f>
        <v>0.114</v>
      </c>
      <c r="H4949" t="str">
        <f>VLOOKUP(B4949,Водители!A:F,6,0)</f>
        <v>Чехов</v>
      </c>
      <c r="I4949" s="8">
        <f t="shared" si="77"/>
        <v>0.7752</v>
      </c>
    </row>
    <row r="4950" spans="1:9" hidden="1" x14ac:dyDescent="0.2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 s="7">
        <f>VLOOKUP(C4950,Автомобили!A:E,4,0)</f>
        <v>2</v>
      </c>
      <c r="G4950">
        <f>VLOOKUP(C4950,Автомобили!A:E,5,0)/100</f>
        <v>0.158</v>
      </c>
      <c r="H4950" t="str">
        <f>VLOOKUP(B4950,Водители!A:F,6,0)</f>
        <v>Ульяновск</v>
      </c>
      <c r="I4950" s="8">
        <f t="shared" si="77"/>
        <v>0.55300000000000005</v>
      </c>
    </row>
    <row r="4951" spans="1:9" hidden="1" x14ac:dyDescent="0.2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 s="7">
        <f>VLOOKUP(C4951,Автомобили!A:E,4,0)</f>
        <v>3</v>
      </c>
      <c r="G4951">
        <f>VLOOKUP(C4951,Автомобили!A:E,5,0)/100</f>
        <v>0.13500000000000001</v>
      </c>
      <c r="H4951" t="str">
        <f>VLOOKUP(B4951,Водители!A:F,6,0)</f>
        <v>Колпашево</v>
      </c>
      <c r="I4951" s="8">
        <f t="shared" si="77"/>
        <v>7.9650000000000007</v>
      </c>
    </row>
    <row r="4952" spans="1:9" hidden="1" x14ac:dyDescent="0.2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 s="7">
        <f>VLOOKUP(C4952,Автомобили!A:E,4,0)</f>
        <v>3</v>
      </c>
      <c r="G4952">
        <f>VLOOKUP(C4952,Автомобили!A:E,5,0)/100</f>
        <v>0.156</v>
      </c>
      <c r="H4952" t="str">
        <f>VLOOKUP(B4952,Водители!A:F,6,0)</f>
        <v>Чехов</v>
      </c>
      <c r="I4952" s="8">
        <f t="shared" si="77"/>
        <v>5.7564000000000002</v>
      </c>
    </row>
    <row r="4953" spans="1:9" hidden="1" x14ac:dyDescent="0.2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 s="7">
        <f>VLOOKUP(C4953,Автомобили!A:E,4,0)</f>
        <v>4</v>
      </c>
      <c r="G4953">
        <f>VLOOKUP(C4953,Автомобили!A:E,5,0)/100</f>
        <v>0.11199999999999999</v>
      </c>
      <c r="H4953" t="str">
        <f>VLOOKUP(B4953,Водители!A:F,6,0)</f>
        <v>Белореченск</v>
      </c>
      <c r="I4953" s="8">
        <f t="shared" si="77"/>
        <v>3.5839999999999996</v>
      </c>
    </row>
    <row r="4954" spans="1:9" hidden="1" x14ac:dyDescent="0.2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 s="7">
        <f>VLOOKUP(C4954,Автомобили!A:E,4,0)</f>
        <v>2</v>
      </c>
      <c r="G4954">
        <f>VLOOKUP(C4954,Автомобили!A:E,5,0)/100</f>
        <v>0.12</v>
      </c>
      <c r="H4954" t="str">
        <f>VLOOKUP(B4954,Водители!A:F,6,0)</f>
        <v>Белореченск</v>
      </c>
      <c r="I4954" s="8">
        <f t="shared" si="77"/>
        <v>6.2759999999999998</v>
      </c>
    </row>
    <row r="4955" spans="1:9" hidden="1" x14ac:dyDescent="0.2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 s="7">
        <f>VLOOKUP(C4955,Автомобили!A:E,4,0)</f>
        <v>4</v>
      </c>
      <c r="G4955">
        <f>VLOOKUP(C4955,Автомобили!A:E,5,0)/100</f>
        <v>0.114</v>
      </c>
      <c r="H4955" t="str">
        <f>VLOOKUP(B4955,Водители!A:F,6,0)</f>
        <v>Колпашево</v>
      </c>
      <c r="I4955" s="8">
        <f t="shared" si="77"/>
        <v>3.4655999999999998</v>
      </c>
    </row>
    <row r="4956" spans="1:9" hidden="1" x14ac:dyDescent="0.2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 s="7">
        <f>VLOOKUP(C4956,Автомобили!A:E,4,0)</f>
        <v>3</v>
      </c>
      <c r="G4956">
        <f>VLOOKUP(C4956,Автомобили!A:E,5,0)/100</f>
        <v>0.13500000000000001</v>
      </c>
      <c r="H4956" t="str">
        <f>VLOOKUP(B4956,Водители!A:F,6,0)</f>
        <v>Колпашево</v>
      </c>
      <c r="I4956" s="8">
        <f t="shared" si="77"/>
        <v>3.0375000000000001</v>
      </c>
    </row>
    <row r="4957" spans="1:9" hidden="1" x14ac:dyDescent="0.2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 s="7">
        <f>VLOOKUP(C4957,Автомобили!A:E,4,0)</f>
        <v>3</v>
      </c>
      <c r="G4957">
        <f>VLOOKUP(C4957,Автомобили!A:E,5,0)/100</f>
        <v>0.125</v>
      </c>
      <c r="H4957" t="str">
        <f>VLOOKUP(B4957,Водители!A:F,6,0)</f>
        <v>Чехов</v>
      </c>
      <c r="I4957" s="8">
        <f t="shared" si="77"/>
        <v>2.8</v>
      </c>
    </row>
    <row r="4958" spans="1:9" hidden="1" x14ac:dyDescent="0.2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 s="7">
        <f>VLOOKUP(C4958,Автомобили!A:E,4,0)</f>
        <v>4</v>
      </c>
      <c r="G4958">
        <f>VLOOKUP(C4958,Автомобили!A:E,5,0)/100</f>
        <v>0.14499999999999999</v>
      </c>
      <c r="H4958" t="str">
        <f>VLOOKUP(B4958,Водители!A:F,6,0)</f>
        <v>Чехов</v>
      </c>
      <c r="I4958" s="8">
        <f t="shared" si="77"/>
        <v>8.6564999999999994</v>
      </c>
    </row>
    <row r="4959" spans="1:9" hidden="1" x14ac:dyDescent="0.2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 s="7">
        <f>VLOOKUP(C4959,Автомобили!A:E,4,0)</f>
        <v>3</v>
      </c>
      <c r="G4959">
        <f>VLOOKUP(C4959,Автомобили!A:E,5,0)/100</f>
        <v>0.156</v>
      </c>
      <c r="H4959" t="str">
        <f>VLOOKUP(B4959,Водители!A:F,6,0)</f>
        <v>Чехов</v>
      </c>
      <c r="I4959" s="8">
        <f t="shared" si="77"/>
        <v>2.0748000000000002</v>
      </c>
    </row>
    <row r="4960" spans="1:9" hidden="1" x14ac:dyDescent="0.2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 s="7">
        <f>VLOOKUP(C4960,Автомобили!A:E,4,0)</f>
        <v>5</v>
      </c>
      <c r="G4960">
        <f>VLOOKUP(C4960,Автомобили!A:E,5,0)/100</f>
        <v>8.5000000000000006E-2</v>
      </c>
      <c r="H4960" t="str">
        <f>VLOOKUP(B4960,Водители!A:F,6,0)</f>
        <v>Ставрополь</v>
      </c>
      <c r="I4960" s="8">
        <f t="shared" si="77"/>
        <v>2.0314999999999999</v>
      </c>
    </row>
    <row r="4961" spans="1:9" hidden="1" x14ac:dyDescent="0.2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 s="7">
        <f>VLOOKUP(C4961,Автомобили!A:E,4,0)</f>
        <v>2</v>
      </c>
      <c r="G4961">
        <f>VLOOKUP(C4961,Автомобили!A:E,5,0)/100</f>
        <v>0.158</v>
      </c>
      <c r="H4961" t="str">
        <f>VLOOKUP(B4961,Водители!A:F,6,0)</f>
        <v>Ульяновск</v>
      </c>
      <c r="I4961" s="8">
        <f t="shared" si="77"/>
        <v>9.2746000000000013</v>
      </c>
    </row>
    <row r="4962" spans="1:9" hidden="1" x14ac:dyDescent="0.2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 s="7">
        <f>VLOOKUP(C4962,Автомобили!A:E,4,0)</f>
        <v>3</v>
      </c>
      <c r="G4962">
        <f>VLOOKUP(C4962,Автомобили!A:E,5,0)/100</f>
        <v>0.13500000000000001</v>
      </c>
      <c r="H4962" t="str">
        <f>VLOOKUP(B4962,Водители!A:F,6,0)</f>
        <v>Колпашево</v>
      </c>
      <c r="I4962" s="8">
        <f t="shared" si="77"/>
        <v>5.2785000000000002</v>
      </c>
    </row>
    <row r="4963" spans="1:9" hidden="1" x14ac:dyDescent="0.2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 s="7">
        <f>VLOOKUP(C4963,Автомобили!A:E,4,0)</f>
        <v>5</v>
      </c>
      <c r="G4963">
        <f>VLOOKUP(C4963,Автомобили!A:E,5,0)/100</f>
        <v>0.106</v>
      </c>
      <c r="H4963" t="str">
        <f>VLOOKUP(B4963,Водители!A:F,6,0)</f>
        <v>Ульяновск</v>
      </c>
      <c r="I4963" s="8">
        <f t="shared" si="77"/>
        <v>4.0597999999999992</v>
      </c>
    </row>
    <row r="4964" spans="1:9" hidden="1" x14ac:dyDescent="0.2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 s="7">
        <f>VLOOKUP(C4964,Автомобили!A:E,4,0)</f>
        <v>3</v>
      </c>
      <c r="G4964">
        <f>VLOOKUP(C4964,Автомобили!A:E,5,0)/100</f>
        <v>0.14499999999999999</v>
      </c>
      <c r="H4964" t="str">
        <f>VLOOKUP(B4964,Водители!A:F,6,0)</f>
        <v>Малгобек</v>
      </c>
      <c r="I4964" s="8">
        <f t="shared" si="77"/>
        <v>7.2645</v>
      </c>
    </row>
    <row r="4965" spans="1:9" hidden="1" x14ac:dyDescent="0.2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 s="7">
        <f>VLOOKUP(C4965,Автомобили!A:E,4,0)</f>
        <v>3</v>
      </c>
      <c r="G4965">
        <f>VLOOKUP(C4965,Автомобили!A:E,5,0)/100</f>
        <v>0.14000000000000001</v>
      </c>
      <c r="H4965" t="str">
        <f>VLOOKUP(B4965,Водители!A:F,6,0)</f>
        <v>Белореченск</v>
      </c>
      <c r="I4965" s="8">
        <f t="shared" si="77"/>
        <v>2.2540000000000004</v>
      </c>
    </row>
    <row r="4966" spans="1:9" hidden="1" x14ac:dyDescent="0.2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 s="7">
        <f>VLOOKUP(C4966,Автомобили!A:E,4,0)</f>
        <v>3</v>
      </c>
      <c r="G4966">
        <f>VLOOKUP(C4966,Автомобили!A:E,5,0)/100</f>
        <v>0.124</v>
      </c>
      <c r="H4966" t="str">
        <f>VLOOKUP(B4966,Водители!A:F,6,0)</f>
        <v>Каневская</v>
      </c>
      <c r="I4966" s="8">
        <f t="shared" si="77"/>
        <v>2.1824000000000003</v>
      </c>
    </row>
    <row r="4967" spans="1:9" hidden="1" x14ac:dyDescent="0.2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 s="7">
        <f>VLOOKUP(C4967,Автомобили!A:E,4,0)</f>
        <v>4</v>
      </c>
      <c r="G4967">
        <f>VLOOKUP(C4967,Автомобили!A:E,5,0)/100</f>
        <v>0.114</v>
      </c>
      <c r="H4967" t="str">
        <f>VLOOKUP(B4967,Водители!A:F,6,0)</f>
        <v>Колпашево</v>
      </c>
      <c r="I4967" s="8">
        <f t="shared" si="77"/>
        <v>6.1901999999999999</v>
      </c>
    </row>
    <row r="4968" spans="1:9" hidden="1" x14ac:dyDescent="0.2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 s="7">
        <f>VLOOKUP(C4968,Автомобили!A:E,4,0)</f>
        <v>5</v>
      </c>
      <c r="G4968">
        <f>VLOOKUP(C4968,Автомобили!A:E,5,0)/100</f>
        <v>0.11</v>
      </c>
      <c r="H4968" t="str">
        <f>VLOOKUP(B4968,Водители!A:F,6,0)</f>
        <v>Каневская</v>
      </c>
      <c r="I4968" s="8">
        <f t="shared" si="77"/>
        <v>2.5960000000000001</v>
      </c>
    </row>
    <row r="4969" spans="1:9" hidden="1" x14ac:dyDescent="0.2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 s="7">
        <f>VLOOKUP(C4969,Автомобили!A:E,4,0)</f>
        <v>3</v>
      </c>
      <c r="G4969">
        <f>VLOOKUP(C4969,Автомобили!A:E,5,0)/100</f>
        <v>0.125</v>
      </c>
      <c r="H4969" t="str">
        <f>VLOOKUP(B4969,Водители!A:F,6,0)</f>
        <v>Чехов</v>
      </c>
      <c r="I4969" s="8">
        <f t="shared" si="77"/>
        <v>3.5625</v>
      </c>
    </row>
    <row r="4970" spans="1:9" hidden="1" x14ac:dyDescent="0.2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 s="7">
        <f>VLOOKUP(C4970,Автомобили!A:E,4,0)</f>
        <v>3</v>
      </c>
      <c r="G4970">
        <f>VLOOKUP(C4970,Автомобили!A:E,5,0)/100</f>
        <v>0.156</v>
      </c>
      <c r="H4970" t="str">
        <f>VLOOKUP(B4970,Водители!A:F,6,0)</f>
        <v>Чехов</v>
      </c>
      <c r="I4970" s="8">
        <f t="shared" si="77"/>
        <v>0.76440000000000008</v>
      </c>
    </row>
    <row r="4971" spans="1:9" hidden="1" x14ac:dyDescent="0.2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 s="7">
        <f>VLOOKUP(C4971,Автомобили!A:E,4,0)</f>
        <v>4</v>
      </c>
      <c r="G4971">
        <f>VLOOKUP(C4971,Автомобили!A:E,5,0)/100</f>
        <v>0.114</v>
      </c>
      <c r="H4971" t="str">
        <f>VLOOKUP(B4971,Водители!A:F,6,0)</f>
        <v>Колпашево</v>
      </c>
      <c r="I4971" s="8">
        <f t="shared" si="77"/>
        <v>2.5992000000000002</v>
      </c>
    </row>
    <row r="4972" spans="1:9" hidden="1" x14ac:dyDescent="0.2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 s="7">
        <f>VLOOKUP(C4972,Автомобили!A:E,4,0)</f>
        <v>4</v>
      </c>
      <c r="G4972">
        <f>VLOOKUP(C4972,Автомобили!A:E,5,0)/100</f>
        <v>0.10300000000000001</v>
      </c>
      <c r="H4972" t="str">
        <f>VLOOKUP(B4972,Водители!A:F,6,0)</f>
        <v>Ульяновск</v>
      </c>
      <c r="I4972" s="8">
        <f t="shared" si="77"/>
        <v>2.1526999999999998</v>
      </c>
    </row>
    <row r="4973" spans="1:9" hidden="1" x14ac:dyDescent="0.2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 s="7">
        <f>VLOOKUP(C4973,Автомобили!A:E,4,0)</f>
        <v>2</v>
      </c>
      <c r="G4973">
        <f>VLOOKUP(C4973,Автомобили!A:E,5,0)/100</f>
        <v>0.109</v>
      </c>
      <c r="H4973" t="str">
        <f>VLOOKUP(B4973,Водители!A:F,6,0)</f>
        <v>Каневская</v>
      </c>
      <c r="I4973" s="8">
        <f t="shared" si="77"/>
        <v>3.9676</v>
      </c>
    </row>
    <row r="4974" spans="1:9" hidden="1" x14ac:dyDescent="0.2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 s="7">
        <f>VLOOKUP(C4974,Автомобили!A:E,4,0)</f>
        <v>4</v>
      </c>
      <c r="G4974">
        <f>VLOOKUP(C4974,Автомобили!A:E,5,0)/100</f>
        <v>0.11199999999999999</v>
      </c>
      <c r="H4974" t="str">
        <f>VLOOKUP(B4974,Водители!A:F,6,0)</f>
        <v>Белореченск</v>
      </c>
      <c r="I4974" s="8">
        <f t="shared" si="77"/>
        <v>0.76159999999999994</v>
      </c>
    </row>
    <row r="4975" spans="1:9" hidden="1" x14ac:dyDescent="0.2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 s="7">
        <f>VLOOKUP(C4975,Автомобили!A:E,4,0)</f>
        <v>5</v>
      </c>
      <c r="G4975">
        <f>VLOOKUP(C4975,Автомобили!A:E,5,0)/100</f>
        <v>0.106</v>
      </c>
      <c r="H4975" t="str">
        <f>VLOOKUP(B4975,Водители!A:F,6,0)</f>
        <v>Ульяновск</v>
      </c>
      <c r="I4975" s="8">
        <f t="shared" si="77"/>
        <v>0.9645999999999999</v>
      </c>
    </row>
    <row r="4976" spans="1:9" hidden="1" x14ac:dyDescent="0.2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 s="7">
        <f>VLOOKUP(C4976,Автомобили!A:E,4,0)</f>
        <v>5</v>
      </c>
      <c r="G4976">
        <f>VLOOKUP(C4976,Автомобили!A:E,5,0)/100</f>
        <v>0.106</v>
      </c>
      <c r="H4976" t="str">
        <f>VLOOKUP(B4976,Водители!A:F,6,0)</f>
        <v>Ульяновск</v>
      </c>
      <c r="I4976" s="8">
        <f t="shared" si="77"/>
        <v>2.3849999999999998</v>
      </c>
    </row>
    <row r="4977" spans="1:9" hidden="1" x14ac:dyDescent="0.2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 s="7">
        <f>VLOOKUP(C4977,Автомобили!A:E,4,0)</f>
        <v>4</v>
      </c>
      <c r="G4977">
        <f>VLOOKUP(C4977,Автомобили!A:E,5,0)/100</f>
        <v>8.900000000000001E-2</v>
      </c>
      <c r="H4977" t="str">
        <f>VLOOKUP(B4977,Водители!A:F,6,0)</f>
        <v>Ульяновск</v>
      </c>
      <c r="I4977" s="8">
        <f t="shared" si="77"/>
        <v>2.1004000000000005</v>
      </c>
    </row>
    <row r="4978" spans="1:9" hidden="1" x14ac:dyDescent="0.2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 s="7">
        <f>VLOOKUP(C4978,Автомобили!A:E,4,0)</f>
        <v>3</v>
      </c>
      <c r="G4978">
        <f>VLOOKUP(C4978,Автомобили!A:E,5,0)/100</f>
        <v>0.13500000000000001</v>
      </c>
      <c r="H4978" t="str">
        <f>VLOOKUP(B4978,Водители!A:F,6,0)</f>
        <v>Колпашево</v>
      </c>
      <c r="I4978" s="8">
        <f t="shared" si="77"/>
        <v>3.7125000000000004</v>
      </c>
    </row>
    <row r="4979" spans="1:9" hidden="1" x14ac:dyDescent="0.2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 s="7">
        <f>VLOOKUP(C4979,Автомобили!A:E,4,0)</f>
        <v>2</v>
      </c>
      <c r="G4979">
        <f>VLOOKUP(C4979,Автомобили!A:E,5,0)/100</f>
        <v>0.13100000000000001</v>
      </c>
      <c r="H4979" t="str">
        <f>VLOOKUP(B4979,Водители!A:F,6,0)</f>
        <v>Ульяновск</v>
      </c>
      <c r="I4979" s="8">
        <f t="shared" si="77"/>
        <v>6.3797000000000006</v>
      </c>
    </row>
    <row r="4980" spans="1:9" hidden="1" x14ac:dyDescent="0.2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 s="7">
        <f>VLOOKUP(C4980,Автомобили!A:E,4,0)</f>
        <v>4</v>
      </c>
      <c r="G4980">
        <f>VLOOKUP(C4980,Автомобили!A:E,5,0)/100</f>
        <v>0.105</v>
      </c>
      <c r="H4980" t="str">
        <f>VLOOKUP(B4980,Водители!A:F,6,0)</f>
        <v>Ставрополь</v>
      </c>
      <c r="I4980" s="8">
        <f t="shared" si="77"/>
        <v>0.378</v>
      </c>
    </row>
    <row r="4981" spans="1:9" hidden="1" x14ac:dyDescent="0.2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 s="7">
        <f>VLOOKUP(C4981,Автомобили!A:E,4,0)</f>
        <v>5</v>
      </c>
      <c r="G4981">
        <f>VLOOKUP(C4981,Автомобили!A:E,5,0)/100</f>
        <v>9.1999999999999998E-2</v>
      </c>
      <c r="H4981" t="str">
        <f>VLOOKUP(B4981,Водители!A:F,6,0)</f>
        <v>Белореченск</v>
      </c>
      <c r="I4981" s="8">
        <f t="shared" si="77"/>
        <v>4.37</v>
      </c>
    </row>
    <row r="4982" spans="1:9" hidden="1" x14ac:dyDescent="0.2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 s="7">
        <f>VLOOKUP(C4982,Автомобили!A:E,4,0)</f>
        <v>2</v>
      </c>
      <c r="G4982">
        <f>VLOOKUP(C4982,Автомобили!A:E,5,0)/100</f>
        <v>0.156</v>
      </c>
      <c r="H4982" t="str">
        <f>VLOOKUP(B4982,Водители!A:F,6,0)</f>
        <v>Ульяновск</v>
      </c>
      <c r="I4982" s="8">
        <f t="shared" si="77"/>
        <v>6.4116</v>
      </c>
    </row>
    <row r="4983" spans="1:9" hidden="1" x14ac:dyDescent="0.2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 s="7">
        <f>VLOOKUP(C4983,Автомобили!A:E,4,0)</f>
        <v>3</v>
      </c>
      <c r="G4983">
        <f>VLOOKUP(C4983,Автомобили!A:E,5,0)/100</f>
        <v>0.13500000000000001</v>
      </c>
      <c r="H4983" t="str">
        <f>VLOOKUP(B4983,Водители!A:F,6,0)</f>
        <v>Колпашево</v>
      </c>
      <c r="I4983" s="8">
        <f t="shared" si="77"/>
        <v>5.3055000000000003</v>
      </c>
    </row>
    <row r="4984" spans="1:9" hidden="1" x14ac:dyDescent="0.2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 s="7">
        <f>VLOOKUP(C4984,Автомобили!A:E,4,0)</f>
        <v>3</v>
      </c>
      <c r="G4984">
        <f>VLOOKUP(C4984,Автомобили!A:E,5,0)/100</f>
        <v>0.13400000000000001</v>
      </c>
      <c r="H4984" t="str">
        <f>VLOOKUP(B4984,Водители!A:F,6,0)</f>
        <v>Ставрополь</v>
      </c>
      <c r="I4984" s="8">
        <f t="shared" si="77"/>
        <v>0.71020000000000005</v>
      </c>
    </row>
    <row r="4985" spans="1:9" hidden="1" x14ac:dyDescent="0.2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 s="7">
        <f>VLOOKUP(C4985,Автомобили!A:E,4,0)</f>
        <v>4</v>
      </c>
      <c r="G4985">
        <f>VLOOKUP(C4985,Автомобили!A:E,5,0)/100</f>
        <v>8.900000000000001E-2</v>
      </c>
      <c r="H4985" t="str">
        <f>VLOOKUP(B4985,Водители!A:F,6,0)</f>
        <v>Ульяновск</v>
      </c>
      <c r="I4985" s="8">
        <f t="shared" si="77"/>
        <v>4.0851000000000006</v>
      </c>
    </row>
    <row r="4986" spans="1:9" hidden="1" x14ac:dyDescent="0.2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 s="7">
        <f>VLOOKUP(C4986,Автомобили!A:E,4,0)</f>
        <v>3</v>
      </c>
      <c r="G4986">
        <f>VLOOKUP(C4986,Автомобили!A:E,5,0)/100</f>
        <v>9.4E-2</v>
      </c>
      <c r="H4986" t="str">
        <f>VLOOKUP(B4986,Водители!A:F,6,0)</f>
        <v>Ставрополь</v>
      </c>
      <c r="I4986" s="8">
        <f t="shared" si="77"/>
        <v>1.0997999999999999</v>
      </c>
    </row>
    <row r="4987" spans="1:9" hidden="1" x14ac:dyDescent="0.2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 s="7">
        <f>VLOOKUP(C4987,Автомобили!A:E,4,0)</f>
        <v>5</v>
      </c>
      <c r="G4987">
        <f>VLOOKUP(C4987,Автомобили!A:E,5,0)/100</f>
        <v>0.11</v>
      </c>
      <c r="H4987" t="str">
        <f>VLOOKUP(B4987,Водители!A:F,6,0)</f>
        <v>Каневская</v>
      </c>
      <c r="I4987" s="8">
        <f t="shared" si="77"/>
        <v>6.05</v>
      </c>
    </row>
    <row r="4988" spans="1:9" hidden="1" x14ac:dyDescent="0.2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 s="7">
        <f>VLOOKUP(C4988,Автомобили!A:E,4,0)</f>
        <v>4</v>
      </c>
      <c r="G4988">
        <f>VLOOKUP(C4988,Автомобили!A:E,5,0)/100</f>
        <v>8.900000000000001E-2</v>
      </c>
      <c r="H4988" t="str">
        <f>VLOOKUP(B4988,Водители!A:F,6,0)</f>
        <v>Ульяновск</v>
      </c>
      <c r="I4988" s="8">
        <f t="shared" si="77"/>
        <v>2.4030000000000005</v>
      </c>
    </row>
    <row r="4989" spans="1:9" hidden="1" x14ac:dyDescent="0.2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 s="7">
        <f>VLOOKUP(C4989,Автомобили!A:E,4,0)</f>
        <v>5</v>
      </c>
      <c r="G4989">
        <f>VLOOKUP(C4989,Автомобили!A:E,5,0)/100</f>
        <v>9.1999999999999998E-2</v>
      </c>
      <c r="H4989" t="str">
        <f>VLOOKUP(B4989,Водители!A:F,6,0)</f>
        <v>Белореченск</v>
      </c>
      <c r="I4989" s="8">
        <f t="shared" si="77"/>
        <v>1.1868000000000001</v>
      </c>
    </row>
    <row r="4990" spans="1:9" hidden="1" x14ac:dyDescent="0.2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 s="7">
        <f>VLOOKUP(C4990,Автомобили!A:E,4,0)</f>
        <v>2</v>
      </c>
      <c r="G4990">
        <f>VLOOKUP(C4990,Автомобили!A:E,5,0)/100</f>
        <v>0.12</v>
      </c>
      <c r="H4990" t="str">
        <f>VLOOKUP(B4990,Водители!A:F,6,0)</f>
        <v>Белореченск</v>
      </c>
      <c r="I4990" s="8">
        <f t="shared" si="77"/>
        <v>0.85199999999999998</v>
      </c>
    </row>
    <row r="4991" spans="1:9" hidden="1" x14ac:dyDescent="0.2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 s="7">
        <f>VLOOKUP(C4991,Автомобили!A:E,4,0)</f>
        <v>3</v>
      </c>
      <c r="G4991">
        <f>VLOOKUP(C4991,Автомобили!A:E,5,0)/100</f>
        <v>0.153</v>
      </c>
      <c r="H4991" t="str">
        <f>VLOOKUP(B4991,Водители!A:F,6,0)</f>
        <v>Бодайбо</v>
      </c>
      <c r="I4991" s="8">
        <f t="shared" si="77"/>
        <v>4.1463000000000001</v>
      </c>
    </row>
    <row r="4992" spans="1:9" hidden="1" x14ac:dyDescent="0.2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 s="7">
        <f>VLOOKUP(C4992,Автомобили!A:E,4,0)</f>
        <v>2</v>
      </c>
      <c r="G4992">
        <f>VLOOKUP(C4992,Автомобили!A:E,5,0)/100</f>
        <v>0.109</v>
      </c>
      <c r="H4992" t="str">
        <f>VLOOKUP(B4992,Водители!A:F,6,0)</f>
        <v>Каневская</v>
      </c>
      <c r="I4992" s="8">
        <f t="shared" si="77"/>
        <v>5.2320000000000002</v>
      </c>
    </row>
    <row r="4993" spans="1:9" hidden="1" x14ac:dyDescent="0.2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 s="7">
        <f>VLOOKUP(C4993,Автомобили!A:E,4,0)</f>
        <v>3</v>
      </c>
      <c r="G4993">
        <f>VLOOKUP(C4993,Автомобили!A:E,5,0)/100</f>
        <v>0.13400000000000001</v>
      </c>
      <c r="H4993" t="str">
        <f>VLOOKUP(B4993,Водители!A:F,6,0)</f>
        <v>Ставрополь</v>
      </c>
      <c r="I4993" s="8">
        <f t="shared" si="77"/>
        <v>4.381800000000001</v>
      </c>
    </row>
    <row r="4994" spans="1:9" hidden="1" x14ac:dyDescent="0.2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 s="7">
        <f>VLOOKUP(C4994,Автомобили!A:E,4,0)</f>
        <v>3</v>
      </c>
      <c r="G4994">
        <f>VLOOKUP(C4994,Автомобили!A:E,5,0)/100</f>
        <v>0.13500000000000001</v>
      </c>
      <c r="H4994" t="str">
        <f>VLOOKUP(B4994,Водители!A:F,6,0)</f>
        <v>Колпашево</v>
      </c>
      <c r="I4994" s="8">
        <f t="shared" si="77"/>
        <v>0.22950000000000001</v>
      </c>
    </row>
    <row r="4995" spans="1:9" hidden="1" x14ac:dyDescent="0.2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 s="7">
        <f>VLOOKUP(C4995,Автомобили!A:E,4,0)</f>
        <v>2</v>
      </c>
      <c r="G4995">
        <f>VLOOKUP(C4995,Автомобили!A:E,5,0)/100</f>
        <v>0.12</v>
      </c>
      <c r="H4995" t="str">
        <f>VLOOKUP(B4995,Водители!A:F,6,0)</f>
        <v>Белореченск</v>
      </c>
      <c r="I4995" s="8">
        <f t="shared" ref="I4995:I5058" si="78">E4995*G4995</f>
        <v>2.472</v>
      </c>
    </row>
    <row r="4996" spans="1:9" hidden="1" x14ac:dyDescent="0.2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 s="7">
        <f>VLOOKUP(C4996,Автомобили!A:E,4,0)</f>
        <v>5</v>
      </c>
      <c r="G4996">
        <f>VLOOKUP(C4996,Автомобили!A:E,5,0)/100</f>
        <v>0.106</v>
      </c>
      <c r="H4996" t="str">
        <f>VLOOKUP(B4996,Водители!A:F,6,0)</f>
        <v>Каневская</v>
      </c>
      <c r="I4996" s="8">
        <f t="shared" si="78"/>
        <v>5.0350000000000001</v>
      </c>
    </row>
    <row r="4997" spans="1:9" hidden="1" x14ac:dyDescent="0.2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 s="7">
        <f>VLOOKUP(C4997,Автомобили!A:E,4,0)</f>
        <v>3</v>
      </c>
      <c r="G4997">
        <f>VLOOKUP(C4997,Автомобили!A:E,5,0)/100</f>
        <v>0.153</v>
      </c>
      <c r="H4997" t="str">
        <f>VLOOKUP(B4997,Водители!A:F,6,0)</f>
        <v>Бодайбо</v>
      </c>
      <c r="I4997" s="8">
        <f t="shared" si="78"/>
        <v>1.4381999999999999</v>
      </c>
    </row>
    <row r="4998" spans="1:9" hidden="1" x14ac:dyDescent="0.2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 s="7">
        <f>VLOOKUP(C4998,Автомобили!A:E,4,0)</f>
        <v>3</v>
      </c>
      <c r="G4998">
        <f>VLOOKUP(C4998,Автомобили!A:E,5,0)/100</f>
        <v>0.124</v>
      </c>
      <c r="H4998" t="str">
        <f>VLOOKUP(B4998,Водители!A:F,6,0)</f>
        <v>Каневская</v>
      </c>
      <c r="I4998" s="8">
        <f t="shared" si="78"/>
        <v>5.1212</v>
      </c>
    </row>
    <row r="4999" spans="1:9" hidden="1" x14ac:dyDescent="0.2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 s="7">
        <f>VLOOKUP(C4999,Автомобили!A:E,4,0)</f>
        <v>3</v>
      </c>
      <c r="G4999">
        <f>VLOOKUP(C4999,Автомобили!A:E,5,0)/100</f>
        <v>0.13500000000000001</v>
      </c>
      <c r="H4999" t="str">
        <f>VLOOKUP(B4999,Водители!A:F,6,0)</f>
        <v>Колпашево</v>
      </c>
      <c r="I4999" s="8">
        <f t="shared" si="78"/>
        <v>6.5610000000000008</v>
      </c>
    </row>
    <row r="5000" spans="1:9" hidden="1" x14ac:dyDescent="0.2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 s="7">
        <f>VLOOKUP(C5000,Автомобили!A:E,4,0)</f>
        <v>2</v>
      </c>
      <c r="G5000">
        <f>VLOOKUP(C5000,Автомобили!A:E,5,0)/100</f>
        <v>0.113</v>
      </c>
      <c r="H5000" t="str">
        <f>VLOOKUP(B5000,Водители!A:F,6,0)</f>
        <v>Малгобек</v>
      </c>
      <c r="I5000" s="8">
        <f t="shared" si="78"/>
        <v>3.9098000000000002</v>
      </c>
    </row>
    <row r="5001" spans="1:9" hidden="1" x14ac:dyDescent="0.2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 s="7">
        <f>VLOOKUP(C5001,Автомобили!A:E,4,0)</f>
        <v>3</v>
      </c>
      <c r="G5001">
        <f>VLOOKUP(C5001,Автомобили!A:E,5,0)/100</f>
        <v>0.125</v>
      </c>
      <c r="H5001" t="str">
        <f>VLOOKUP(B5001,Водители!A:F,6,0)</f>
        <v>Чехов</v>
      </c>
      <c r="I5001" s="8">
        <f t="shared" si="78"/>
        <v>2.3250000000000002</v>
      </c>
    </row>
    <row r="5002" spans="1:9" hidden="1" x14ac:dyDescent="0.2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 s="7">
        <f>VLOOKUP(C5002,Автомобили!A:E,4,0)</f>
        <v>5</v>
      </c>
      <c r="G5002">
        <f>VLOOKUP(C5002,Автомобили!A:E,5,0)/100</f>
        <v>0.12300000000000001</v>
      </c>
      <c r="H5002" t="str">
        <f>VLOOKUP(B5002,Водители!A:F,6,0)</f>
        <v>Ульяновск</v>
      </c>
      <c r="I5002" s="8">
        <f t="shared" si="78"/>
        <v>0.9840000000000001</v>
      </c>
    </row>
    <row r="5003" spans="1:9" hidden="1" x14ac:dyDescent="0.2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 s="7">
        <f>VLOOKUP(C5003,Автомобили!A:E,4,0)</f>
        <v>3</v>
      </c>
      <c r="G5003">
        <f>VLOOKUP(C5003,Автомобили!A:E,5,0)/100</f>
        <v>0.129</v>
      </c>
      <c r="H5003" t="str">
        <f>VLOOKUP(B5003,Водители!A:F,6,0)</f>
        <v>Каневская</v>
      </c>
      <c r="I5003" s="8">
        <f t="shared" si="78"/>
        <v>0.34830000000000005</v>
      </c>
    </row>
    <row r="5004" spans="1:9" hidden="1" x14ac:dyDescent="0.2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 s="7">
        <f>VLOOKUP(C5004,Автомобили!A:E,4,0)</f>
        <v>4</v>
      </c>
      <c r="G5004">
        <f>VLOOKUP(C5004,Автомобили!A:E,5,0)/100</f>
        <v>0.13800000000000001</v>
      </c>
      <c r="H5004" t="str">
        <f>VLOOKUP(B5004,Водители!A:F,6,0)</f>
        <v>Бодайбо</v>
      </c>
      <c r="I5004" s="8">
        <f t="shared" si="78"/>
        <v>1.7388000000000001</v>
      </c>
    </row>
    <row r="5005" spans="1:9" hidden="1" x14ac:dyDescent="0.2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 s="7">
        <f>VLOOKUP(C5005,Автомобили!A:E,4,0)</f>
        <v>4</v>
      </c>
      <c r="G5005">
        <f>VLOOKUP(C5005,Автомобили!A:E,5,0)/100</f>
        <v>0.14499999999999999</v>
      </c>
      <c r="H5005" t="str">
        <f>VLOOKUP(B5005,Водители!A:F,6,0)</f>
        <v>Чехов</v>
      </c>
      <c r="I5005" s="8">
        <f t="shared" si="78"/>
        <v>4.0889999999999995</v>
      </c>
    </row>
    <row r="5006" spans="1:9" hidden="1" x14ac:dyDescent="0.2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 s="7">
        <f>VLOOKUP(C5006,Автомобили!A:E,4,0)</f>
        <v>3</v>
      </c>
      <c r="G5006">
        <f>VLOOKUP(C5006,Автомобили!A:E,5,0)/100</f>
        <v>0.14599999999999999</v>
      </c>
      <c r="H5006" t="str">
        <f>VLOOKUP(B5006,Водители!A:F,6,0)</f>
        <v>Чехов</v>
      </c>
      <c r="I5006" s="8">
        <f t="shared" si="78"/>
        <v>1.0804</v>
      </c>
    </row>
    <row r="5007" spans="1:9" hidden="1" x14ac:dyDescent="0.2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 s="7">
        <f>VLOOKUP(C5007,Автомобили!A:E,4,0)</f>
        <v>2</v>
      </c>
      <c r="G5007">
        <f>VLOOKUP(C5007,Автомобили!A:E,5,0)/100</f>
        <v>0.156</v>
      </c>
      <c r="H5007" t="str">
        <f>VLOOKUP(B5007,Водители!A:F,6,0)</f>
        <v>Ульяновск</v>
      </c>
      <c r="I5007" s="8">
        <f t="shared" si="78"/>
        <v>2.0124</v>
      </c>
    </row>
    <row r="5008" spans="1:9" hidden="1" x14ac:dyDescent="0.2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 s="7">
        <f>VLOOKUP(C5008,Автомобили!A:E,4,0)</f>
        <v>3</v>
      </c>
      <c r="G5008">
        <f>VLOOKUP(C5008,Автомобили!A:E,5,0)/100</f>
        <v>0.129</v>
      </c>
      <c r="H5008" t="str">
        <f>VLOOKUP(B5008,Водители!A:F,6,0)</f>
        <v>Каневская</v>
      </c>
      <c r="I5008" s="8">
        <f t="shared" si="78"/>
        <v>5.2244999999999999</v>
      </c>
    </row>
    <row r="5009" spans="1:9" hidden="1" x14ac:dyDescent="0.2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 s="7">
        <f>VLOOKUP(C5009,Автомобили!A:E,4,0)</f>
        <v>4</v>
      </c>
      <c r="G5009">
        <f>VLOOKUP(C5009,Автомобили!A:E,5,0)/100</f>
        <v>0.121</v>
      </c>
      <c r="H5009" t="str">
        <f>VLOOKUP(B5009,Водители!A:F,6,0)</f>
        <v>Чехов</v>
      </c>
      <c r="I5009" s="8">
        <f t="shared" si="78"/>
        <v>2.9403000000000001</v>
      </c>
    </row>
    <row r="5010" spans="1:9" hidden="1" x14ac:dyDescent="0.2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 s="7">
        <f>VLOOKUP(C5010,Автомобили!A:E,4,0)</f>
        <v>3</v>
      </c>
      <c r="G5010">
        <f>VLOOKUP(C5010,Автомобили!A:E,5,0)/100</f>
        <v>9.4E-2</v>
      </c>
      <c r="H5010" t="str">
        <f>VLOOKUP(B5010,Водители!A:F,6,0)</f>
        <v>Ставрополь</v>
      </c>
      <c r="I5010" s="8">
        <f t="shared" si="78"/>
        <v>5.0571999999999999</v>
      </c>
    </row>
    <row r="5011" spans="1:9" hidden="1" x14ac:dyDescent="0.2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 s="7">
        <f>VLOOKUP(C5011,Автомобили!A:E,4,0)</f>
        <v>4</v>
      </c>
      <c r="G5011">
        <f>VLOOKUP(C5011,Автомобили!A:E,5,0)/100</f>
        <v>0.114</v>
      </c>
      <c r="H5011" t="str">
        <f>VLOOKUP(B5011,Водители!A:F,6,0)</f>
        <v>Колпашево</v>
      </c>
      <c r="I5011" s="8">
        <f t="shared" si="78"/>
        <v>6.0762</v>
      </c>
    </row>
    <row r="5012" spans="1:9" hidden="1" x14ac:dyDescent="0.2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 s="7">
        <f>VLOOKUP(C5012,Автомобили!A:E,4,0)</f>
        <v>4</v>
      </c>
      <c r="G5012">
        <f>VLOOKUP(C5012,Автомобили!A:E,5,0)/100</f>
        <v>0.11199999999999999</v>
      </c>
      <c r="H5012" t="str">
        <f>VLOOKUP(B5012,Водители!A:F,6,0)</f>
        <v>Белореченск</v>
      </c>
      <c r="I5012" s="8">
        <f t="shared" si="78"/>
        <v>4.5135999999999994</v>
      </c>
    </row>
    <row r="5013" spans="1:9" hidden="1" x14ac:dyDescent="0.2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 s="7">
        <f>VLOOKUP(C5013,Автомобили!A:E,4,0)</f>
        <v>3</v>
      </c>
      <c r="G5013">
        <f>VLOOKUP(C5013,Автомобили!A:E,5,0)/100</f>
        <v>0.13500000000000001</v>
      </c>
      <c r="H5013" t="str">
        <f>VLOOKUP(B5013,Водители!A:F,6,0)</f>
        <v>Колпашево</v>
      </c>
      <c r="I5013" s="8">
        <f t="shared" si="78"/>
        <v>6.3855000000000004</v>
      </c>
    </row>
    <row r="5014" spans="1:9" hidden="1" x14ac:dyDescent="0.2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 s="7">
        <f>VLOOKUP(C5014,Автомобили!A:E,4,0)</f>
        <v>5</v>
      </c>
      <c r="G5014">
        <f>VLOOKUP(C5014,Автомобили!A:E,5,0)/100</f>
        <v>0.12300000000000001</v>
      </c>
      <c r="H5014" t="str">
        <f>VLOOKUP(B5014,Водители!A:F,6,0)</f>
        <v>Ульяновск</v>
      </c>
      <c r="I5014" s="8">
        <f t="shared" si="78"/>
        <v>4.6740000000000004</v>
      </c>
    </row>
    <row r="5015" spans="1:9" hidden="1" x14ac:dyDescent="0.2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 s="7">
        <f>VLOOKUP(C5015,Автомобили!A:E,4,0)</f>
        <v>3</v>
      </c>
      <c r="G5015">
        <f>VLOOKUP(C5015,Автомобили!A:E,5,0)/100</f>
        <v>0.126</v>
      </c>
      <c r="H5015" t="str">
        <f>VLOOKUP(B5015,Водители!A:F,6,0)</f>
        <v>Малгобек</v>
      </c>
      <c r="I5015" s="8">
        <f t="shared" si="78"/>
        <v>5.5944000000000003</v>
      </c>
    </row>
    <row r="5016" spans="1:9" hidden="1" x14ac:dyDescent="0.2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 s="7">
        <f>VLOOKUP(C5016,Автомобили!A:E,4,0)</f>
        <v>3</v>
      </c>
      <c r="G5016">
        <f>VLOOKUP(C5016,Автомобили!A:E,5,0)/100</f>
        <v>0.13500000000000001</v>
      </c>
      <c r="H5016" t="str">
        <f>VLOOKUP(B5016,Водители!A:F,6,0)</f>
        <v>Колпашево</v>
      </c>
      <c r="I5016" s="8">
        <f t="shared" si="78"/>
        <v>0.43200000000000005</v>
      </c>
    </row>
    <row r="5017" spans="1:9" hidden="1" x14ac:dyDescent="0.2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 s="7">
        <f>VLOOKUP(C5017,Автомобили!A:E,4,0)</f>
        <v>2</v>
      </c>
      <c r="G5017">
        <f>VLOOKUP(C5017,Автомобили!A:E,5,0)/100</f>
        <v>0.156</v>
      </c>
      <c r="H5017" t="str">
        <f>VLOOKUP(B5017,Водители!A:F,6,0)</f>
        <v>Ульяновск</v>
      </c>
      <c r="I5017" s="8">
        <f t="shared" si="78"/>
        <v>4.9763999999999999</v>
      </c>
    </row>
    <row r="5018" spans="1:9" hidden="1" x14ac:dyDescent="0.2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 s="7">
        <f>VLOOKUP(C5018,Автомобили!A:E,4,0)</f>
        <v>5</v>
      </c>
      <c r="G5018">
        <f>VLOOKUP(C5018,Автомобили!A:E,5,0)/100</f>
        <v>8.5000000000000006E-2</v>
      </c>
      <c r="H5018" t="str">
        <f>VLOOKUP(B5018,Водители!A:F,6,0)</f>
        <v>Ставрополь</v>
      </c>
      <c r="I5018" s="8">
        <f t="shared" si="78"/>
        <v>0.81600000000000006</v>
      </c>
    </row>
    <row r="5019" spans="1:9" hidden="1" x14ac:dyDescent="0.2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 s="7">
        <f>VLOOKUP(C5019,Автомобили!A:E,4,0)</f>
        <v>3</v>
      </c>
      <c r="G5019">
        <f>VLOOKUP(C5019,Автомобили!A:E,5,0)/100</f>
        <v>0.14599999999999999</v>
      </c>
      <c r="H5019" t="str">
        <f>VLOOKUP(B5019,Водители!A:F,6,0)</f>
        <v>Чехов</v>
      </c>
      <c r="I5019" s="8">
        <f t="shared" si="78"/>
        <v>8.7454000000000001</v>
      </c>
    </row>
    <row r="5020" spans="1:9" hidden="1" x14ac:dyDescent="0.2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 s="7">
        <f>VLOOKUP(C5020,Автомобили!A:E,4,0)</f>
        <v>4</v>
      </c>
      <c r="G5020">
        <f>VLOOKUP(C5020,Автомобили!A:E,5,0)/100</f>
        <v>0.12</v>
      </c>
      <c r="H5020" t="str">
        <f>VLOOKUP(B5020,Водители!A:F,6,0)</f>
        <v>Каневская</v>
      </c>
      <c r="I5020" s="8">
        <f t="shared" si="78"/>
        <v>7.0919999999999996</v>
      </c>
    </row>
    <row r="5021" spans="1:9" hidden="1" x14ac:dyDescent="0.2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 s="7">
        <f>VLOOKUP(C5021,Автомобили!A:E,4,0)</f>
        <v>5</v>
      </c>
      <c r="G5021">
        <f>VLOOKUP(C5021,Автомобили!A:E,5,0)/100</f>
        <v>0.106</v>
      </c>
      <c r="H5021" t="str">
        <f>VLOOKUP(B5021,Водители!A:F,6,0)</f>
        <v>Каневская</v>
      </c>
      <c r="I5021" s="8">
        <f t="shared" si="78"/>
        <v>4.6322000000000001</v>
      </c>
    </row>
    <row r="5022" spans="1:9" hidden="1" x14ac:dyDescent="0.2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 s="7">
        <f>VLOOKUP(C5022,Автомобили!A:E,4,0)</f>
        <v>4</v>
      </c>
      <c r="G5022">
        <f>VLOOKUP(C5022,Автомобили!A:E,5,0)/100</f>
        <v>0.106</v>
      </c>
      <c r="H5022" t="str">
        <f>VLOOKUP(B5022,Водители!A:F,6,0)</f>
        <v>Малгобек</v>
      </c>
      <c r="I5022" s="8">
        <f t="shared" si="78"/>
        <v>0.22259999999999999</v>
      </c>
    </row>
    <row r="5023" spans="1:9" hidden="1" x14ac:dyDescent="0.2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 s="7">
        <f>VLOOKUP(C5023,Автомобили!A:E,4,0)</f>
        <v>3</v>
      </c>
      <c r="G5023">
        <f>VLOOKUP(C5023,Автомобили!A:E,5,0)/100</f>
        <v>0.13500000000000001</v>
      </c>
      <c r="H5023" t="str">
        <f>VLOOKUP(B5023,Водители!A:F,6,0)</f>
        <v>Колпашево</v>
      </c>
      <c r="I5023" s="8">
        <f t="shared" si="78"/>
        <v>4.4010000000000007</v>
      </c>
    </row>
    <row r="5024" spans="1:9" hidden="1" x14ac:dyDescent="0.2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 s="7">
        <f>VLOOKUP(C5024,Автомобили!A:E,4,0)</f>
        <v>4</v>
      </c>
      <c r="G5024">
        <f>VLOOKUP(C5024,Автомобили!A:E,5,0)/100</f>
        <v>0.13800000000000001</v>
      </c>
      <c r="H5024" t="str">
        <f>VLOOKUP(B5024,Водители!A:F,6,0)</f>
        <v>Бодайбо</v>
      </c>
      <c r="I5024" s="8">
        <f t="shared" si="78"/>
        <v>2.5530000000000004</v>
      </c>
    </row>
    <row r="5025" spans="1:9" hidden="1" x14ac:dyDescent="0.2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 s="7">
        <f>VLOOKUP(C5025,Автомобили!A:E,4,0)</f>
        <v>4</v>
      </c>
      <c r="G5025">
        <f>VLOOKUP(C5025,Автомобили!A:E,5,0)/100</f>
        <v>0.114</v>
      </c>
      <c r="H5025" t="str">
        <f>VLOOKUP(B5025,Водители!A:F,6,0)</f>
        <v>Колпашево</v>
      </c>
      <c r="I5025" s="8">
        <f t="shared" si="78"/>
        <v>4.9931999999999999</v>
      </c>
    </row>
    <row r="5026" spans="1:9" hidden="1" x14ac:dyDescent="0.2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 s="7">
        <f>VLOOKUP(C5026,Автомобили!A:E,4,0)</f>
        <v>2</v>
      </c>
      <c r="G5026">
        <f>VLOOKUP(C5026,Автомобили!A:E,5,0)/100</f>
        <v>0.114</v>
      </c>
      <c r="H5026" t="str">
        <f>VLOOKUP(B5026,Водители!A:F,6,0)</f>
        <v>Чехов</v>
      </c>
      <c r="I5026" s="8">
        <f t="shared" si="78"/>
        <v>3.3972000000000002</v>
      </c>
    </row>
    <row r="5027" spans="1:9" hidden="1" x14ac:dyDescent="0.2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 s="7">
        <f>VLOOKUP(C5027,Автомобили!A:E,4,0)</f>
        <v>4</v>
      </c>
      <c r="G5027">
        <f>VLOOKUP(C5027,Автомобили!A:E,5,0)/100</f>
        <v>0.13800000000000001</v>
      </c>
      <c r="H5027" t="str">
        <f>VLOOKUP(B5027,Водители!A:F,6,0)</f>
        <v>Бодайбо</v>
      </c>
      <c r="I5027" s="8">
        <f t="shared" si="78"/>
        <v>2.3736000000000002</v>
      </c>
    </row>
    <row r="5028" spans="1:9" hidden="1" x14ac:dyDescent="0.2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 s="7">
        <f>VLOOKUP(C5028,Автомобили!A:E,4,0)</f>
        <v>3</v>
      </c>
      <c r="G5028">
        <f>VLOOKUP(C5028,Автомобили!A:E,5,0)/100</f>
        <v>0.1</v>
      </c>
      <c r="H5028" t="str">
        <f>VLOOKUP(B5028,Водители!A:F,6,0)</f>
        <v>Бодайбо</v>
      </c>
      <c r="I5028" s="8">
        <f t="shared" si="78"/>
        <v>5.4</v>
      </c>
    </row>
    <row r="5029" spans="1:9" hidden="1" x14ac:dyDescent="0.2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 s="7">
        <f>VLOOKUP(C5029,Автомобили!A:E,4,0)</f>
        <v>3</v>
      </c>
      <c r="G5029">
        <f>VLOOKUP(C5029,Автомобили!A:E,5,0)/100</f>
        <v>0.121</v>
      </c>
      <c r="H5029" t="str">
        <f>VLOOKUP(B5029,Водители!A:F,6,0)</f>
        <v>Малгобек</v>
      </c>
      <c r="I5029" s="8">
        <f t="shared" si="78"/>
        <v>5.8201000000000001</v>
      </c>
    </row>
    <row r="5030" spans="1:9" hidden="1" x14ac:dyDescent="0.2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 s="7">
        <f>VLOOKUP(C5030,Автомобили!A:E,4,0)</f>
        <v>3</v>
      </c>
      <c r="G5030">
        <f>VLOOKUP(C5030,Автомобили!A:E,5,0)/100</f>
        <v>9.8000000000000004E-2</v>
      </c>
      <c r="H5030" t="str">
        <f>VLOOKUP(B5030,Водители!A:F,6,0)</f>
        <v>Бодайбо</v>
      </c>
      <c r="I5030" s="8">
        <f t="shared" si="78"/>
        <v>3.3222</v>
      </c>
    </row>
    <row r="5031" spans="1:9" hidden="1" x14ac:dyDescent="0.2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 s="7">
        <f>VLOOKUP(C5031,Автомобили!A:E,4,0)</f>
        <v>4</v>
      </c>
      <c r="G5031">
        <f>VLOOKUP(C5031,Автомобили!A:E,5,0)/100</f>
        <v>0.114</v>
      </c>
      <c r="H5031" t="str">
        <f>VLOOKUP(B5031,Водители!A:F,6,0)</f>
        <v>Колпашево</v>
      </c>
      <c r="I5031" s="8">
        <f t="shared" si="78"/>
        <v>2.8386</v>
      </c>
    </row>
    <row r="5032" spans="1:9" hidden="1" x14ac:dyDescent="0.2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 s="7">
        <f>VLOOKUP(C5032,Автомобили!A:E,4,0)</f>
        <v>2</v>
      </c>
      <c r="G5032">
        <f>VLOOKUP(C5032,Автомобили!A:E,5,0)/100</f>
        <v>0.158</v>
      </c>
      <c r="H5032" t="str">
        <f>VLOOKUP(B5032,Водители!A:F,6,0)</f>
        <v>Ульяновск</v>
      </c>
      <c r="I5032" s="8">
        <f t="shared" si="78"/>
        <v>7.4101999999999997</v>
      </c>
    </row>
    <row r="5033" spans="1:9" hidden="1" x14ac:dyDescent="0.2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 s="7">
        <f>VLOOKUP(C5033,Автомобили!A:E,4,0)</f>
        <v>2</v>
      </c>
      <c r="G5033">
        <f>VLOOKUP(C5033,Автомобили!A:E,5,0)/100</f>
        <v>0.11800000000000001</v>
      </c>
      <c r="H5033" t="str">
        <f>VLOOKUP(B5033,Водители!A:F,6,0)</f>
        <v>Чехов</v>
      </c>
      <c r="I5033" s="8">
        <f t="shared" si="78"/>
        <v>6.2068000000000003</v>
      </c>
    </row>
    <row r="5034" spans="1:9" hidden="1" x14ac:dyDescent="0.2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 s="7">
        <f>VLOOKUP(C5034,Автомобили!A:E,4,0)</f>
        <v>4</v>
      </c>
      <c r="G5034">
        <f>VLOOKUP(C5034,Автомобили!A:E,5,0)/100</f>
        <v>0.121</v>
      </c>
      <c r="H5034" t="str">
        <f>VLOOKUP(B5034,Водители!A:F,6,0)</f>
        <v>Чехов</v>
      </c>
      <c r="I5034" s="8">
        <f t="shared" si="78"/>
        <v>6.5582000000000003</v>
      </c>
    </row>
    <row r="5035" spans="1:9" hidden="1" x14ac:dyDescent="0.2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 s="7">
        <f>VLOOKUP(C5035,Автомобили!A:E,4,0)</f>
        <v>2</v>
      </c>
      <c r="G5035">
        <f>VLOOKUP(C5035,Автомобили!A:E,5,0)/100</f>
        <v>0.159</v>
      </c>
      <c r="H5035" t="str">
        <f>VLOOKUP(B5035,Водители!A:F,6,0)</f>
        <v>Белореченск</v>
      </c>
      <c r="I5035" s="8">
        <f t="shared" si="78"/>
        <v>1.0493999999999999</v>
      </c>
    </row>
    <row r="5036" spans="1:9" hidden="1" x14ac:dyDescent="0.2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 s="7">
        <f>VLOOKUP(C5036,Автомобили!A:E,4,0)</f>
        <v>4</v>
      </c>
      <c r="G5036">
        <f>VLOOKUP(C5036,Автомобили!A:E,5,0)/100</f>
        <v>0.105</v>
      </c>
      <c r="H5036" t="str">
        <f>VLOOKUP(B5036,Водители!A:F,6,0)</f>
        <v>Ставрополь</v>
      </c>
      <c r="I5036" s="8">
        <f t="shared" si="78"/>
        <v>4.3784999999999998</v>
      </c>
    </row>
    <row r="5037" spans="1:9" hidden="1" x14ac:dyDescent="0.2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 s="7">
        <f>VLOOKUP(C5037,Автомобили!A:E,4,0)</f>
        <v>4</v>
      </c>
      <c r="G5037">
        <f>VLOOKUP(C5037,Автомобили!A:E,5,0)/100</f>
        <v>0.10300000000000001</v>
      </c>
      <c r="H5037" t="str">
        <f>VLOOKUP(B5037,Водители!A:F,6,0)</f>
        <v>Ульяновск</v>
      </c>
      <c r="I5037" s="8">
        <f t="shared" si="78"/>
        <v>4.6865000000000006</v>
      </c>
    </row>
    <row r="5038" spans="1:9" hidden="1" x14ac:dyDescent="0.2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 s="7">
        <f>VLOOKUP(C5038,Автомобили!A:E,4,0)</f>
        <v>5</v>
      </c>
      <c r="G5038">
        <f>VLOOKUP(C5038,Автомобили!A:E,5,0)/100</f>
        <v>9.1999999999999998E-2</v>
      </c>
      <c r="H5038" t="str">
        <f>VLOOKUP(B5038,Водители!A:F,6,0)</f>
        <v>Белореченск</v>
      </c>
      <c r="I5038" s="8">
        <f t="shared" si="78"/>
        <v>1.9043999999999999</v>
      </c>
    </row>
    <row r="5039" spans="1:9" hidden="1" x14ac:dyDescent="0.2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 s="7">
        <f>VLOOKUP(C5039,Автомобили!A:E,4,0)</f>
        <v>2</v>
      </c>
      <c r="G5039">
        <f>VLOOKUP(C5039,Автомобили!A:E,5,0)/100</f>
        <v>0.12</v>
      </c>
      <c r="H5039" t="str">
        <f>VLOOKUP(B5039,Водители!A:F,6,0)</f>
        <v>Белореченск</v>
      </c>
      <c r="I5039" s="8">
        <f t="shared" si="78"/>
        <v>3.1920000000000002</v>
      </c>
    </row>
    <row r="5040" spans="1:9" hidden="1" x14ac:dyDescent="0.2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 s="7">
        <f>VLOOKUP(C5040,Автомобили!A:E,4,0)</f>
        <v>3</v>
      </c>
      <c r="G5040">
        <f>VLOOKUP(C5040,Автомобили!A:E,5,0)/100</f>
        <v>9.4E-2</v>
      </c>
      <c r="H5040" t="str">
        <f>VLOOKUP(B5040,Водители!A:F,6,0)</f>
        <v>Ставрополь</v>
      </c>
      <c r="I5040" s="8">
        <f t="shared" si="78"/>
        <v>0.56400000000000006</v>
      </c>
    </row>
    <row r="5041" spans="1:9" hidden="1" x14ac:dyDescent="0.2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 s="7">
        <f>VLOOKUP(C5041,Автомобили!A:E,4,0)</f>
        <v>4</v>
      </c>
      <c r="G5041">
        <f>VLOOKUP(C5041,Автомобили!A:E,5,0)/100</f>
        <v>8.900000000000001E-2</v>
      </c>
      <c r="H5041" t="str">
        <f>VLOOKUP(B5041,Водители!A:F,6,0)</f>
        <v>Ульяновск</v>
      </c>
      <c r="I5041" s="8">
        <f t="shared" si="78"/>
        <v>0.57850000000000001</v>
      </c>
    </row>
    <row r="5042" spans="1:9" hidden="1" x14ac:dyDescent="0.2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 s="7">
        <f>VLOOKUP(C5042,Автомобили!A:E,4,0)</f>
        <v>2</v>
      </c>
      <c r="G5042">
        <f>VLOOKUP(C5042,Автомобили!A:E,5,0)/100</f>
        <v>0.114</v>
      </c>
      <c r="H5042" t="str">
        <f>VLOOKUP(B5042,Водители!A:F,6,0)</f>
        <v>Чехов</v>
      </c>
      <c r="I5042" s="8">
        <f t="shared" si="78"/>
        <v>1.2654000000000001</v>
      </c>
    </row>
    <row r="5043" spans="1:9" hidden="1" x14ac:dyDescent="0.2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 s="7">
        <f>VLOOKUP(C5043,Автомобили!A:E,4,0)</f>
        <v>2</v>
      </c>
      <c r="G5043">
        <f>VLOOKUP(C5043,Автомобили!A:E,5,0)/100</f>
        <v>0.114</v>
      </c>
      <c r="H5043" t="str">
        <f>VLOOKUP(B5043,Водители!A:F,6,0)</f>
        <v>Чехов</v>
      </c>
      <c r="I5043" s="8">
        <f t="shared" si="78"/>
        <v>0.22800000000000001</v>
      </c>
    </row>
    <row r="5044" spans="1:9" hidden="1" x14ac:dyDescent="0.2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 s="7">
        <f>VLOOKUP(C5044,Автомобили!A:E,4,0)</f>
        <v>2</v>
      </c>
      <c r="G5044">
        <f>VLOOKUP(C5044,Автомобили!A:E,5,0)/100</f>
        <v>0.156</v>
      </c>
      <c r="H5044" t="str">
        <f>VLOOKUP(B5044,Водители!A:F,6,0)</f>
        <v>Ульяновск</v>
      </c>
      <c r="I5044" s="8">
        <f t="shared" si="78"/>
        <v>7.0512000000000006</v>
      </c>
    </row>
    <row r="5045" spans="1:9" hidden="1" x14ac:dyDescent="0.2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 s="7">
        <f>VLOOKUP(C5045,Автомобили!A:E,4,0)</f>
        <v>2</v>
      </c>
      <c r="G5045">
        <f>VLOOKUP(C5045,Автомобили!A:E,5,0)/100</f>
        <v>0.113</v>
      </c>
      <c r="H5045" t="str">
        <f>VLOOKUP(B5045,Водители!A:F,6,0)</f>
        <v>Малгобек</v>
      </c>
      <c r="I5045" s="8">
        <f t="shared" si="78"/>
        <v>5.6273999999999997</v>
      </c>
    </row>
    <row r="5046" spans="1:9" hidden="1" x14ac:dyDescent="0.2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 s="7">
        <f>VLOOKUP(C5046,Автомобили!A:E,4,0)</f>
        <v>4</v>
      </c>
      <c r="G5046">
        <f>VLOOKUP(C5046,Автомобили!A:E,5,0)/100</f>
        <v>0.11199999999999999</v>
      </c>
      <c r="H5046" t="str">
        <f>VLOOKUP(B5046,Водители!A:F,6,0)</f>
        <v>Белореченск</v>
      </c>
      <c r="I5046" s="8">
        <f t="shared" si="78"/>
        <v>4.3903999999999996</v>
      </c>
    </row>
    <row r="5047" spans="1:9" hidden="1" x14ac:dyDescent="0.2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 s="7">
        <f>VLOOKUP(C5047,Автомобили!A:E,4,0)</f>
        <v>2</v>
      </c>
      <c r="G5047">
        <f>VLOOKUP(C5047,Автомобили!A:E,5,0)/100</f>
        <v>0.12</v>
      </c>
      <c r="H5047" t="str">
        <f>VLOOKUP(B5047,Водители!A:F,6,0)</f>
        <v>Белореченск</v>
      </c>
      <c r="I5047" s="8">
        <f t="shared" si="78"/>
        <v>2.6760000000000002</v>
      </c>
    </row>
    <row r="5048" spans="1:9" hidden="1" x14ac:dyDescent="0.2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 s="7">
        <f>VLOOKUP(C5048,Автомобили!A:E,4,0)</f>
        <v>3</v>
      </c>
      <c r="G5048">
        <f>VLOOKUP(C5048,Автомобили!A:E,5,0)/100</f>
        <v>0.13500000000000001</v>
      </c>
      <c r="H5048" t="str">
        <f>VLOOKUP(B5048,Водители!A:F,6,0)</f>
        <v>Колпашево</v>
      </c>
      <c r="I5048" s="8">
        <f t="shared" si="78"/>
        <v>3.0645000000000002</v>
      </c>
    </row>
    <row r="5049" spans="1:9" hidden="1" x14ac:dyDescent="0.2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 s="7">
        <f>VLOOKUP(C5049,Автомобили!A:E,4,0)</f>
        <v>3</v>
      </c>
      <c r="G5049">
        <f>VLOOKUP(C5049,Автомобили!A:E,5,0)/100</f>
        <v>0.126</v>
      </c>
      <c r="H5049" t="str">
        <f>VLOOKUP(B5049,Водители!A:F,6,0)</f>
        <v>Малгобек</v>
      </c>
      <c r="I5049" s="8">
        <f t="shared" si="78"/>
        <v>4.7123999999999997</v>
      </c>
    </row>
    <row r="5050" spans="1:9" hidden="1" x14ac:dyDescent="0.2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 s="7">
        <f>VLOOKUP(C5050,Автомобили!A:E,4,0)</f>
        <v>3</v>
      </c>
      <c r="G5050">
        <f>VLOOKUP(C5050,Автомобили!A:E,5,0)/100</f>
        <v>9.8000000000000004E-2</v>
      </c>
      <c r="H5050" t="str">
        <f>VLOOKUP(B5050,Водители!A:F,6,0)</f>
        <v>Бодайбо</v>
      </c>
      <c r="I5050" s="8">
        <f t="shared" si="78"/>
        <v>1.0486</v>
      </c>
    </row>
    <row r="5051" spans="1:9" hidden="1" x14ac:dyDescent="0.2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 s="7">
        <f>VLOOKUP(C5051,Автомобили!A:E,4,0)</f>
        <v>4</v>
      </c>
      <c r="G5051">
        <f>VLOOKUP(C5051,Автомобили!A:E,5,0)/100</f>
        <v>0.105</v>
      </c>
      <c r="H5051" t="str">
        <f>VLOOKUP(B5051,Водители!A:F,6,0)</f>
        <v>Ставрополь</v>
      </c>
      <c r="I5051" s="8">
        <f t="shared" si="78"/>
        <v>0.42</v>
      </c>
    </row>
    <row r="5052" spans="1:9" hidden="1" x14ac:dyDescent="0.2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 s="7">
        <f>VLOOKUP(C5052,Автомобили!A:E,4,0)</f>
        <v>3</v>
      </c>
      <c r="G5052">
        <f>VLOOKUP(C5052,Автомобили!A:E,5,0)/100</f>
        <v>0.125</v>
      </c>
      <c r="H5052" t="str">
        <f>VLOOKUP(B5052,Водители!A:F,6,0)</f>
        <v>Чехов</v>
      </c>
      <c r="I5052" s="8">
        <f t="shared" si="78"/>
        <v>1.3625</v>
      </c>
    </row>
    <row r="5053" spans="1:9" hidden="1" x14ac:dyDescent="0.2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 s="7">
        <f>VLOOKUP(C5053,Автомобили!A:E,4,0)</f>
        <v>4</v>
      </c>
      <c r="G5053">
        <f>VLOOKUP(C5053,Автомобили!A:E,5,0)/100</f>
        <v>0.11199999999999999</v>
      </c>
      <c r="H5053" t="str">
        <f>VLOOKUP(B5053,Водители!A:F,6,0)</f>
        <v>Белореченск</v>
      </c>
      <c r="I5053" s="8">
        <f t="shared" si="78"/>
        <v>4.2559999999999993</v>
      </c>
    </row>
    <row r="5054" spans="1:9" hidden="1" x14ac:dyDescent="0.2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 s="7">
        <f>VLOOKUP(C5054,Автомобили!A:E,4,0)</f>
        <v>5</v>
      </c>
      <c r="G5054">
        <f>VLOOKUP(C5054,Автомобили!A:E,5,0)/100</f>
        <v>9.1999999999999998E-2</v>
      </c>
      <c r="H5054" t="str">
        <f>VLOOKUP(B5054,Водители!A:F,6,0)</f>
        <v>Белореченск</v>
      </c>
      <c r="I5054" s="8">
        <f t="shared" si="78"/>
        <v>1.472</v>
      </c>
    </row>
    <row r="5055" spans="1:9" hidden="1" x14ac:dyDescent="0.2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 s="7">
        <f>VLOOKUP(C5055,Автомобили!A:E,4,0)</f>
        <v>2</v>
      </c>
      <c r="G5055">
        <f>VLOOKUP(C5055,Автомобили!A:E,5,0)/100</f>
        <v>0.156</v>
      </c>
      <c r="H5055" t="str">
        <f>VLOOKUP(B5055,Водители!A:F,6,0)</f>
        <v>Ульяновск</v>
      </c>
      <c r="I5055" s="8">
        <f t="shared" si="78"/>
        <v>2.8079999999999998</v>
      </c>
    </row>
    <row r="5056" spans="1:9" hidden="1" x14ac:dyDescent="0.2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 s="7">
        <f>VLOOKUP(C5056,Автомобили!A:E,4,0)</f>
        <v>4</v>
      </c>
      <c r="G5056">
        <f>VLOOKUP(C5056,Автомобили!A:E,5,0)/100</f>
        <v>0.114</v>
      </c>
      <c r="H5056" t="str">
        <f>VLOOKUP(B5056,Водители!A:F,6,0)</f>
        <v>Колпашево</v>
      </c>
      <c r="I5056" s="8">
        <f t="shared" si="78"/>
        <v>1.5276000000000001</v>
      </c>
    </row>
    <row r="5057" spans="1:9" hidden="1" x14ac:dyDescent="0.2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 s="7">
        <f>VLOOKUP(C5057,Автомобили!A:E,4,0)</f>
        <v>3</v>
      </c>
      <c r="G5057">
        <f>VLOOKUP(C5057,Автомобили!A:E,5,0)/100</f>
        <v>0.156</v>
      </c>
      <c r="H5057" t="str">
        <f>VLOOKUP(B5057,Водители!A:F,6,0)</f>
        <v>Чехов</v>
      </c>
      <c r="I5057" s="8">
        <f t="shared" si="78"/>
        <v>1.9344000000000001</v>
      </c>
    </row>
    <row r="5058" spans="1:9" hidden="1" x14ac:dyDescent="0.2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 s="7">
        <f>VLOOKUP(C5058,Автомобили!A:E,4,0)</f>
        <v>3</v>
      </c>
      <c r="G5058">
        <f>VLOOKUP(C5058,Автомобили!A:E,5,0)/100</f>
        <v>9.8000000000000004E-2</v>
      </c>
      <c r="H5058" t="str">
        <f>VLOOKUP(B5058,Водители!A:F,6,0)</f>
        <v>Бодайбо</v>
      </c>
      <c r="I5058" s="8">
        <f t="shared" si="78"/>
        <v>2.3324000000000003</v>
      </c>
    </row>
    <row r="5059" spans="1:9" hidden="1" x14ac:dyDescent="0.2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 s="7">
        <f>VLOOKUP(C5059,Автомобили!A:E,4,0)</f>
        <v>3</v>
      </c>
      <c r="G5059">
        <f>VLOOKUP(C5059,Автомобили!A:E,5,0)/100</f>
        <v>0.125</v>
      </c>
      <c r="H5059" t="str">
        <f>VLOOKUP(B5059,Водители!A:F,6,0)</f>
        <v>Чехов</v>
      </c>
      <c r="I5059" s="8">
        <f t="shared" ref="I5059:I5122" si="79">E5059*G5059</f>
        <v>2.9874999999999998</v>
      </c>
    </row>
    <row r="5060" spans="1:9" hidden="1" x14ac:dyDescent="0.2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 s="7">
        <f>VLOOKUP(C5060,Автомобили!A:E,4,0)</f>
        <v>2</v>
      </c>
      <c r="G5060">
        <f>VLOOKUP(C5060,Автомобили!A:E,5,0)/100</f>
        <v>0.158</v>
      </c>
      <c r="H5060" t="str">
        <f>VLOOKUP(B5060,Водители!A:F,6,0)</f>
        <v>Ульяновск</v>
      </c>
      <c r="I5060" s="8">
        <f t="shared" si="79"/>
        <v>5.4983999999999993</v>
      </c>
    </row>
    <row r="5061" spans="1:9" hidden="1" x14ac:dyDescent="0.2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 s="7">
        <f>VLOOKUP(C5061,Автомобили!A:E,4,0)</f>
        <v>2</v>
      </c>
      <c r="G5061">
        <f>VLOOKUP(C5061,Автомобили!A:E,5,0)/100</f>
        <v>0.156</v>
      </c>
      <c r="H5061" t="str">
        <f>VLOOKUP(B5061,Водители!A:F,6,0)</f>
        <v>Ульяновск</v>
      </c>
      <c r="I5061" s="8">
        <f t="shared" si="79"/>
        <v>9.0167999999999999</v>
      </c>
    </row>
    <row r="5062" spans="1:9" hidden="1" x14ac:dyDescent="0.2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 s="7">
        <f>VLOOKUP(C5062,Автомобили!A:E,4,0)</f>
        <v>3</v>
      </c>
      <c r="G5062">
        <f>VLOOKUP(C5062,Автомобили!A:E,5,0)/100</f>
        <v>0.14599999999999999</v>
      </c>
      <c r="H5062" t="str">
        <f>VLOOKUP(B5062,Водители!A:F,6,0)</f>
        <v>Чехов</v>
      </c>
      <c r="I5062" s="8">
        <f t="shared" si="79"/>
        <v>1.7081999999999997</v>
      </c>
    </row>
    <row r="5063" spans="1:9" hidden="1" x14ac:dyDescent="0.2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 s="7">
        <f>VLOOKUP(C5063,Автомобили!A:E,4,0)</f>
        <v>4</v>
      </c>
      <c r="G5063">
        <f>VLOOKUP(C5063,Автомобили!A:E,5,0)/100</f>
        <v>0.114</v>
      </c>
      <c r="H5063" t="str">
        <f>VLOOKUP(B5063,Водители!A:F,6,0)</f>
        <v>Колпашево</v>
      </c>
      <c r="I5063" s="8">
        <f t="shared" si="79"/>
        <v>5.1870000000000003</v>
      </c>
    </row>
    <row r="5064" spans="1:9" hidden="1" x14ac:dyDescent="0.2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 s="7">
        <f>VLOOKUP(C5064,Автомобили!A:E,4,0)</f>
        <v>2</v>
      </c>
      <c r="G5064">
        <f>VLOOKUP(C5064,Автомобили!A:E,5,0)/100</f>
        <v>0.159</v>
      </c>
      <c r="H5064" t="str">
        <f>VLOOKUP(B5064,Водители!A:F,6,0)</f>
        <v>Белореченск</v>
      </c>
      <c r="I5064" s="8">
        <f t="shared" si="79"/>
        <v>7.3299000000000003</v>
      </c>
    </row>
    <row r="5065" spans="1:9" hidden="1" x14ac:dyDescent="0.2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 s="7">
        <f>VLOOKUP(C5065,Автомобили!A:E,4,0)</f>
        <v>4</v>
      </c>
      <c r="G5065">
        <f>VLOOKUP(C5065,Автомобили!A:E,5,0)/100</f>
        <v>0.105</v>
      </c>
      <c r="H5065" t="str">
        <f>VLOOKUP(B5065,Водители!A:F,6,0)</f>
        <v>Ставрополь</v>
      </c>
      <c r="I5065" s="8">
        <f t="shared" si="79"/>
        <v>4.1894999999999998</v>
      </c>
    </row>
    <row r="5066" spans="1:9" hidden="1" x14ac:dyDescent="0.2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 s="7">
        <f>VLOOKUP(C5066,Автомобили!A:E,4,0)</f>
        <v>4</v>
      </c>
      <c r="G5066">
        <f>VLOOKUP(C5066,Автомобили!A:E,5,0)/100</f>
        <v>0.10300000000000001</v>
      </c>
      <c r="H5066" t="str">
        <f>VLOOKUP(B5066,Водители!A:F,6,0)</f>
        <v>Ульяновск</v>
      </c>
      <c r="I5066" s="8">
        <f t="shared" si="79"/>
        <v>5.6135000000000002</v>
      </c>
    </row>
    <row r="5067" spans="1:9" hidden="1" x14ac:dyDescent="0.2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 s="7">
        <f>VLOOKUP(C5067,Автомобили!A:E,4,0)</f>
        <v>3</v>
      </c>
      <c r="G5067">
        <f>VLOOKUP(C5067,Автомобили!A:E,5,0)/100</f>
        <v>0.126</v>
      </c>
      <c r="H5067" t="str">
        <f>VLOOKUP(B5067,Водители!A:F,6,0)</f>
        <v>Малгобек</v>
      </c>
      <c r="I5067" s="8">
        <f t="shared" si="79"/>
        <v>5.3172000000000006</v>
      </c>
    </row>
    <row r="5068" spans="1:9" hidden="1" x14ac:dyDescent="0.2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 s="7">
        <f>VLOOKUP(C5068,Автомобили!A:E,4,0)</f>
        <v>4</v>
      </c>
      <c r="G5068">
        <f>VLOOKUP(C5068,Автомобили!A:E,5,0)/100</f>
        <v>0.121</v>
      </c>
      <c r="H5068" t="str">
        <f>VLOOKUP(B5068,Водители!A:F,6,0)</f>
        <v>Чехов</v>
      </c>
      <c r="I5068" s="8">
        <f t="shared" si="79"/>
        <v>3.0007999999999999</v>
      </c>
    </row>
    <row r="5069" spans="1:9" hidden="1" x14ac:dyDescent="0.2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 s="7">
        <f>VLOOKUP(C5069,Автомобили!A:E,4,0)</f>
        <v>4</v>
      </c>
      <c r="G5069">
        <f>VLOOKUP(C5069,Автомобили!A:E,5,0)/100</f>
        <v>8.900000000000001E-2</v>
      </c>
      <c r="H5069" t="str">
        <f>VLOOKUP(B5069,Водители!A:F,6,0)</f>
        <v>Ульяновск</v>
      </c>
      <c r="I5069" s="8">
        <f t="shared" si="79"/>
        <v>1.6732000000000002</v>
      </c>
    </row>
    <row r="5070" spans="1:9" hidden="1" x14ac:dyDescent="0.2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 s="7">
        <f>VLOOKUP(C5070,Автомобили!A:E,4,0)</f>
        <v>2</v>
      </c>
      <c r="G5070">
        <f>VLOOKUP(C5070,Автомобили!A:E,5,0)/100</f>
        <v>0.11800000000000001</v>
      </c>
      <c r="H5070" t="str">
        <f>VLOOKUP(B5070,Водители!A:F,6,0)</f>
        <v>Чехов</v>
      </c>
      <c r="I5070" s="8">
        <f t="shared" si="79"/>
        <v>2.891</v>
      </c>
    </row>
    <row r="5071" spans="1:9" hidden="1" x14ac:dyDescent="0.2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 s="7">
        <f>VLOOKUP(C5071,Автомобили!A:E,4,0)</f>
        <v>3</v>
      </c>
      <c r="G5071">
        <f>VLOOKUP(C5071,Автомобили!A:E,5,0)/100</f>
        <v>0.125</v>
      </c>
      <c r="H5071" t="str">
        <f>VLOOKUP(B5071,Водители!A:F,6,0)</f>
        <v>Чехов</v>
      </c>
      <c r="I5071" s="8">
        <f t="shared" si="79"/>
        <v>6.1749999999999998</v>
      </c>
    </row>
    <row r="5072" spans="1:9" hidden="1" x14ac:dyDescent="0.2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 s="7">
        <f>VLOOKUP(C5072,Автомобили!A:E,4,0)</f>
        <v>3</v>
      </c>
      <c r="G5072">
        <f>VLOOKUP(C5072,Автомобили!A:E,5,0)/100</f>
        <v>0.14000000000000001</v>
      </c>
      <c r="H5072" t="str">
        <f>VLOOKUP(B5072,Водители!A:F,6,0)</f>
        <v>Белореченск</v>
      </c>
      <c r="I5072" s="8">
        <f t="shared" si="79"/>
        <v>7.854000000000001</v>
      </c>
    </row>
    <row r="5073" spans="1:9" hidden="1" x14ac:dyDescent="0.2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 s="7">
        <f>VLOOKUP(C5073,Автомобили!A:E,4,0)</f>
        <v>5</v>
      </c>
      <c r="G5073">
        <f>VLOOKUP(C5073,Автомобили!A:E,5,0)/100</f>
        <v>0.106</v>
      </c>
      <c r="H5073" t="str">
        <f>VLOOKUP(B5073,Водители!A:F,6,0)</f>
        <v>Каневская</v>
      </c>
      <c r="I5073" s="8">
        <f t="shared" si="79"/>
        <v>1.9503999999999997</v>
      </c>
    </row>
    <row r="5074" spans="1:9" hidden="1" x14ac:dyDescent="0.2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 s="7">
        <f>VLOOKUP(C5074,Автомобили!A:E,4,0)</f>
        <v>3</v>
      </c>
      <c r="G5074">
        <f>VLOOKUP(C5074,Автомобили!A:E,5,0)/100</f>
        <v>0.124</v>
      </c>
      <c r="H5074" t="str">
        <f>VLOOKUP(B5074,Водители!A:F,6,0)</f>
        <v>Каневская</v>
      </c>
      <c r="I5074" s="8">
        <f t="shared" si="79"/>
        <v>2.5047999999999999</v>
      </c>
    </row>
    <row r="5075" spans="1:9" hidden="1" x14ac:dyDescent="0.2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 s="7">
        <f>VLOOKUP(C5075,Автомобили!A:E,4,0)</f>
        <v>4</v>
      </c>
      <c r="G5075">
        <f>VLOOKUP(C5075,Автомобили!A:E,5,0)/100</f>
        <v>0.114</v>
      </c>
      <c r="H5075" t="str">
        <f>VLOOKUP(B5075,Водители!A:F,6,0)</f>
        <v>Колпашево</v>
      </c>
      <c r="I5075" s="8">
        <f t="shared" si="79"/>
        <v>1.5846</v>
      </c>
    </row>
    <row r="5076" spans="1:9" hidden="1" x14ac:dyDescent="0.2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 s="7">
        <f>VLOOKUP(C5076,Автомобили!A:E,4,0)</f>
        <v>5</v>
      </c>
      <c r="G5076">
        <f>VLOOKUP(C5076,Автомобили!A:E,5,0)/100</f>
        <v>8.5000000000000006E-2</v>
      </c>
      <c r="H5076" t="str">
        <f>VLOOKUP(B5076,Водители!A:F,6,0)</f>
        <v>Каневская</v>
      </c>
      <c r="I5076" s="8">
        <f t="shared" si="79"/>
        <v>1.4960000000000002</v>
      </c>
    </row>
    <row r="5077" spans="1:9" hidden="1" x14ac:dyDescent="0.2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 s="7">
        <f>VLOOKUP(C5077,Автомобили!A:E,4,0)</f>
        <v>4</v>
      </c>
      <c r="G5077">
        <f>VLOOKUP(C5077,Автомобили!A:E,5,0)/100</f>
        <v>0.10300000000000001</v>
      </c>
      <c r="H5077" t="str">
        <f>VLOOKUP(B5077,Водители!A:F,6,0)</f>
        <v>Ульяновск</v>
      </c>
      <c r="I5077" s="8">
        <f t="shared" si="79"/>
        <v>2.1424000000000003</v>
      </c>
    </row>
    <row r="5078" spans="1:9" hidden="1" x14ac:dyDescent="0.2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 s="7">
        <f>VLOOKUP(C5078,Автомобили!A:E,4,0)</f>
        <v>5</v>
      </c>
      <c r="G5078">
        <f>VLOOKUP(C5078,Автомобили!A:E,5,0)/100</f>
        <v>0.106</v>
      </c>
      <c r="H5078" t="str">
        <f>VLOOKUP(B5078,Водители!A:F,6,0)</f>
        <v>Ульяновск</v>
      </c>
      <c r="I5078" s="8">
        <f t="shared" si="79"/>
        <v>4.5792000000000002</v>
      </c>
    </row>
    <row r="5079" spans="1:9" hidden="1" x14ac:dyDescent="0.2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 s="7">
        <f>VLOOKUP(C5079,Автомобили!A:E,4,0)</f>
        <v>4</v>
      </c>
      <c r="G5079">
        <f>VLOOKUP(C5079,Автомобили!A:E,5,0)/100</f>
        <v>0.14499999999999999</v>
      </c>
      <c r="H5079" t="str">
        <f>VLOOKUP(B5079,Водители!A:F,6,0)</f>
        <v>Чехов</v>
      </c>
      <c r="I5079" s="8">
        <f t="shared" si="79"/>
        <v>1.8704999999999998</v>
      </c>
    </row>
    <row r="5080" spans="1:9" hidden="1" x14ac:dyDescent="0.2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 s="7">
        <f>VLOOKUP(C5080,Автомобили!A:E,4,0)</f>
        <v>4</v>
      </c>
      <c r="G5080">
        <f>VLOOKUP(C5080,Автомобили!A:E,5,0)/100</f>
        <v>0.114</v>
      </c>
      <c r="H5080" t="str">
        <f>VLOOKUP(B5080,Водители!A:F,6,0)</f>
        <v>Колпашево</v>
      </c>
      <c r="I5080" s="8">
        <f t="shared" si="79"/>
        <v>3.3515999999999999</v>
      </c>
    </row>
    <row r="5081" spans="1:9" hidden="1" x14ac:dyDescent="0.2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 s="7">
        <f>VLOOKUP(C5081,Автомобили!A:E,4,0)</f>
        <v>3</v>
      </c>
      <c r="G5081">
        <f>VLOOKUP(C5081,Автомобили!A:E,5,0)/100</f>
        <v>9.4E-2</v>
      </c>
      <c r="H5081" t="str">
        <f>VLOOKUP(B5081,Водители!A:F,6,0)</f>
        <v>Ставрополь</v>
      </c>
      <c r="I5081" s="8">
        <f t="shared" si="79"/>
        <v>4.4649999999999999</v>
      </c>
    </row>
    <row r="5082" spans="1:9" hidden="1" x14ac:dyDescent="0.2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 s="7">
        <f>VLOOKUP(C5082,Автомобили!A:E,4,0)</f>
        <v>3</v>
      </c>
      <c r="G5082">
        <f>VLOOKUP(C5082,Автомобили!A:E,5,0)/100</f>
        <v>0.124</v>
      </c>
      <c r="H5082" t="str">
        <f>VLOOKUP(B5082,Водители!A:F,6,0)</f>
        <v>Каневская</v>
      </c>
      <c r="I5082" s="8">
        <f t="shared" si="79"/>
        <v>3.8068</v>
      </c>
    </row>
    <row r="5083" spans="1:9" hidden="1" x14ac:dyDescent="0.2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 s="7">
        <f>VLOOKUP(C5083,Автомобили!A:E,4,0)</f>
        <v>3</v>
      </c>
      <c r="G5083">
        <f>VLOOKUP(C5083,Автомобили!A:E,5,0)/100</f>
        <v>0.124</v>
      </c>
      <c r="H5083" t="str">
        <f>VLOOKUP(B5083,Водители!A:F,6,0)</f>
        <v>Каневская</v>
      </c>
      <c r="I5083" s="8">
        <f t="shared" si="79"/>
        <v>2.7527999999999997</v>
      </c>
    </row>
    <row r="5084" spans="1:9" hidden="1" x14ac:dyDescent="0.2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 s="7">
        <f>VLOOKUP(C5084,Автомобили!A:E,4,0)</f>
        <v>4</v>
      </c>
      <c r="G5084">
        <f>VLOOKUP(C5084,Автомобили!A:E,5,0)/100</f>
        <v>0.114</v>
      </c>
      <c r="H5084" t="str">
        <f>VLOOKUP(B5084,Водители!A:F,6,0)</f>
        <v>Колпашево</v>
      </c>
      <c r="I5084" s="8">
        <f t="shared" si="79"/>
        <v>1.0716000000000001</v>
      </c>
    </row>
    <row r="5085" spans="1:9" hidden="1" x14ac:dyDescent="0.2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 s="7">
        <f>VLOOKUP(C5085,Автомобили!A:E,4,0)</f>
        <v>4</v>
      </c>
      <c r="G5085">
        <f>VLOOKUP(C5085,Автомобили!A:E,5,0)/100</f>
        <v>0.14499999999999999</v>
      </c>
      <c r="H5085" t="str">
        <f>VLOOKUP(B5085,Водители!A:F,6,0)</f>
        <v>Чехов</v>
      </c>
      <c r="I5085" s="8">
        <f t="shared" si="79"/>
        <v>3.161</v>
      </c>
    </row>
    <row r="5086" spans="1:9" hidden="1" x14ac:dyDescent="0.2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 s="7">
        <f>VLOOKUP(C5086,Автомобили!A:E,4,0)</f>
        <v>4</v>
      </c>
      <c r="G5086">
        <f>VLOOKUP(C5086,Автомобили!A:E,5,0)/100</f>
        <v>0.114</v>
      </c>
      <c r="H5086" t="str">
        <f>VLOOKUP(B5086,Водители!A:F,6,0)</f>
        <v>Колпашево</v>
      </c>
      <c r="I5086" s="8">
        <f t="shared" si="79"/>
        <v>4.9361999999999995</v>
      </c>
    </row>
    <row r="5087" spans="1:9" hidden="1" x14ac:dyDescent="0.2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 s="7">
        <f>VLOOKUP(C5087,Автомобили!A:E,4,0)</f>
        <v>3</v>
      </c>
      <c r="G5087">
        <f>VLOOKUP(C5087,Автомобили!A:E,5,0)/100</f>
        <v>0.14000000000000001</v>
      </c>
      <c r="H5087" t="str">
        <f>VLOOKUP(B5087,Водители!A:F,6,0)</f>
        <v>Белореченск</v>
      </c>
      <c r="I5087" s="8">
        <f t="shared" si="79"/>
        <v>1.05</v>
      </c>
    </row>
    <row r="5088" spans="1:9" hidden="1" x14ac:dyDescent="0.2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 s="7">
        <f>VLOOKUP(C5088,Автомобили!A:E,4,0)</f>
        <v>4</v>
      </c>
      <c r="G5088">
        <f>VLOOKUP(C5088,Автомобили!A:E,5,0)/100</f>
        <v>8.900000000000001E-2</v>
      </c>
      <c r="H5088" t="str">
        <f>VLOOKUP(B5088,Водители!A:F,6,0)</f>
        <v>Ульяновск</v>
      </c>
      <c r="I5088" s="8">
        <f t="shared" si="79"/>
        <v>2.2873000000000001</v>
      </c>
    </row>
    <row r="5089" spans="1:9" hidden="1" x14ac:dyDescent="0.2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 s="7">
        <f>VLOOKUP(C5089,Автомобили!A:E,4,0)</f>
        <v>2</v>
      </c>
      <c r="G5089">
        <f>VLOOKUP(C5089,Автомобили!A:E,5,0)/100</f>
        <v>0.12</v>
      </c>
      <c r="H5089" t="str">
        <f>VLOOKUP(B5089,Водители!A:F,6,0)</f>
        <v>Белореченск</v>
      </c>
      <c r="I5089" s="8">
        <f t="shared" si="79"/>
        <v>2.3159999999999998</v>
      </c>
    </row>
    <row r="5090" spans="1:9" hidden="1" x14ac:dyDescent="0.2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 s="7">
        <f>VLOOKUP(C5090,Автомобили!A:E,4,0)</f>
        <v>3</v>
      </c>
      <c r="G5090">
        <f>VLOOKUP(C5090,Автомобили!A:E,5,0)/100</f>
        <v>0.13500000000000001</v>
      </c>
      <c r="H5090" t="str">
        <f>VLOOKUP(B5090,Водители!A:F,6,0)</f>
        <v>Колпашево</v>
      </c>
      <c r="I5090" s="8">
        <f t="shared" si="79"/>
        <v>2.8755000000000002</v>
      </c>
    </row>
    <row r="5091" spans="1:9" hidden="1" x14ac:dyDescent="0.2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 s="7">
        <f>VLOOKUP(C5091,Автомобили!A:E,4,0)</f>
        <v>2</v>
      </c>
      <c r="G5091">
        <f>VLOOKUP(C5091,Автомобили!A:E,5,0)/100</f>
        <v>0.156</v>
      </c>
      <c r="H5091" t="str">
        <f>VLOOKUP(B5091,Водители!A:F,6,0)</f>
        <v>Ульяновск</v>
      </c>
      <c r="I5091" s="8">
        <f t="shared" si="79"/>
        <v>4.1183999999999994</v>
      </c>
    </row>
    <row r="5092" spans="1:9" hidden="1" x14ac:dyDescent="0.2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 s="7">
        <f>VLOOKUP(C5092,Автомобили!A:E,4,0)</f>
        <v>4</v>
      </c>
      <c r="G5092">
        <f>VLOOKUP(C5092,Автомобили!A:E,5,0)/100</f>
        <v>0.11199999999999999</v>
      </c>
      <c r="H5092" t="str">
        <f>VLOOKUP(B5092,Водители!A:F,6,0)</f>
        <v>Белореченск</v>
      </c>
      <c r="I5092" s="8">
        <f t="shared" si="79"/>
        <v>2.1839999999999997</v>
      </c>
    </row>
    <row r="5093" spans="1:9" hidden="1" x14ac:dyDescent="0.2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 s="7">
        <f>VLOOKUP(C5093,Автомобили!A:E,4,0)</f>
        <v>2</v>
      </c>
      <c r="G5093">
        <f>VLOOKUP(C5093,Автомобили!A:E,5,0)/100</f>
        <v>0.159</v>
      </c>
      <c r="H5093" t="str">
        <f>VLOOKUP(B5093,Водители!A:F,6,0)</f>
        <v>Белореченск</v>
      </c>
      <c r="I5093" s="8">
        <f t="shared" si="79"/>
        <v>4.1817000000000002</v>
      </c>
    </row>
    <row r="5094" spans="1:9" hidden="1" x14ac:dyDescent="0.2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 s="7">
        <f>VLOOKUP(C5094,Автомобили!A:E,4,0)</f>
        <v>4</v>
      </c>
      <c r="G5094">
        <f>VLOOKUP(C5094,Автомобили!A:E,5,0)/100</f>
        <v>0.10300000000000001</v>
      </c>
      <c r="H5094" t="str">
        <f>VLOOKUP(B5094,Водители!A:F,6,0)</f>
        <v>Ульяновск</v>
      </c>
      <c r="I5094" s="8">
        <f t="shared" si="79"/>
        <v>3.4298999999999999</v>
      </c>
    </row>
    <row r="5095" spans="1:9" hidden="1" x14ac:dyDescent="0.2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 s="7">
        <f>VLOOKUP(C5095,Автомобили!A:E,4,0)</f>
        <v>3</v>
      </c>
      <c r="G5095">
        <f>VLOOKUP(C5095,Автомобили!A:E,5,0)/100</f>
        <v>0.129</v>
      </c>
      <c r="H5095" t="str">
        <f>VLOOKUP(B5095,Водители!A:F,6,0)</f>
        <v>Каневская</v>
      </c>
      <c r="I5095" s="8">
        <f t="shared" si="79"/>
        <v>6.6821999999999999</v>
      </c>
    </row>
    <row r="5096" spans="1:9" hidden="1" x14ac:dyDescent="0.2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 s="7">
        <f>VLOOKUP(C5096,Автомобили!A:E,4,0)</f>
        <v>2</v>
      </c>
      <c r="G5096">
        <f>VLOOKUP(C5096,Автомобили!A:E,5,0)/100</f>
        <v>0.11800000000000001</v>
      </c>
      <c r="H5096" t="str">
        <f>VLOOKUP(B5096,Водители!A:F,6,0)</f>
        <v>Чехов</v>
      </c>
      <c r="I5096" s="8">
        <f t="shared" si="79"/>
        <v>6.1832000000000003</v>
      </c>
    </row>
    <row r="5097" spans="1:9" hidden="1" x14ac:dyDescent="0.2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 s="7">
        <f>VLOOKUP(C5097,Автомобили!A:E,4,0)</f>
        <v>3</v>
      </c>
      <c r="G5097">
        <f>VLOOKUP(C5097,Автомобили!A:E,5,0)/100</f>
        <v>0.156</v>
      </c>
      <c r="H5097" t="str">
        <f>VLOOKUP(B5097,Водители!A:F,6,0)</f>
        <v>Чехов</v>
      </c>
      <c r="I5097" s="8">
        <f t="shared" si="79"/>
        <v>3.4163999999999999</v>
      </c>
    </row>
    <row r="5098" spans="1:9" hidden="1" x14ac:dyDescent="0.2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 s="7">
        <f>VLOOKUP(C5098,Автомобили!A:E,4,0)</f>
        <v>3</v>
      </c>
      <c r="G5098">
        <f>VLOOKUP(C5098,Автомобили!A:E,5,0)/100</f>
        <v>0.14000000000000001</v>
      </c>
      <c r="H5098" t="str">
        <f>VLOOKUP(B5098,Водители!A:F,6,0)</f>
        <v>Белореченск</v>
      </c>
      <c r="I5098" s="8">
        <f t="shared" si="79"/>
        <v>4.6480000000000006</v>
      </c>
    </row>
    <row r="5099" spans="1:9" hidden="1" x14ac:dyDescent="0.2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 s="7">
        <f>VLOOKUP(C5099,Автомобили!A:E,4,0)</f>
        <v>4</v>
      </c>
      <c r="G5099">
        <f>VLOOKUP(C5099,Автомобили!A:E,5,0)/100</f>
        <v>8.900000000000001E-2</v>
      </c>
      <c r="H5099" t="str">
        <f>VLOOKUP(B5099,Водители!A:F,6,0)</f>
        <v>Ульяновск</v>
      </c>
      <c r="I5099" s="8">
        <f t="shared" si="79"/>
        <v>3.5956000000000001</v>
      </c>
    </row>
    <row r="5100" spans="1:9" hidden="1" x14ac:dyDescent="0.2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 s="7">
        <f>VLOOKUP(C5100,Автомобили!A:E,4,0)</f>
        <v>4</v>
      </c>
      <c r="G5100">
        <f>VLOOKUP(C5100,Автомобили!A:E,5,0)/100</f>
        <v>0.114</v>
      </c>
      <c r="H5100" t="str">
        <f>VLOOKUP(B5100,Водители!A:F,6,0)</f>
        <v>Колпашево</v>
      </c>
      <c r="I5100" s="8">
        <f t="shared" si="79"/>
        <v>5.0958000000000006</v>
      </c>
    </row>
    <row r="5101" spans="1:9" hidden="1" x14ac:dyDescent="0.2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 s="7">
        <f>VLOOKUP(C5101,Автомобили!A:E,4,0)</f>
        <v>4</v>
      </c>
      <c r="G5101">
        <f>VLOOKUP(C5101,Автомобили!A:E,5,0)/100</f>
        <v>0.13</v>
      </c>
      <c r="H5101" t="str">
        <f>VLOOKUP(B5101,Водители!A:F,6,0)</f>
        <v>Ставрополь</v>
      </c>
      <c r="I5101" s="8">
        <f t="shared" si="79"/>
        <v>2.2880000000000003</v>
      </c>
    </row>
    <row r="5102" spans="1:9" hidden="1" x14ac:dyDescent="0.2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 s="7">
        <f>VLOOKUP(C5102,Автомобили!A:E,4,0)</f>
        <v>4</v>
      </c>
      <c r="G5102">
        <f>VLOOKUP(C5102,Автомобили!A:E,5,0)/100</f>
        <v>0.13</v>
      </c>
      <c r="H5102" t="str">
        <f>VLOOKUP(B5102,Водители!A:F,6,0)</f>
        <v>Ставрополь</v>
      </c>
      <c r="I5102" s="8">
        <f t="shared" si="79"/>
        <v>4.407</v>
      </c>
    </row>
    <row r="5103" spans="1:9" hidden="1" x14ac:dyDescent="0.2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 s="7">
        <f>VLOOKUP(C5103,Автомобили!A:E,4,0)</f>
        <v>2</v>
      </c>
      <c r="G5103">
        <f>VLOOKUP(C5103,Автомобили!A:E,5,0)/100</f>
        <v>0.11800000000000001</v>
      </c>
      <c r="H5103" t="str">
        <f>VLOOKUP(B5103,Водители!A:F,6,0)</f>
        <v>Чехов</v>
      </c>
      <c r="I5103" s="8">
        <f t="shared" si="79"/>
        <v>4.1063999999999998</v>
      </c>
    </row>
    <row r="5104" spans="1:9" hidden="1" x14ac:dyDescent="0.2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 s="7">
        <f>VLOOKUP(C5104,Автомобили!A:E,4,0)</f>
        <v>4</v>
      </c>
      <c r="G5104">
        <f>VLOOKUP(C5104,Автомобили!A:E,5,0)/100</f>
        <v>0.12</v>
      </c>
      <c r="H5104" t="str">
        <f>VLOOKUP(B5104,Водители!A:F,6,0)</f>
        <v>Каневская</v>
      </c>
      <c r="I5104" s="8">
        <f t="shared" si="79"/>
        <v>4.0919999999999996</v>
      </c>
    </row>
    <row r="5105" spans="1:9" hidden="1" x14ac:dyDescent="0.2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 s="7">
        <f>VLOOKUP(C5105,Автомобили!A:E,4,0)</f>
        <v>4</v>
      </c>
      <c r="G5105">
        <f>VLOOKUP(C5105,Автомобили!A:E,5,0)/100</f>
        <v>0.121</v>
      </c>
      <c r="H5105" t="str">
        <f>VLOOKUP(B5105,Водители!A:F,6,0)</f>
        <v>Чехов</v>
      </c>
      <c r="I5105" s="8">
        <f t="shared" si="79"/>
        <v>3.9929999999999999</v>
      </c>
    </row>
    <row r="5106" spans="1:9" hidden="1" x14ac:dyDescent="0.2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 s="7">
        <f>VLOOKUP(C5106,Автомобили!A:E,4,0)</f>
        <v>2</v>
      </c>
      <c r="G5106">
        <f>VLOOKUP(C5106,Автомобили!A:E,5,0)/100</f>
        <v>0.156</v>
      </c>
      <c r="H5106" t="str">
        <f>VLOOKUP(B5106,Водители!A:F,6,0)</f>
        <v>Ульяновск</v>
      </c>
      <c r="I5106" s="8">
        <f t="shared" si="79"/>
        <v>3.9156000000000004</v>
      </c>
    </row>
    <row r="5107" spans="1:9" hidden="1" x14ac:dyDescent="0.2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 s="7">
        <f>VLOOKUP(C5107,Автомобили!A:E,4,0)</f>
        <v>4</v>
      </c>
      <c r="G5107">
        <f>VLOOKUP(C5107,Автомобили!A:E,5,0)/100</f>
        <v>0.12</v>
      </c>
      <c r="H5107" t="str">
        <f>VLOOKUP(B5107,Водители!A:F,6,0)</f>
        <v>Каневская</v>
      </c>
      <c r="I5107" s="8">
        <f t="shared" si="79"/>
        <v>2.8079999999999998</v>
      </c>
    </row>
    <row r="5108" spans="1:9" hidden="1" x14ac:dyDescent="0.2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 s="7">
        <f>VLOOKUP(C5108,Автомобили!A:E,4,0)</f>
        <v>2</v>
      </c>
      <c r="G5108">
        <f>VLOOKUP(C5108,Автомобили!A:E,5,0)/100</f>
        <v>0.109</v>
      </c>
      <c r="H5108" t="str">
        <f>VLOOKUP(B5108,Водители!A:F,6,0)</f>
        <v>Каневская</v>
      </c>
      <c r="I5108" s="8">
        <f t="shared" si="79"/>
        <v>5.0466999999999995</v>
      </c>
    </row>
    <row r="5109" spans="1:9" hidden="1" x14ac:dyDescent="0.2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 s="7">
        <f>VLOOKUP(C5109,Автомобили!A:E,4,0)</f>
        <v>2</v>
      </c>
      <c r="G5109">
        <f>VLOOKUP(C5109,Автомобили!A:E,5,0)/100</f>
        <v>0.12</v>
      </c>
      <c r="H5109" t="str">
        <f>VLOOKUP(B5109,Водители!A:F,6,0)</f>
        <v>Белореченск</v>
      </c>
      <c r="I5109" s="8">
        <f t="shared" si="79"/>
        <v>5.7839999999999998</v>
      </c>
    </row>
    <row r="5110" spans="1:9" hidden="1" x14ac:dyDescent="0.2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 s="7">
        <f>VLOOKUP(C5110,Автомобили!A:E,4,0)</f>
        <v>3</v>
      </c>
      <c r="G5110">
        <f>VLOOKUP(C5110,Автомобили!A:E,5,0)/100</f>
        <v>0.129</v>
      </c>
      <c r="H5110" t="str">
        <f>VLOOKUP(B5110,Водители!A:F,6,0)</f>
        <v>Каневская</v>
      </c>
      <c r="I5110" s="8">
        <f t="shared" si="79"/>
        <v>1.6254</v>
      </c>
    </row>
    <row r="5111" spans="1:9" hidden="1" x14ac:dyDescent="0.2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 s="7">
        <f>VLOOKUP(C5111,Автомобили!A:E,4,0)</f>
        <v>3</v>
      </c>
      <c r="G5111">
        <f>VLOOKUP(C5111,Автомобили!A:E,5,0)/100</f>
        <v>0.14599999999999999</v>
      </c>
      <c r="H5111" t="str">
        <f>VLOOKUP(B5111,Водители!A:F,6,0)</f>
        <v>Чехов</v>
      </c>
      <c r="I5111" s="8">
        <f t="shared" si="79"/>
        <v>5.883799999999999</v>
      </c>
    </row>
    <row r="5112" spans="1:9" hidden="1" x14ac:dyDescent="0.2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 s="7">
        <f>VLOOKUP(C5112,Автомобили!A:E,4,0)</f>
        <v>5</v>
      </c>
      <c r="G5112">
        <f>VLOOKUP(C5112,Автомобили!A:E,5,0)/100</f>
        <v>0.106</v>
      </c>
      <c r="H5112" t="str">
        <f>VLOOKUP(B5112,Водители!A:F,6,0)</f>
        <v>Ульяновск</v>
      </c>
      <c r="I5112" s="8">
        <f t="shared" si="79"/>
        <v>2.5228000000000002</v>
      </c>
    </row>
    <row r="5113" spans="1:9" hidden="1" x14ac:dyDescent="0.2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 s="7">
        <f>VLOOKUP(C5113,Автомобили!A:E,4,0)</f>
        <v>4</v>
      </c>
      <c r="G5113">
        <f>VLOOKUP(C5113,Автомобили!A:E,5,0)/100</f>
        <v>0.114</v>
      </c>
      <c r="H5113" t="str">
        <f>VLOOKUP(B5113,Водители!A:F,6,0)</f>
        <v>Колпашево</v>
      </c>
      <c r="I5113" s="8">
        <f t="shared" si="79"/>
        <v>2.5194000000000001</v>
      </c>
    </row>
    <row r="5114" spans="1:9" hidden="1" x14ac:dyDescent="0.2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 s="7">
        <f>VLOOKUP(C5114,Автомобили!A:E,4,0)</f>
        <v>4</v>
      </c>
      <c r="G5114">
        <f>VLOOKUP(C5114,Автомобили!A:E,5,0)/100</f>
        <v>0.114</v>
      </c>
      <c r="H5114" t="str">
        <f>VLOOKUP(B5114,Водители!A:F,6,0)</f>
        <v>Колпашево</v>
      </c>
      <c r="I5114" s="8">
        <f t="shared" si="79"/>
        <v>6.3840000000000003</v>
      </c>
    </row>
    <row r="5115" spans="1:9" hidden="1" x14ac:dyDescent="0.2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 s="7">
        <f>VLOOKUP(C5115,Автомобили!A:E,4,0)</f>
        <v>3</v>
      </c>
      <c r="G5115">
        <f>VLOOKUP(C5115,Автомобили!A:E,5,0)/100</f>
        <v>9.4E-2</v>
      </c>
      <c r="H5115" t="str">
        <f>VLOOKUP(B5115,Водители!A:F,6,0)</f>
        <v>Ставрополь</v>
      </c>
      <c r="I5115" s="8">
        <f t="shared" si="79"/>
        <v>2.2842000000000002</v>
      </c>
    </row>
    <row r="5116" spans="1:9" hidden="1" x14ac:dyDescent="0.2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 s="7">
        <f>VLOOKUP(C5116,Автомобили!A:E,4,0)</f>
        <v>2</v>
      </c>
      <c r="G5116">
        <f>VLOOKUP(C5116,Автомобили!A:E,5,0)/100</f>
        <v>0.159</v>
      </c>
      <c r="H5116" t="str">
        <f>VLOOKUP(B5116,Водители!A:F,6,0)</f>
        <v>Белореченск</v>
      </c>
      <c r="I5116" s="8">
        <f t="shared" si="79"/>
        <v>0.82680000000000009</v>
      </c>
    </row>
    <row r="5117" spans="1:9" hidden="1" x14ac:dyDescent="0.2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 s="7">
        <f>VLOOKUP(C5117,Автомобили!A:E,4,0)</f>
        <v>3</v>
      </c>
      <c r="G5117">
        <f>VLOOKUP(C5117,Автомобили!A:E,5,0)/100</f>
        <v>0.125</v>
      </c>
      <c r="H5117" t="str">
        <f>VLOOKUP(B5117,Водители!A:F,6,0)</f>
        <v>Чехов</v>
      </c>
      <c r="I5117" s="8">
        <f t="shared" si="79"/>
        <v>0.92500000000000004</v>
      </c>
    </row>
    <row r="5118" spans="1:9" hidden="1" x14ac:dyDescent="0.2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 s="7">
        <f>VLOOKUP(C5118,Автомобили!A:E,4,0)</f>
        <v>3</v>
      </c>
      <c r="G5118">
        <f>VLOOKUP(C5118,Автомобили!A:E,5,0)/100</f>
        <v>0.125</v>
      </c>
      <c r="H5118" t="str">
        <f>VLOOKUP(B5118,Водители!A:F,6,0)</f>
        <v>Чехов</v>
      </c>
      <c r="I5118" s="8">
        <f t="shared" si="79"/>
        <v>0.42499999999999999</v>
      </c>
    </row>
    <row r="5119" spans="1:9" hidden="1" x14ac:dyDescent="0.2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 s="7">
        <f>VLOOKUP(C5119,Автомобили!A:E,4,0)</f>
        <v>3</v>
      </c>
      <c r="G5119">
        <f>VLOOKUP(C5119,Автомобили!A:E,5,0)/100</f>
        <v>0.1</v>
      </c>
      <c r="H5119" t="str">
        <f>VLOOKUP(B5119,Водители!A:F,6,0)</f>
        <v>Бодайбо</v>
      </c>
      <c r="I5119" s="8">
        <f t="shared" si="79"/>
        <v>4.84</v>
      </c>
    </row>
    <row r="5120" spans="1:9" hidden="1" x14ac:dyDescent="0.2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 s="7">
        <f>VLOOKUP(C5120,Автомобили!A:E,4,0)</f>
        <v>4</v>
      </c>
      <c r="G5120">
        <f>VLOOKUP(C5120,Автомобили!A:E,5,0)/100</f>
        <v>0.106</v>
      </c>
      <c r="H5120" t="str">
        <f>VLOOKUP(B5120,Водители!A:F,6,0)</f>
        <v>Малгобек</v>
      </c>
      <c r="I5120" s="8">
        <f t="shared" si="79"/>
        <v>4.3142000000000005</v>
      </c>
    </row>
    <row r="5121" spans="1:9" hidden="1" x14ac:dyDescent="0.2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 s="7">
        <f>VLOOKUP(C5121,Автомобили!A:E,4,0)</f>
        <v>5</v>
      </c>
      <c r="G5121">
        <f>VLOOKUP(C5121,Автомобили!A:E,5,0)/100</f>
        <v>8.5000000000000006E-2</v>
      </c>
      <c r="H5121" t="str">
        <f>VLOOKUP(B5121,Водители!A:F,6,0)</f>
        <v>Каневская</v>
      </c>
      <c r="I5121" s="8">
        <f t="shared" si="79"/>
        <v>1.0965</v>
      </c>
    </row>
    <row r="5122" spans="1:9" hidden="1" x14ac:dyDescent="0.2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 s="7">
        <f>VLOOKUP(C5122,Автомобили!A:E,4,0)</f>
        <v>3</v>
      </c>
      <c r="G5122">
        <f>VLOOKUP(C5122,Автомобили!A:E,5,0)/100</f>
        <v>0.14499999999999999</v>
      </c>
      <c r="H5122" t="str">
        <f>VLOOKUP(B5122,Водители!A:F,6,0)</f>
        <v>Малгобек</v>
      </c>
      <c r="I5122" s="8">
        <f t="shared" si="79"/>
        <v>4.2629999999999999</v>
      </c>
    </row>
    <row r="5123" spans="1:9" hidden="1" x14ac:dyDescent="0.2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 s="7">
        <f>VLOOKUP(C5123,Автомобили!A:E,4,0)</f>
        <v>5</v>
      </c>
      <c r="G5123">
        <f>VLOOKUP(C5123,Автомобили!A:E,5,0)/100</f>
        <v>8.5000000000000006E-2</v>
      </c>
      <c r="H5123" t="str">
        <f>VLOOKUP(B5123,Водители!A:F,6,0)</f>
        <v>Ставрополь</v>
      </c>
      <c r="I5123" s="8">
        <f t="shared" ref="I5123:I5168" si="80">E5123*G5123</f>
        <v>3.2640000000000002</v>
      </c>
    </row>
    <row r="5124" spans="1:9" hidden="1" x14ac:dyDescent="0.2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 s="7">
        <f>VLOOKUP(C5124,Автомобили!A:E,4,0)</f>
        <v>4</v>
      </c>
      <c r="G5124">
        <f>VLOOKUP(C5124,Автомобили!A:E,5,0)/100</f>
        <v>0.121</v>
      </c>
      <c r="H5124" t="str">
        <f>VLOOKUP(B5124,Водители!A:F,6,0)</f>
        <v>Чехов</v>
      </c>
      <c r="I5124" s="8">
        <f t="shared" si="80"/>
        <v>4.5979999999999999</v>
      </c>
    </row>
    <row r="5125" spans="1:9" hidden="1" x14ac:dyDescent="0.2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 s="7">
        <f>VLOOKUP(C5125,Автомобили!A:E,4,0)</f>
        <v>2</v>
      </c>
      <c r="G5125">
        <f>VLOOKUP(C5125,Автомобили!A:E,5,0)/100</f>
        <v>0.11800000000000001</v>
      </c>
      <c r="H5125" t="str">
        <f>VLOOKUP(B5125,Водители!A:F,6,0)</f>
        <v>Чехов</v>
      </c>
      <c r="I5125" s="8">
        <f t="shared" si="80"/>
        <v>1.3452000000000002</v>
      </c>
    </row>
    <row r="5126" spans="1:9" hidden="1" x14ac:dyDescent="0.2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 s="7">
        <f>VLOOKUP(C5126,Автомобили!A:E,4,0)</f>
        <v>3</v>
      </c>
      <c r="G5126">
        <f>VLOOKUP(C5126,Автомобили!A:E,5,0)/100</f>
        <v>0.125</v>
      </c>
      <c r="H5126" t="str">
        <f>VLOOKUP(B5126,Водители!A:F,6,0)</f>
        <v>Чехов</v>
      </c>
      <c r="I5126" s="8">
        <f t="shared" si="80"/>
        <v>1.4125000000000001</v>
      </c>
    </row>
    <row r="5127" spans="1:9" hidden="1" x14ac:dyDescent="0.2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 s="7">
        <f>VLOOKUP(C5127,Автомобили!A:E,4,0)</f>
        <v>3</v>
      </c>
      <c r="G5127">
        <f>VLOOKUP(C5127,Автомобили!A:E,5,0)/100</f>
        <v>0.126</v>
      </c>
      <c r="H5127" t="str">
        <f>VLOOKUP(B5127,Водители!A:F,6,0)</f>
        <v>Малгобек</v>
      </c>
      <c r="I5127" s="8">
        <f t="shared" si="80"/>
        <v>4.2839999999999998</v>
      </c>
    </row>
    <row r="5128" spans="1:9" hidden="1" x14ac:dyDescent="0.2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 s="7">
        <f>VLOOKUP(C5128,Автомобили!A:E,4,0)</f>
        <v>3</v>
      </c>
      <c r="G5128">
        <f>VLOOKUP(C5128,Автомобили!A:E,5,0)/100</f>
        <v>0.153</v>
      </c>
      <c r="H5128" t="str">
        <f>VLOOKUP(B5128,Водители!A:F,6,0)</f>
        <v>Бодайбо</v>
      </c>
      <c r="I5128" s="8">
        <f t="shared" si="80"/>
        <v>3.3048000000000002</v>
      </c>
    </row>
    <row r="5129" spans="1:9" hidden="1" x14ac:dyDescent="0.2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 s="7">
        <f>VLOOKUP(C5129,Автомобили!A:E,4,0)</f>
        <v>3</v>
      </c>
      <c r="G5129">
        <f>VLOOKUP(C5129,Автомобили!A:E,5,0)/100</f>
        <v>0.13500000000000001</v>
      </c>
      <c r="H5129" t="str">
        <f>VLOOKUP(B5129,Водители!A:F,6,0)</f>
        <v>Колпашево</v>
      </c>
      <c r="I5129" s="8">
        <f t="shared" si="80"/>
        <v>6.1965000000000003</v>
      </c>
    </row>
    <row r="5130" spans="1:9" hidden="1" x14ac:dyDescent="0.2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 s="7">
        <f>VLOOKUP(C5130,Автомобили!A:E,4,0)</f>
        <v>5</v>
      </c>
      <c r="G5130">
        <f>VLOOKUP(C5130,Автомобили!A:E,5,0)/100</f>
        <v>0.106</v>
      </c>
      <c r="H5130" t="str">
        <f>VLOOKUP(B5130,Водители!A:F,6,0)</f>
        <v>Каневская</v>
      </c>
      <c r="I5130" s="8">
        <f t="shared" si="80"/>
        <v>0.2014</v>
      </c>
    </row>
    <row r="5131" spans="1:9" hidden="1" x14ac:dyDescent="0.2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 s="7">
        <f>VLOOKUP(C5131,Автомобили!A:E,4,0)</f>
        <v>4</v>
      </c>
      <c r="G5131">
        <f>VLOOKUP(C5131,Автомобили!A:E,5,0)/100</f>
        <v>0.105</v>
      </c>
      <c r="H5131" t="str">
        <f>VLOOKUP(B5131,Водители!A:F,6,0)</f>
        <v>Ставрополь</v>
      </c>
      <c r="I5131" s="8">
        <f t="shared" si="80"/>
        <v>4.5569999999999995</v>
      </c>
    </row>
    <row r="5132" spans="1:9" hidden="1" x14ac:dyDescent="0.2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 s="7">
        <f>VLOOKUP(C5132,Автомобили!A:E,4,0)</f>
        <v>3</v>
      </c>
      <c r="G5132">
        <f>VLOOKUP(C5132,Автомобили!A:E,5,0)/100</f>
        <v>0.153</v>
      </c>
      <c r="H5132" t="str">
        <f>VLOOKUP(B5132,Водители!A:F,6,0)</f>
        <v>Бодайбо</v>
      </c>
      <c r="I5132" s="8">
        <f t="shared" si="80"/>
        <v>0.44369999999999998</v>
      </c>
    </row>
    <row r="5133" spans="1:9" hidden="1" x14ac:dyDescent="0.2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 s="7">
        <f>VLOOKUP(C5133,Автомобили!A:E,4,0)</f>
        <v>2</v>
      </c>
      <c r="G5133">
        <f>VLOOKUP(C5133,Автомобили!A:E,5,0)/100</f>
        <v>0.114</v>
      </c>
      <c r="H5133" t="str">
        <f>VLOOKUP(B5133,Водители!A:F,6,0)</f>
        <v>Чехов</v>
      </c>
      <c r="I5133" s="8">
        <f t="shared" si="80"/>
        <v>6.0419999999999998</v>
      </c>
    </row>
    <row r="5134" spans="1:9" hidden="1" x14ac:dyDescent="0.2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 s="7">
        <f>VLOOKUP(C5134,Автомобили!A:E,4,0)</f>
        <v>3</v>
      </c>
      <c r="G5134">
        <f>VLOOKUP(C5134,Автомобили!A:E,5,0)/100</f>
        <v>0.126</v>
      </c>
      <c r="H5134" t="str">
        <f>VLOOKUP(B5134,Водители!A:F,6,0)</f>
        <v>Малгобек</v>
      </c>
      <c r="I5134" s="8">
        <f t="shared" si="80"/>
        <v>2.4192</v>
      </c>
    </row>
    <row r="5135" spans="1:9" hidden="1" x14ac:dyDescent="0.2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 s="7">
        <f>VLOOKUP(C5135,Автомобили!A:E,4,0)</f>
        <v>3</v>
      </c>
      <c r="G5135">
        <f>VLOOKUP(C5135,Автомобили!A:E,5,0)/100</f>
        <v>0.13500000000000001</v>
      </c>
      <c r="H5135" t="str">
        <f>VLOOKUP(B5135,Водители!A:F,6,0)</f>
        <v>Колпашево</v>
      </c>
      <c r="I5135" s="8">
        <f t="shared" si="80"/>
        <v>1.8630000000000002</v>
      </c>
    </row>
    <row r="5136" spans="1:9" hidden="1" x14ac:dyDescent="0.2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 s="7">
        <f>VLOOKUP(C5136,Автомобили!A:E,4,0)</f>
        <v>4</v>
      </c>
      <c r="G5136">
        <f>VLOOKUP(C5136,Автомобили!A:E,5,0)/100</f>
        <v>0.114</v>
      </c>
      <c r="H5136" t="str">
        <f>VLOOKUP(B5136,Водители!A:F,6,0)</f>
        <v>Колпашево</v>
      </c>
      <c r="I5136" s="8">
        <f t="shared" si="80"/>
        <v>3.8075999999999999</v>
      </c>
    </row>
    <row r="5137" spans="1:9" hidden="1" x14ac:dyDescent="0.2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 s="7">
        <f>VLOOKUP(C5137,Автомобили!A:E,4,0)</f>
        <v>3</v>
      </c>
      <c r="G5137">
        <f>VLOOKUP(C5137,Автомобили!A:E,5,0)/100</f>
        <v>0.14000000000000001</v>
      </c>
      <c r="H5137" t="str">
        <f>VLOOKUP(B5137,Водители!A:F,6,0)</f>
        <v>Белореченск</v>
      </c>
      <c r="I5137" s="8">
        <f t="shared" si="80"/>
        <v>5.4600000000000009</v>
      </c>
    </row>
    <row r="5138" spans="1:9" hidden="1" x14ac:dyDescent="0.2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 s="7">
        <f>VLOOKUP(C5138,Автомобили!A:E,4,0)</f>
        <v>3</v>
      </c>
      <c r="G5138">
        <f>VLOOKUP(C5138,Автомобили!A:E,5,0)/100</f>
        <v>0.13500000000000001</v>
      </c>
      <c r="H5138" t="str">
        <f>VLOOKUP(B5138,Водители!A:F,6,0)</f>
        <v>Колпашево</v>
      </c>
      <c r="I5138" s="8">
        <f t="shared" si="80"/>
        <v>4.32</v>
      </c>
    </row>
    <row r="5139" spans="1:9" hidden="1" x14ac:dyDescent="0.2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 s="7">
        <f>VLOOKUP(C5139,Автомобили!A:E,4,0)</f>
        <v>4</v>
      </c>
      <c r="G5139">
        <f>VLOOKUP(C5139,Автомобили!A:E,5,0)/100</f>
        <v>0.13</v>
      </c>
      <c r="H5139" t="str">
        <f>VLOOKUP(B5139,Водители!A:F,6,0)</f>
        <v>Ставрополь</v>
      </c>
      <c r="I5139" s="8">
        <f t="shared" si="80"/>
        <v>4.4330000000000007</v>
      </c>
    </row>
    <row r="5140" spans="1:9" hidden="1" x14ac:dyDescent="0.2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 s="7">
        <f>VLOOKUP(C5140,Автомобили!A:E,4,0)</f>
        <v>2</v>
      </c>
      <c r="G5140">
        <f>VLOOKUP(C5140,Автомобили!A:E,5,0)/100</f>
        <v>0.114</v>
      </c>
      <c r="H5140" t="str">
        <f>VLOOKUP(B5140,Водители!A:F,6,0)</f>
        <v>Чехов</v>
      </c>
      <c r="I5140" s="8">
        <f t="shared" si="80"/>
        <v>1.3680000000000001</v>
      </c>
    </row>
    <row r="5141" spans="1:9" hidden="1" x14ac:dyDescent="0.2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 s="7">
        <f>VLOOKUP(C5141,Автомобили!A:E,4,0)</f>
        <v>3</v>
      </c>
      <c r="G5141">
        <f>VLOOKUP(C5141,Автомобили!A:E,5,0)/100</f>
        <v>0.129</v>
      </c>
      <c r="H5141" t="str">
        <f>VLOOKUP(B5141,Водители!A:F,6,0)</f>
        <v>Каневская</v>
      </c>
      <c r="I5141" s="8">
        <f t="shared" si="80"/>
        <v>6.6435000000000004</v>
      </c>
    </row>
    <row r="5142" spans="1:9" hidden="1" x14ac:dyDescent="0.2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 s="7">
        <f>VLOOKUP(C5142,Автомобили!A:E,4,0)</f>
        <v>3</v>
      </c>
      <c r="G5142">
        <f>VLOOKUP(C5142,Автомобили!A:E,5,0)/100</f>
        <v>9.8000000000000004E-2</v>
      </c>
      <c r="H5142" t="str">
        <f>VLOOKUP(B5142,Водители!A:F,6,0)</f>
        <v>Бодайбо</v>
      </c>
      <c r="I5142" s="8">
        <f t="shared" si="80"/>
        <v>2.2246000000000001</v>
      </c>
    </row>
    <row r="5143" spans="1:9" hidden="1" x14ac:dyDescent="0.2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 s="7">
        <f>VLOOKUP(C5143,Автомобили!A:E,4,0)</f>
        <v>4</v>
      </c>
      <c r="G5143">
        <f>VLOOKUP(C5143,Автомобили!A:E,5,0)/100</f>
        <v>0.121</v>
      </c>
      <c r="H5143" t="str">
        <f>VLOOKUP(B5143,Водители!A:F,6,0)</f>
        <v>Чехов</v>
      </c>
      <c r="I5143" s="8">
        <f t="shared" si="80"/>
        <v>2.8918999999999997</v>
      </c>
    </row>
    <row r="5144" spans="1:9" hidden="1" x14ac:dyDescent="0.2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 s="7">
        <f>VLOOKUP(C5144,Автомобили!A:E,4,0)</f>
        <v>3</v>
      </c>
      <c r="G5144">
        <f>VLOOKUP(C5144,Автомобили!A:E,5,0)/100</f>
        <v>0.153</v>
      </c>
      <c r="H5144" t="str">
        <f>VLOOKUP(B5144,Водители!A:F,6,0)</f>
        <v>Бодайбо</v>
      </c>
      <c r="I5144" s="8">
        <f t="shared" si="80"/>
        <v>8.9963999999999995</v>
      </c>
    </row>
    <row r="5145" spans="1:9" hidden="1" x14ac:dyDescent="0.2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 s="7">
        <f>VLOOKUP(C5145,Автомобили!A:E,4,0)</f>
        <v>4</v>
      </c>
      <c r="G5145">
        <f>VLOOKUP(C5145,Автомобили!A:E,5,0)/100</f>
        <v>0.105</v>
      </c>
      <c r="H5145" t="str">
        <f>VLOOKUP(B5145,Водители!A:F,6,0)</f>
        <v>Ставрополь</v>
      </c>
      <c r="I5145" s="8">
        <f t="shared" si="80"/>
        <v>1.617</v>
      </c>
    </row>
    <row r="5146" spans="1:9" hidden="1" x14ac:dyDescent="0.2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 s="7">
        <f>VLOOKUP(C5146,Автомобили!A:E,4,0)</f>
        <v>3</v>
      </c>
      <c r="G5146">
        <f>VLOOKUP(C5146,Автомобили!A:E,5,0)/100</f>
        <v>0.124</v>
      </c>
      <c r="H5146" t="str">
        <f>VLOOKUP(B5146,Водители!A:F,6,0)</f>
        <v>Каневская</v>
      </c>
      <c r="I5146" s="8">
        <f t="shared" si="80"/>
        <v>4.9475999999999996</v>
      </c>
    </row>
    <row r="5147" spans="1:9" hidden="1" x14ac:dyDescent="0.2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 s="7">
        <f>VLOOKUP(C5147,Автомобили!A:E,4,0)</f>
        <v>4</v>
      </c>
      <c r="G5147">
        <f>VLOOKUP(C5147,Автомобили!A:E,5,0)/100</f>
        <v>0.11199999999999999</v>
      </c>
      <c r="H5147" t="str">
        <f>VLOOKUP(B5147,Водители!A:F,6,0)</f>
        <v>Белореченск</v>
      </c>
      <c r="I5147" s="8">
        <f t="shared" si="80"/>
        <v>0.29119999999999996</v>
      </c>
    </row>
    <row r="5148" spans="1:9" hidden="1" x14ac:dyDescent="0.2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 s="7">
        <f>VLOOKUP(C5148,Автомобили!A:E,4,0)</f>
        <v>4</v>
      </c>
      <c r="G5148">
        <f>VLOOKUP(C5148,Автомобили!A:E,5,0)/100</f>
        <v>0.121</v>
      </c>
      <c r="H5148" t="str">
        <f>VLOOKUP(B5148,Водители!A:F,6,0)</f>
        <v>Чехов</v>
      </c>
      <c r="I5148" s="8">
        <f t="shared" si="80"/>
        <v>6.9211999999999998</v>
      </c>
    </row>
    <row r="5149" spans="1:9" hidden="1" x14ac:dyDescent="0.2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 s="7">
        <f>VLOOKUP(C5149,Автомобили!A:E,4,0)</f>
        <v>3</v>
      </c>
      <c r="G5149">
        <f>VLOOKUP(C5149,Автомобили!A:E,5,0)/100</f>
        <v>0.13500000000000001</v>
      </c>
      <c r="H5149" t="str">
        <f>VLOOKUP(B5149,Водители!A:F,6,0)</f>
        <v>Колпашево</v>
      </c>
      <c r="I5149" s="8">
        <f t="shared" si="80"/>
        <v>1.6605000000000003</v>
      </c>
    </row>
    <row r="5150" spans="1:9" hidden="1" x14ac:dyDescent="0.2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 s="7">
        <f>VLOOKUP(C5150,Автомобили!A:E,4,0)</f>
        <v>4</v>
      </c>
      <c r="G5150">
        <f>VLOOKUP(C5150,Автомобили!A:E,5,0)/100</f>
        <v>0.114</v>
      </c>
      <c r="H5150" t="str">
        <f>VLOOKUP(B5150,Водители!A:F,6,0)</f>
        <v>Колпашево</v>
      </c>
      <c r="I5150" s="8">
        <f t="shared" si="80"/>
        <v>2.1774000000000004</v>
      </c>
    </row>
    <row r="5151" spans="1:9" hidden="1" x14ac:dyDescent="0.2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 s="7">
        <f>VLOOKUP(C5151,Автомобили!A:E,4,0)</f>
        <v>2</v>
      </c>
      <c r="G5151">
        <f>VLOOKUP(C5151,Автомобили!A:E,5,0)/100</f>
        <v>0.11800000000000001</v>
      </c>
      <c r="H5151" t="str">
        <f>VLOOKUP(B5151,Водители!A:F,6,0)</f>
        <v>Чехов</v>
      </c>
      <c r="I5151" s="8">
        <f t="shared" si="80"/>
        <v>6.5018000000000002</v>
      </c>
    </row>
    <row r="5152" spans="1:9" hidden="1" x14ac:dyDescent="0.2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 s="7">
        <f>VLOOKUP(C5152,Автомобили!A:E,4,0)</f>
        <v>2</v>
      </c>
      <c r="G5152">
        <f>VLOOKUP(C5152,Автомобили!A:E,5,0)/100</f>
        <v>0.113</v>
      </c>
      <c r="H5152" t="str">
        <f>VLOOKUP(B5152,Водители!A:F,6,0)</f>
        <v>Малгобек</v>
      </c>
      <c r="I5152" s="8">
        <f t="shared" si="80"/>
        <v>4.5087000000000002</v>
      </c>
    </row>
    <row r="5153" spans="1:9" hidden="1" x14ac:dyDescent="0.2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 s="7">
        <f>VLOOKUP(C5153,Автомобили!A:E,4,0)</f>
        <v>3</v>
      </c>
      <c r="G5153">
        <f>VLOOKUP(C5153,Автомобили!A:E,5,0)/100</f>
        <v>0.125</v>
      </c>
      <c r="H5153" t="str">
        <f>VLOOKUP(B5153,Водители!A:F,6,0)</f>
        <v>Чехов</v>
      </c>
      <c r="I5153" s="8">
        <f t="shared" si="80"/>
        <v>2.6375000000000002</v>
      </c>
    </row>
    <row r="5154" spans="1:9" hidden="1" x14ac:dyDescent="0.2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 s="7">
        <f>VLOOKUP(C5154,Автомобили!A:E,4,0)</f>
        <v>3</v>
      </c>
      <c r="G5154">
        <f>VLOOKUP(C5154,Автомобили!A:E,5,0)/100</f>
        <v>0.125</v>
      </c>
      <c r="H5154" t="str">
        <f>VLOOKUP(B5154,Водители!A:F,6,0)</f>
        <v>Чехов</v>
      </c>
      <c r="I5154" s="8">
        <f t="shared" si="80"/>
        <v>2.7</v>
      </c>
    </row>
    <row r="5155" spans="1:9" hidden="1" x14ac:dyDescent="0.2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 s="7">
        <f>VLOOKUP(C5155,Автомобили!A:E,4,0)</f>
        <v>5</v>
      </c>
      <c r="G5155">
        <f>VLOOKUP(C5155,Автомобили!A:E,5,0)/100</f>
        <v>9.1999999999999998E-2</v>
      </c>
      <c r="H5155" t="str">
        <f>VLOOKUP(B5155,Водители!A:F,6,0)</f>
        <v>Белореченск</v>
      </c>
      <c r="I5155" s="8">
        <f t="shared" si="80"/>
        <v>1.1499999999999999</v>
      </c>
    </row>
    <row r="5156" spans="1:9" hidden="1" x14ac:dyDescent="0.2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 s="7">
        <f>VLOOKUP(C5156,Автомобили!A:E,4,0)</f>
        <v>3</v>
      </c>
      <c r="G5156">
        <f>VLOOKUP(C5156,Автомобили!A:E,5,0)/100</f>
        <v>0.125</v>
      </c>
      <c r="H5156" t="str">
        <f>VLOOKUP(B5156,Водители!A:F,6,0)</f>
        <v>Чехов</v>
      </c>
      <c r="I5156" s="8">
        <f t="shared" si="80"/>
        <v>7.2874999999999996</v>
      </c>
    </row>
    <row r="5157" spans="1:9" hidden="1" x14ac:dyDescent="0.2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 s="7">
        <f>VLOOKUP(C5157,Автомобили!A:E,4,0)</f>
        <v>3</v>
      </c>
      <c r="G5157">
        <f>VLOOKUP(C5157,Автомобили!A:E,5,0)/100</f>
        <v>0.14599999999999999</v>
      </c>
      <c r="H5157" t="str">
        <f>VLOOKUP(B5157,Водители!A:F,6,0)</f>
        <v>Чехов</v>
      </c>
      <c r="I5157" s="8">
        <f t="shared" si="80"/>
        <v>5.4749999999999996</v>
      </c>
    </row>
    <row r="5158" spans="1:9" hidden="1" x14ac:dyDescent="0.2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 s="7">
        <f>VLOOKUP(C5158,Автомобили!A:E,4,0)</f>
        <v>3</v>
      </c>
      <c r="G5158">
        <f>VLOOKUP(C5158,Автомобили!A:E,5,0)/100</f>
        <v>0.129</v>
      </c>
      <c r="H5158" t="str">
        <f>VLOOKUP(B5158,Водители!A:F,6,0)</f>
        <v>Каневская</v>
      </c>
      <c r="I5158" s="8">
        <f t="shared" si="80"/>
        <v>7.1337000000000002</v>
      </c>
    </row>
    <row r="5159" spans="1:9" hidden="1" x14ac:dyDescent="0.2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 s="7">
        <f>VLOOKUP(C5159,Автомобили!A:E,4,0)</f>
        <v>2</v>
      </c>
      <c r="G5159">
        <f>VLOOKUP(C5159,Автомобили!A:E,5,0)/100</f>
        <v>0.109</v>
      </c>
      <c r="H5159" t="str">
        <f>VLOOKUP(B5159,Водители!A:F,6,0)</f>
        <v>Каневская</v>
      </c>
      <c r="I5159" s="8">
        <f t="shared" si="80"/>
        <v>1.3516000000000001</v>
      </c>
    </row>
    <row r="5160" spans="1:9" hidden="1" x14ac:dyDescent="0.2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 s="7">
        <f>VLOOKUP(C5160,Автомобили!A:E,4,0)</f>
        <v>3</v>
      </c>
      <c r="G5160">
        <f>VLOOKUP(C5160,Автомобили!A:E,5,0)/100</f>
        <v>0.14000000000000001</v>
      </c>
      <c r="H5160" t="str">
        <f>VLOOKUP(B5160,Водители!A:F,6,0)</f>
        <v>Белореченск</v>
      </c>
      <c r="I5160" s="8">
        <f t="shared" si="80"/>
        <v>3.7520000000000007</v>
      </c>
    </row>
    <row r="5161" spans="1:9" hidden="1" x14ac:dyDescent="0.2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 s="7">
        <f>VLOOKUP(C5161,Автомобили!A:E,4,0)</f>
        <v>3</v>
      </c>
      <c r="G5161">
        <f>VLOOKUP(C5161,Автомобили!A:E,5,0)/100</f>
        <v>9.8000000000000004E-2</v>
      </c>
      <c r="H5161" t="str">
        <f>VLOOKUP(B5161,Водители!A:F,6,0)</f>
        <v>Бодайбо</v>
      </c>
      <c r="I5161" s="8">
        <f t="shared" si="80"/>
        <v>3.9886000000000004</v>
      </c>
    </row>
    <row r="5162" spans="1:9" hidden="1" x14ac:dyDescent="0.2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 s="7">
        <f>VLOOKUP(C5162,Автомобили!A:E,4,0)</f>
        <v>5</v>
      </c>
      <c r="G5162">
        <f>VLOOKUP(C5162,Автомобили!A:E,5,0)/100</f>
        <v>0.11</v>
      </c>
      <c r="H5162" t="str">
        <f>VLOOKUP(B5162,Водители!A:F,6,0)</f>
        <v>Каневская</v>
      </c>
      <c r="I5162" s="8">
        <f t="shared" si="80"/>
        <v>3.7949999999999999</v>
      </c>
    </row>
    <row r="5163" spans="1:9" hidden="1" x14ac:dyDescent="0.2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 s="7">
        <f>VLOOKUP(C5163,Автомобили!A:E,4,0)</f>
        <v>2</v>
      </c>
      <c r="G5163">
        <f>VLOOKUP(C5163,Автомобили!A:E,5,0)/100</f>
        <v>0.13100000000000001</v>
      </c>
      <c r="H5163" t="str">
        <f>VLOOKUP(B5163,Водители!A:F,6,0)</f>
        <v>Ульяновск</v>
      </c>
      <c r="I5163" s="8">
        <f t="shared" si="80"/>
        <v>2.3318000000000003</v>
      </c>
    </row>
    <row r="5164" spans="1:9" hidden="1" x14ac:dyDescent="0.2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 s="7">
        <f>VLOOKUP(C5164,Автомобили!A:E,4,0)</f>
        <v>4</v>
      </c>
      <c r="G5164">
        <f>VLOOKUP(C5164,Автомобили!A:E,5,0)/100</f>
        <v>8.900000000000001E-2</v>
      </c>
      <c r="H5164" t="str">
        <f>VLOOKUP(B5164,Водители!A:F,6,0)</f>
        <v>Ульяновск</v>
      </c>
      <c r="I5164" s="8">
        <f t="shared" si="80"/>
        <v>3.3464000000000005</v>
      </c>
    </row>
    <row r="5165" spans="1:9" hidden="1" x14ac:dyDescent="0.2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 s="7">
        <f>VLOOKUP(C5165,Автомобили!A:E,4,0)</f>
        <v>3</v>
      </c>
      <c r="G5165">
        <f>VLOOKUP(C5165,Автомобили!A:E,5,0)/100</f>
        <v>0.126</v>
      </c>
      <c r="H5165" t="str">
        <f>VLOOKUP(B5165,Водители!A:F,6,0)</f>
        <v>Малгобек</v>
      </c>
      <c r="I5165" s="8">
        <f t="shared" si="80"/>
        <v>4.2336</v>
      </c>
    </row>
    <row r="5166" spans="1:9" hidden="1" x14ac:dyDescent="0.2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 s="7">
        <f>VLOOKUP(C5166,Автомобили!A:E,4,0)</f>
        <v>3</v>
      </c>
      <c r="G5166">
        <f>VLOOKUP(C5166,Автомобили!A:E,5,0)/100</f>
        <v>0.153</v>
      </c>
      <c r="H5166" t="str">
        <f>VLOOKUP(B5166,Водители!A:F,6,0)</f>
        <v>Бодайбо</v>
      </c>
      <c r="I5166" s="8">
        <f t="shared" si="80"/>
        <v>8.2926000000000002</v>
      </c>
    </row>
    <row r="5167" spans="1:9" hidden="1" x14ac:dyDescent="0.2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 s="7">
        <f>VLOOKUP(C5167,Автомобили!A:E,4,0)</f>
        <v>4</v>
      </c>
      <c r="G5167">
        <f>VLOOKUP(C5167,Автомобили!A:E,5,0)/100</f>
        <v>0.114</v>
      </c>
      <c r="H5167" t="str">
        <f>VLOOKUP(B5167,Водители!A:F,6,0)</f>
        <v>Колпашево</v>
      </c>
      <c r="I5167" s="8">
        <f t="shared" si="80"/>
        <v>4.7309999999999999</v>
      </c>
    </row>
    <row r="5168" spans="1:9" hidden="1" x14ac:dyDescent="0.2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 s="7">
        <f>VLOOKUP(C5168,Автомобили!A:E,4,0)</f>
        <v>3</v>
      </c>
      <c r="G5168">
        <f>VLOOKUP(C5168,Автомобили!A:E,5,0)/100</f>
        <v>0.13400000000000001</v>
      </c>
      <c r="H5168" t="str">
        <f>VLOOKUP(B5168,Водители!A:F,6,0)</f>
        <v>Ставрополь</v>
      </c>
      <c r="I5168" s="8">
        <f t="shared" si="80"/>
        <v>6.5794000000000006</v>
      </c>
    </row>
  </sheetData>
  <autoFilter ref="A1:I5168" xr:uid="{00000000-0001-0000-0200-000000000000}">
    <filterColumn colId="3">
      <filters>
        <dateGroupItem year="2023" month="12" dateTimeGrouping="month"/>
      </filters>
    </filterColumn>
    <filterColumn colId="5">
      <filters>
        <filter val="2"/>
      </filters>
    </filterColumn>
    <filterColumn colId="7">
      <filters>
        <filter val="Ульяновск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Автомобили</vt:lpstr>
      <vt:lpstr>Водители</vt:lpstr>
      <vt:lpstr>Поездки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Артем Захаров</cp:lastModifiedBy>
  <dcterms:created xsi:type="dcterms:W3CDTF">2024-02-02T15:48:16Z</dcterms:created>
  <dcterms:modified xsi:type="dcterms:W3CDTF">2024-03-07T11:40:50Z</dcterms:modified>
</cp:coreProperties>
</file>