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1600" windowHeight="9732"/>
  </bookViews>
  <sheets>
    <sheet name="65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1" i="2" l="1"/>
  <c r="AA30" i="2"/>
  <c r="AA29" i="2"/>
  <c r="AA28" i="2"/>
  <c r="AA27" i="2"/>
  <c r="AA26" i="2"/>
  <c r="AA25" i="2"/>
  <c r="AA24" i="2"/>
  <c r="AA23" i="2"/>
  <c r="AA22" i="2"/>
  <c r="AA21" i="2"/>
  <c r="AA20" i="2"/>
  <c r="AA19" i="2"/>
  <c r="AA2" i="2" l="1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</calcChain>
</file>

<file path=xl/sharedStrings.xml><?xml version="1.0" encoding="utf-8"?>
<sst xmlns="http://schemas.openxmlformats.org/spreadsheetml/2006/main" count="182" uniqueCount="182">
  <si>
    <t>อุทยานแห่งชาติ</t>
  </si>
  <si>
    <t>เขาใหญ่</t>
  </si>
  <si>
    <t>ทับลาน</t>
  </si>
  <si>
    <t>ปางสีดา</t>
  </si>
  <si>
    <t>ตาพระยา</t>
  </si>
  <si>
    <t>น้ำตกสามหลั่น</t>
  </si>
  <si>
    <t>น้ำตกเจ็ดสาวน้อย</t>
  </si>
  <si>
    <t>หมู่เกาะช้าง</t>
  </si>
  <si>
    <t>เขาแหลมหญ้า-หมู่เกาะเสม็ด</t>
  </si>
  <si>
    <t>น้ำตกพลิ้ว</t>
  </si>
  <si>
    <t>เขาชะเมา-เขาวง</t>
  </si>
  <si>
    <t>เขาคิชฌกูฎ</t>
  </si>
  <si>
    <t>น้ำตกคลองแก้ว</t>
  </si>
  <si>
    <t>เขาสิบห้าชั้น</t>
  </si>
  <si>
    <t>เขื่อนศรีนครินทร์</t>
  </si>
  <si>
    <t>เอราวัณ</t>
  </si>
  <si>
    <t>ไทรโยค</t>
  </si>
  <si>
    <t>เขาแหลม</t>
  </si>
  <si>
    <t>เฉลิมรัตนโกสินทร์</t>
  </si>
  <si>
    <t>ทองผาภูมิ</t>
  </si>
  <si>
    <t>ลำคลองงู</t>
  </si>
  <si>
    <t>เฉลิมพระเกียรติไทยประจัน</t>
  </si>
  <si>
    <t>พุเตย</t>
  </si>
  <si>
    <t>แก่งกระจาน</t>
  </si>
  <si>
    <t>กุยบุรี</t>
  </si>
  <si>
    <t>เขาสามร้อยยอด</t>
  </si>
  <si>
    <t>น้ำตกห้วยยาง</t>
  </si>
  <si>
    <t>หาดวนกร</t>
  </si>
  <si>
    <t>อ่าวสยาม (เตรียมการฯ)</t>
  </si>
  <si>
    <t>เขาสก</t>
  </si>
  <si>
    <t>หมู่เกาะอ่างทอง</t>
  </si>
  <si>
    <t>หมู่เกาะชุมพร</t>
  </si>
  <si>
    <t>แหลมสน</t>
  </si>
  <si>
    <t>ใต้ร่มเย็น</t>
  </si>
  <si>
    <t>น้ำตกหงาว</t>
  </si>
  <si>
    <t>แก่งกรุง</t>
  </si>
  <si>
    <t>คลองพนม</t>
  </si>
  <si>
    <t>ธารเสด็จ-เกาะพะงัน</t>
  </si>
  <si>
    <t>ลำน้ำกระบุรี</t>
  </si>
  <si>
    <t>หมู่เกาะระนอง</t>
  </si>
  <si>
    <t>เขาหลวง</t>
  </si>
  <si>
    <t>หาดนพรัตน์ธารา-หมู่เกาะพีพี</t>
  </si>
  <si>
    <t>อ่าวพังงา</t>
  </si>
  <si>
    <t>หมู่เกาะสุรินทร์</t>
  </si>
  <si>
    <t>หมู่เกาะสิมิลัน</t>
  </si>
  <si>
    <t>หาดเจ้าไหม</t>
  </si>
  <si>
    <t>ตะรุเตา</t>
  </si>
  <si>
    <t>หมู่เกาะลันตา</t>
  </si>
  <si>
    <t>สิรินาถ</t>
  </si>
  <si>
    <t>น้ำตกโยง</t>
  </si>
  <si>
    <t>เขานัน</t>
  </si>
  <si>
    <t>ธารโบกขรณี</t>
  </si>
  <si>
    <t>หมู่เกาะเภตรา</t>
  </si>
  <si>
    <t>ทะเลบัน</t>
  </si>
  <si>
    <t>ศรีพังงา</t>
  </si>
  <si>
    <t>เขาลำปี-หาดท้ายเหมือง</t>
  </si>
  <si>
    <t>เขาพนมเบญจา</t>
  </si>
  <si>
    <t>น้ำตกสี่ขีด</t>
  </si>
  <si>
    <t>หาดขนอม-หมู่เกาะทะเลใต้ (เตรียมการฯ)</t>
  </si>
  <si>
    <t>เขาหลัก-ลำรู่</t>
  </si>
  <si>
    <t>เขาน้ำค้าง</t>
  </si>
  <si>
    <t>เขาปู่-เขาย่า</t>
  </si>
  <si>
    <t>สันกาลาคีรี (เตรียมการฯ)</t>
  </si>
  <si>
    <t>บางลาง</t>
  </si>
  <si>
    <t>น้ำตกทรายขาว</t>
  </si>
  <si>
    <t>บูโด-สุไหงปาดี</t>
  </si>
  <si>
    <t>อ่าวมะนาว-เขาตันหยง (เตรียมการฯ)</t>
  </si>
  <si>
    <t>ตาดโตน</t>
  </si>
  <si>
    <t>ไทรทอง</t>
  </si>
  <si>
    <t>ป่าหินงาม</t>
  </si>
  <si>
    <t>ภูแลนคา</t>
  </si>
  <si>
    <t>ภูกระดึง</t>
  </si>
  <si>
    <t>ภูเรือ</t>
  </si>
  <si>
    <t>ภูเวียง</t>
  </si>
  <si>
    <t>ภูผาม่าน</t>
  </si>
  <si>
    <t>น้ำพอง</t>
  </si>
  <si>
    <t>ภูสวนทราย</t>
  </si>
  <si>
    <t>ผาแต้ม</t>
  </si>
  <si>
    <t>แก่งตะนะ</t>
  </si>
  <si>
    <t>ภูจองนายอย</t>
  </si>
  <si>
    <t>เขาพระวิหาร</t>
  </si>
  <si>
    <t>ภูผาเทิบ</t>
  </si>
  <si>
    <t>ภูสระดอกบัว</t>
  </si>
  <si>
    <t>ภูพาน</t>
  </si>
  <si>
    <t>นายูง-น้ำโสม (เตรียมการฯ)</t>
  </si>
  <si>
    <t>ภูผาเหล็ก</t>
  </si>
  <si>
    <t>ภูผายล</t>
  </si>
  <si>
    <t>ภูลังกา</t>
  </si>
  <si>
    <t>ภูเก้า-ภูพานคำ</t>
  </si>
  <si>
    <t>ภูหินจอมธาตุ-ภูพระบาท (เตรียมการฯ)</t>
  </si>
  <si>
    <t>ทุ่งแสลงหลวง</t>
  </si>
  <si>
    <t>ภูหินร่องกล้า</t>
  </si>
  <si>
    <t>น้ำหนาว</t>
  </si>
  <si>
    <t>น้ำตกชาติตระการ</t>
  </si>
  <si>
    <t>ภูสอยดาว</t>
  </si>
  <si>
    <t>ลำน้ำน่าน</t>
  </si>
  <si>
    <t>เขาค้อ</t>
  </si>
  <si>
    <t>แควน้อย (เตรียมการฯ)</t>
  </si>
  <si>
    <t>ต้นสักใหญ่</t>
  </si>
  <si>
    <t>ตาดหมอก</t>
  </si>
  <si>
    <t>แม่วงก์</t>
  </si>
  <si>
    <t>คลองลาน</t>
  </si>
  <si>
    <t>คลองวังเจ้า</t>
  </si>
  <si>
    <t>แม่ยม</t>
  </si>
  <si>
    <t>เวียงโกศัย</t>
  </si>
  <si>
    <t>ดอยผากลอง</t>
  </si>
  <si>
    <t>ขุนน่าน</t>
  </si>
  <si>
    <t>ขุนสถาน</t>
  </si>
  <si>
    <t>ดอยภูคา</t>
  </si>
  <si>
    <t>ถ้ำสะเกิน</t>
  </si>
  <si>
    <t>นันทบุรี (เตรียมการฯ)</t>
  </si>
  <si>
    <t>แม่จริม</t>
  </si>
  <si>
    <t>ศรีน่าน</t>
  </si>
  <si>
    <t>แจ้ซ้อน</t>
  </si>
  <si>
    <t>ดอยขุนตาล</t>
  </si>
  <si>
    <t>ถ้ำผาไท (เตรียมการฯ)</t>
  </si>
  <si>
    <t>แม่วะ</t>
  </si>
  <si>
    <t>ดอยจง</t>
  </si>
  <si>
    <t>เขลางค์บรรพต (เตรียมการฯ)</t>
  </si>
  <si>
    <t>ตากสินมหาราช</t>
  </si>
  <si>
    <t>แม่เมย</t>
  </si>
  <si>
    <t>น้ำตกพาเจริญ (เตรียมการฯ)</t>
  </si>
  <si>
    <t>รามคำแหง</t>
  </si>
  <si>
    <t>ศรีสัชนาลัย</t>
  </si>
  <si>
    <t>ลานสาง</t>
  </si>
  <si>
    <t>ขุนพะวอ</t>
  </si>
  <si>
    <t>ดอยหลวง</t>
  </si>
  <si>
    <t>ขุนแจ</t>
  </si>
  <si>
    <t>ภูซาง</t>
  </si>
  <si>
    <t>ดอยภูนาง</t>
  </si>
  <si>
    <t>ลำน้ำกก (เตรียมการฯ)</t>
  </si>
  <si>
    <t>แม่ปืม</t>
  </si>
  <si>
    <t>ถ้ำหลวง-ขุนน้ำนางนอน (เตรียมการฯ)</t>
  </si>
  <si>
    <t>ภูชี้ฟ้า (เตรียมการฯ)</t>
  </si>
  <si>
    <t>ดอยอินทนนท์</t>
  </si>
  <si>
    <t>แม่ปิง</t>
  </si>
  <si>
    <t>ผาแดง</t>
  </si>
  <si>
    <t>ดอยผ้าห่มปก</t>
  </si>
  <si>
    <t>ห้วยน้ำดัง</t>
  </si>
  <si>
    <t>ดอยสุเทพ-ปุย</t>
  </si>
  <si>
    <t>ออบหลวง</t>
  </si>
  <si>
    <t>ศรีลานนา</t>
  </si>
  <si>
    <t>ดอยเวียงผา (เตรียมการฯ)</t>
  </si>
  <si>
    <t>ออบขาน (เตรียมการฯ)</t>
  </si>
  <si>
    <t>แม่โถ (เตรียมการฯ)</t>
  </si>
  <si>
    <t>แม่ตะไคร้</t>
  </si>
  <si>
    <t>ขุนขาน</t>
  </si>
  <si>
    <t>แม่วาง</t>
  </si>
  <si>
    <t>ถ้ำปลา-น้ำตกผาเสื่อ</t>
  </si>
  <si>
    <t>น้ำตกแม่สุรินทร์</t>
  </si>
  <si>
    <t>สาละวิน</t>
  </si>
  <si>
    <t>แม่เงา (เตรียมการฯ)</t>
  </si>
  <si>
    <t>แม่สะเรียง (เตรียมการฯ)</t>
  </si>
  <si>
    <t>ปีงบประมาณ</t>
  </si>
  <si>
    <t>น้ำตกซีโป (เตรียมการฯ)</t>
  </si>
  <si>
    <t>น้ำตกบัวตอง-น้ำพุเจ็ดสี (เตรียมการฯ)</t>
  </si>
  <si>
    <t>ดอยสอยมาลัย-ไม้กลายเป็นหิน (เตรียมการฯ)</t>
  </si>
  <si>
    <t>อุณหภูมิ ต.ค.</t>
  </si>
  <si>
    <t>อุณหภูมิ พ.ย.</t>
  </si>
  <si>
    <t>อุณหภูมิ ธ.ค.</t>
  </si>
  <si>
    <t>อุณหภูมิ ม.ค.</t>
  </si>
  <si>
    <t>อุณหภูมิ ก.พ.</t>
  </si>
  <si>
    <t>อุณหภูมิ มี.ค.</t>
  </si>
  <si>
    <t>อุณหภูมิ เม.ย.</t>
  </si>
  <si>
    <t>อุณหภูมิ พ.ค.</t>
  </si>
  <si>
    <t>อุณหภูมิ มิ.ย.</t>
  </si>
  <si>
    <t>อุณหภูมิ ก.ค.</t>
  </si>
  <si>
    <t>อุณหภูมิ ส.ค.</t>
  </si>
  <si>
    <t>อุณหภูมิ ก.ย.</t>
  </si>
  <si>
    <t>จำนวนนทท ต.ค.</t>
  </si>
  <si>
    <t>จำนวนนทท พ.ย.</t>
  </si>
  <si>
    <t>จำนวนนทท ธ.ค.</t>
  </si>
  <si>
    <t>จำนวนนทท ม.ค.</t>
  </si>
  <si>
    <t>จำนวนนทท ก.พ.</t>
  </si>
  <si>
    <t>จำนวนนทท มี.ค.</t>
  </si>
  <si>
    <t>จำนวนนทท เม.ย.</t>
  </si>
  <si>
    <t>จำนวนนทท พ.ค.</t>
  </si>
  <si>
    <t>จำนวนนทท มิ.ย.</t>
  </si>
  <si>
    <t>จำนวนนทท ก.ค.</t>
  </si>
  <si>
    <t>จำนวนนทท ส.ค.</t>
  </si>
  <si>
    <t>จำนวนนทท ก.ย.</t>
  </si>
  <si>
    <t>รวมทั้งสิ้นจำนวนนทท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</si>
</sst>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87" formatCode="_-* #,##0_-;\-* #,##0_-;_-* &quot;-&quot;??_-;_-@"/>
    <numFmt numFmtId="191" formatCode="_-* #,##0.00_-;\-* #,##0.00_-;_-* &quot;-&quot;??_-;_-@_-"/>
    <numFmt numFmtId="192" formatCode="0.0"/>
  </numFmts>
  <fonts count="6" x14ac:knownFonts="1">
    <font>
      <sz val="11"/>
      <color theme="1"/>
      <name val="Tahoma"/>
      <family val="2"/>
      <charset val="222"/>
      <scheme val="minor"/>
    </font>
    <font>
      <sz val="10"/>
      <name val="Arial"/>
      <family val="2"/>
    </font>
    <font>
      <sz val="11"/>
      <color theme="1"/>
      <name val="Tahoma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5" fillId="0" borderId="0"/>
    <xf numFmtId="191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3" applyFont="1"/>
    <xf numFmtId="0" fontId="2" fillId="0" borderId="0" xfId="3" applyFont="1" applyAlignment="1"/>
    <xf numFmtId="187" fontId="3" fillId="0" borderId="0" xfId="3" applyNumberFormat="1" applyFont="1"/>
    <xf numFmtId="187" fontId="3" fillId="0" borderId="0" xfId="3" applyNumberFormat="1" applyFont="1" applyAlignment="1">
      <alignment horizontal="center"/>
    </xf>
    <xf numFmtId="0" fontId="4" fillId="0" borderId="0" xfId="3" applyFont="1"/>
    <xf numFmtId="0" fontId="3" fillId="0" borderId="0" xfId="3" applyFont="1" applyAlignment="1">
      <alignment horizontal="center"/>
    </xf>
    <xf numFmtId="0" fontId="2" fillId="0" borderId="0" xfId="4"/>
    <xf numFmtId="192" fontId="2" fillId="0" borderId="0" xfId="4" applyNumberFormat="1"/>
    <xf numFmtId="0" fontId="2" fillId="0" borderId="0" xfId="4"/>
    <xf numFmtId="192" fontId="2" fillId="0" borderId="0" xfId="4" applyNumberFormat="1"/>
    <xf numFmtId="0" fontId="2" fillId="0" borderId="0" xfId="4"/>
    <xf numFmtId="0" fontId="2" fillId="0" borderId="0" xfId="4"/>
    <xf numFmtId="0" fontId="2" fillId="0" borderId="0" xfId="4"/>
    <xf numFmtId="0" fontId="2" fillId="0" borderId="0" xfId="4"/>
    <xf numFmtId="0" fontId="2" fillId="0" borderId="0" xfId="4"/>
    <xf numFmtId="0" fontId="2" fillId="0" borderId="0" xfId="4"/>
    <xf numFmtId="0" fontId="2" fillId="0" borderId="0" xfId="4"/>
    <xf numFmtId="0" fontId="2" fillId="0" borderId="0" xfId="4"/>
    <xf numFmtId="0" fontId="2" fillId="0" borderId="0" xfId="4"/>
    <xf numFmtId="0" fontId="2" fillId="0" borderId="0" xfId="4"/>
    <xf numFmtId="192" fontId="2" fillId="0" borderId="0" xfId="4" applyNumberFormat="1"/>
  </cellXfs>
  <cellStyles count="7">
    <cellStyle name="Comma 2" xfId="2"/>
    <cellStyle name="Comma 2 2" xfId="6"/>
    <cellStyle name="Normal 2" xfId="1"/>
    <cellStyle name="Normal 3" xfId="3"/>
    <cellStyle name="ปกติ" xfId="0" builtinId="0"/>
    <cellStyle name="ปกติ 2" xfId="5"/>
    <cellStyle name="ปกติ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974"/>
  <sheetViews>
    <sheetView tabSelected="1" zoomScale="110" zoomScaleNormal="110" workbookViewId="0">
      <selection activeCell="J21" sqref="J21"/>
    </sheetView>
  </sheetViews>
  <sheetFormatPr defaultColWidth="14.3984375" defaultRowHeight="15" customHeight="1" x14ac:dyDescent="0.25"/>
  <cols>
    <col min="1" max="1" width="32.19921875" style="2" customWidth="1"/>
    <col min="2" max="27" width="12.09765625" style="2" customWidth="1"/>
    <col min="28" max="16384" width="14.3984375" style="2"/>
  </cols>
  <sheetData>
    <row r="1" spans="1:27" ht="18.75" customHeight="1" x14ac:dyDescent="0.25">
      <c r="A1" t="s">
        <v>0</v>
      </c>
      <c r="B1" t="s">
        <v>153</v>
      </c>
      <c r="C1" t="s">
        <v>157</v>
      </c>
      <c r="D1" t="s">
        <v>158</v>
      </c>
      <c r="E1" t="s">
        <v>159</v>
      </c>
      <c r="F1" t="s">
        <v>160</v>
      </c>
      <c r="G1" t="s">
        <v>161</v>
      </c>
      <c r="H1" t="s">
        <v>162</v>
      </c>
      <c r="I1" t="s">
        <v>163</v>
      </c>
      <c r="J1" t="s">
        <v>164</v>
      </c>
      <c r="K1" t="s">
        <v>165</v>
      </c>
      <c r="L1" t="s">
        <v>166</v>
      </c>
      <c r="M1" t="s">
        <v>167</v>
      </c>
      <c r="N1" t="s">
        <v>168</v>
      </c>
      <c r="O1" t="s">
        <v>169</v>
      </c>
      <c r="P1" t="s">
        <v>170</v>
      </c>
      <c r="Q1" t="s">
        <v>171</v>
      </c>
      <c r="R1" t="s">
        <v>172</v>
      </c>
      <c r="S1" t="s">
        <v>173</v>
      </c>
      <c r="T1" t="s">
        <v>174</v>
      </c>
      <c r="U1" t="s">
        <v>175</v>
      </c>
      <c r="V1" t="s">
        <v>176</v>
      </c>
      <c r="W1" t="s">
        <v>177</v>
      </c>
      <c r="X1" t="s">
        <v>178</v>
      </c>
      <c r="Y1" t="s">
        <v>179</v>
      </c>
      <c r="Z1" t="s">
        <v>180</v>
      </c>
      <c r="AA1" t="s">
        <v>181</v>
      </c>
    </row>
    <row r="2" spans="1:27" ht="18.75" customHeight="1" x14ac:dyDescent="0.25">
      <c r="A2" t="s">
        <v>1</v>
      </c>
      <c r="B2">
        <v>2565</v>
      </c>
      <c r="C2" s="7">
        <v>27.1</v>
      </c>
      <c r="D2" s="10">
        <v>27</v>
      </c>
      <c r="E2" s="11">
        <v>23.7</v>
      </c>
      <c r="F2" s="12">
        <v>25.7</v>
      </c>
      <c r="G2" s="13">
        <v>26.2</v>
      </c>
      <c r="H2" s="14">
        <v>29.5</v>
      </c>
      <c r="I2" s="15">
        <v>29</v>
      </c>
      <c r="J2" s="16">
        <v>27.9</v>
      </c>
      <c r="K2" s="17">
        <v>29.6</v>
      </c>
      <c r="L2" s="18">
        <v>28.8</v>
      </c>
      <c r="M2" s="19">
        <v>28.1</v>
      </c>
      <c r="N2" s="20">
        <v>27.2</v>
      </c>
      <c r="O2">
        <v>157662</v>
      </c>
      <c r="P2">
        <v>156093</v>
      </c>
      <c r="Q2">
        <v>250501</v>
      </c>
      <c r="R2">
        <v>158936</v>
      </c>
      <c r="S2">
        <v>79772</v>
      </c>
      <c r="T2">
        <v>65480</v>
      </c>
      <c r="U2">
        <v>98123</v>
      </c>
      <c r="V2">
        <v>96790</v>
      </c>
      <c r="W2">
        <v>85674</v>
      </c>
      <c r="X2">
        <v>133876</v>
      </c>
      <c r="Y2">
        <v>84645</v>
      </c>
      <c r="Z2">
        <v>61213</v>
      </c>
      <c r="AA2">
        <f t="shared" ref="AA2:AA43" si="0">SUM(O2:Z2)</f>
        <v>1428765</v>
      </c>
    </row>
    <row r="3" spans="1:27" ht="18.75" customHeight="1" x14ac:dyDescent="0.25">
      <c r="A3" t="s">
        <v>2</v>
      </c>
      <c r="B3">
        <v>2565</v>
      </c>
      <c r="C3" s="7">
        <v>28.3</v>
      </c>
      <c r="D3" s="9">
        <v>28.5</v>
      </c>
      <c r="E3" s="11">
        <v>26.4</v>
      </c>
      <c r="F3" s="12">
        <v>27.6</v>
      </c>
      <c r="G3" s="13">
        <v>28.2</v>
      </c>
      <c r="H3" s="14">
        <v>29.9</v>
      </c>
      <c r="I3" s="15">
        <v>29.5</v>
      </c>
      <c r="J3" s="16">
        <v>28.9</v>
      </c>
      <c r="K3" s="17">
        <v>29.8</v>
      </c>
      <c r="L3" s="18">
        <v>29.1</v>
      </c>
      <c r="M3" s="19">
        <v>28.2</v>
      </c>
      <c r="N3" s="20">
        <v>28.2</v>
      </c>
      <c r="O3">
        <v>0</v>
      </c>
      <c r="P3">
        <v>14391</v>
      </c>
      <c r="Q3">
        <v>33159</v>
      </c>
      <c r="R3">
        <v>21317</v>
      </c>
      <c r="S3">
        <v>14329</v>
      </c>
      <c r="T3">
        <v>5084</v>
      </c>
      <c r="U3">
        <v>5159</v>
      </c>
      <c r="V3">
        <v>4695</v>
      </c>
      <c r="W3">
        <v>4698</v>
      </c>
      <c r="X3">
        <v>9071</v>
      </c>
      <c r="Y3">
        <v>6582</v>
      </c>
      <c r="Z3">
        <v>4865</v>
      </c>
      <c r="AA3">
        <f t="shared" si="0"/>
        <v>123350</v>
      </c>
    </row>
    <row r="4" spans="1:27" ht="18.75" customHeight="1" x14ac:dyDescent="0.25">
      <c r="A4" t="s">
        <v>3</v>
      </c>
      <c r="B4">
        <v>2565</v>
      </c>
      <c r="C4" s="7">
        <v>28.3</v>
      </c>
      <c r="D4" s="9">
        <v>28.5</v>
      </c>
      <c r="E4" s="11">
        <v>26.4</v>
      </c>
      <c r="F4" s="12">
        <v>27.6</v>
      </c>
      <c r="G4" s="13">
        <v>28.2</v>
      </c>
      <c r="H4" s="14">
        <v>29.9</v>
      </c>
      <c r="I4" s="15">
        <v>29.5</v>
      </c>
      <c r="J4" s="16">
        <v>28.9</v>
      </c>
      <c r="K4" s="17">
        <v>29.8</v>
      </c>
      <c r="L4" s="18">
        <v>29.1</v>
      </c>
      <c r="M4" s="19">
        <v>28.2</v>
      </c>
      <c r="N4" s="20">
        <v>28.2</v>
      </c>
      <c r="O4">
        <v>9256</v>
      </c>
      <c r="P4">
        <v>6273</v>
      </c>
      <c r="Q4">
        <v>4599</v>
      </c>
      <c r="R4">
        <v>4472</v>
      </c>
      <c r="S4">
        <v>1356</v>
      </c>
      <c r="T4">
        <v>1313</v>
      </c>
      <c r="U4">
        <v>2632</v>
      </c>
      <c r="V4">
        <v>1795</v>
      </c>
      <c r="W4">
        <v>2115</v>
      </c>
      <c r="X4">
        <v>5622</v>
      </c>
      <c r="Y4">
        <v>5177</v>
      </c>
      <c r="Z4">
        <v>2462</v>
      </c>
      <c r="AA4">
        <f t="shared" si="0"/>
        <v>47072</v>
      </c>
    </row>
    <row r="5" spans="1:27" ht="18.75" customHeight="1" x14ac:dyDescent="0.25">
      <c r="A5" t="s">
        <v>4</v>
      </c>
      <c r="B5">
        <v>2565</v>
      </c>
      <c r="C5" s="7">
        <v>27.8</v>
      </c>
      <c r="D5" s="9">
        <v>27.9</v>
      </c>
      <c r="E5" s="11">
        <v>25.7</v>
      </c>
      <c r="F5" s="12">
        <v>27.3</v>
      </c>
      <c r="G5" s="13">
        <v>27.8</v>
      </c>
      <c r="H5" s="14">
        <v>29.6</v>
      </c>
      <c r="I5" s="15">
        <v>28.8</v>
      </c>
      <c r="J5" s="16">
        <v>28.5</v>
      </c>
      <c r="K5" s="17">
        <v>30</v>
      </c>
      <c r="L5" s="18">
        <v>28.9</v>
      </c>
      <c r="M5" s="19">
        <v>28.1</v>
      </c>
      <c r="N5" s="20">
        <v>27.7</v>
      </c>
      <c r="O5">
        <v>186</v>
      </c>
      <c r="P5">
        <v>263</v>
      </c>
      <c r="Q5">
        <v>629</v>
      </c>
      <c r="R5">
        <v>332</v>
      </c>
      <c r="S5">
        <v>265</v>
      </c>
      <c r="T5">
        <v>193</v>
      </c>
      <c r="U5">
        <v>176</v>
      </c>
      <c r="V5">
        <v>107</v>
      </c>
      <c r="W5">
        <v>79</v>
      </c>
      <c r="X5">
        <v>229</v>
      </c>
      <c r="Y5">
        <v>189</v>
      </c>
      <c r="Z5">
        <v>123</v>
      </c>
      <c r="AA5">
        <f t="shared" si="0"/>
        <v>2771</v>
      </c>
    </row>
    <row r="6" spans="1:27" ht="18.75" customHeight="1" x14ac:dyDescent="0.25">
      <c r="A6" t="s">
        <v>5</v>
      </c>
      <c r="B6">
        <v>2565</v>
      </c>
      <c r="C6" s="7">
        <v>28.1</v>
      </c>
      <c r="D6" s="9">
        <v>28</v>
      </c>
      <c r="E6" s="11">
        <v>25.9</v>
      </c>
      <c r="F6" s="12">
        <v>27.3</v>
      </c>
      <c r="G6" s="13">
        <v>27.7</v>
      </c>
      <c r="H6" s="14">
        <v>29.4</v>
      </c>
      <c r="I6" s="15">
        <v>29.2</v>
      </c>
      <c r="J6" s="16">
        <v>29</v>
      </c>
      <c r="K6" s="17">
        <v>30</v>
      </c>
      <c r="L6" s="18">
        <v>29</v>
      </c>
      <c r="M6" s="19">
        <v>28.4</v>
      </c>
      <c r="N6" s="20">
        <v>28.1</v>
      </c>
      <c r="O6">
        <v>4793</v>
      </c>
      <c r="P6">
        <v>5852</v>
      </c>
      <c r="Q6">
        <v>6787</v>
      </c>
      <c r="R6">
        <v>4420</v>
      </c>
      <c r="S6">
        <v>1384</v>
      </c>
      <c r="T6">
        <v>2735</v>
      </c>
      <c r="U6">
        <v>4106</v>
      </c>
      <c r="V6">
        <v>0</v>
      </c>
      <c r="W6">
        <v>0</v>
      </c>
      <c r="X6">
        <v>5065</v>
      </c>
      <c r="Y6">
        <v>5280</v>
      </c>
      <c r="Z6">
        <v>5583</v>
      </c>
      <c r="AA6">
        <f t="shared" si="0"/>
        <v>46005</v>
      </c>
    </row>
    <row r="7" spans="1:27" ht="18.75" customHeight="1" x14ac:dyDescent="0.25">
      <c r="A7" t="s">
        <v>6</v>
      </c>
      <c r="B7">
        <v>2565</v>
      </c>
      <c r="C7" s="7">
        <v>28.1</v>
      </c>
      <c r="D7" s="9">
        <v>28</v>
      </c>
      <c r="E7" s="11">
        <v>25.9</v>
      </c>
      <c r="F7" s="12">
        <v>27.3</v>
      </c>
      <c r="G7" s="13">
        <v>27.7</v>
      </c>
      <c r="H7" s="14">
        <v>29.4</v>
      </c>
      <c r="I7" s="15">
        <v>29.2</v>
      </c>
      <c r="J7" s="16">
        <v>29</v>
      </c>
      <c r="K7" s="17">
        <v>30</v>
      </c>
      <c r="L7" s="18">
        <v>29</v>
      </c>
      <c r="M7" s="19">
        <v>28.4</v>
      </c>
      <c r="N7" s="20">
        <v>28.1</v>
      </c>
      <c r="O7">
        <v>12434</v>
      </c>
      <c r="P7">
        <v>15762</v>
      </c>
      <c r="Q7">
        <v>21127</v>
      </c>
      <c r="R7">
        <v>19876</v>
      </c>
      <c r="S7">
        <v>14740</v>
      </c>
      <c r="T7">
        <v>16634</v>
      </c>
      <c r="U7">
        <v>36454</v>
      </c>
      <c r="V7">
        <v>28969</v>
      </c>
      <c r="W7">
        <v>17176</v>
      </c>
      <c r="X7">
        <v>21678</v>
      </c>
      <c r="Y7">
        <v>10637</v>
      </c>
      <c r="Z7">
        <v>5742</v>
      </c>
      <c r="AA7">
        <f t="shared" si="0"/>
        <v>221229</v>
      </c>
    </row>
    <row r="8" spans="1:27" ht="18.75" customHeight="1" x14ac:dyDescent="0.25">
      <c r="A8" t="s">
        <v>7</v>
      </c>
      <c r="B8">
        <v>2565</v>
      </c>
      <c r="C8" s="7">
        <v>27.2</v>
      </c>
      <c r="D8" s="9">
        <v>27.5</v>
      </c>
      <c r="E8" s="11">
        <v>26</v>
      </c>
      <c r="F8" s="12">
        <v>27</v>
      </c>
      <c r="G8" s="13">
        <v>27.5</v>
      </c>
      <c r="H8" s="14">
        <v>28</v>
      </c>
      <c r="I8" s="15">
        <v>28.4</v>
      </c>
      <c r="J8" s="16">
        <v>28.9</v>
      </c>
      <c r="K8" s="17">
        <v>29.5</v>
      </c>
      <c r="L8" s="18">
        <v>28</v>
      </c>
      <c r="M8" s="19">
        <v>28.5</v>
      </c>
      <c r="N8" s="20">
        <v>27</v>
      </c>
      <c r="O8">
        <v>11657</v>
      </c>
      <c r="P8">
        <v>12827</v>
      </c>
      <c r="Q8">
        <v>23590</v>
      </c>
      <c r="R8">
        <v>9554</v>
      </c>
      <c r="S8">
        <v>8681</v>
      </c>
      <c r="T8">
        <v>11309</v>
      </c>
      <c r="U8">
        <v>26121</v>
      </c>
      <c r="V8">
        <v>15002</v>
      </c>
      <c r="W8">
        <v>5832</v>
      </c>
      <c r="X8">
        <v>8062</v>
      </c>
      <c r="Y8">
        <v>6623</v>
      </c>
      <c r="Z8">
        <v>3294</v>
      </c>
      <c r="AA8">
        <f t="shared" si="0"/>
        <v>142552</v>
      </c>
    </row>
    <row r="9" spans="1:27" ht="18.75" customHeight="1" x14ac:dyDescent="0.25">
      <c r="A9" t="s">
        <v>8</v>
      </c>
      <c r="B9">
        <v>2565</v>
      </c>
      <c r="C9" s="7">
        <v>27.5</v>
      </c>
      <c r="D9" s="9">
        <v>27.3</v>
      </c>
      <c r="E9" s="11">
        <v>26.1</v>
      </c>
      <c r="F9" s="12">
        <v>26.7</v>
      </c>
      <c r="G9" s="13">
        <v>27.7</v>
      </c>
      <c r="H9" s="14">
        <v>29.1</v>
      </c>
      <c r="I9" s="15">
        <v>29</v>
      </c>
      <c r="J9" s="16">
        <v>29.2</v>
      </c>
      <c r="K9" s="17">
        <v>29.8</v>
      </c>
      <c r="L9" s="18">
        <v>29.1</v>
      </c>
      <c r="M9" s="19">
        <v>28.7</v>
      </c>
      <c r="N9" s="20">
        <v>27.8</v>
      </c>
      <c r="O9">
        <v>61993</v>
      </c>
      <c r="P9">
        <v>54738</v>
      </c>
      <c r="Q9">
        <v>88084</v>
      </c>
      <c r="R9">
        <v>46721</v>
      </c>
      <c r="S9">
        <v>25991</v>
      </c>
      <c r="T9">
        <v>41185</v>
      </c>
      <c r="U9">
        <v>109079</v>
      </c>
      <c r="V9">
        <v>86770</v>
      </c>
      <c r="W9">
        <v>49803</v>
      </c>
      <c r="X9">
        <v>61449</v>
      </c>
      <c r="Y9">
        <v>43640</v>
      </c>
      <c r="Z9">
        <v>26349</v>
      </c>
      <c r="AA9">
        <f t="shared" si="0"/>
        <v>695802</v>
      </c>
    </row>
    <row r="10" spans="1:27" ht="18.75" customHeight="1" x14ac:dyDescent="0.25">
      <c r="A10" t="s">
        <v>9</v>
      </c>
      <c r="B10">
        <v>2565</v>
      </c>
      <c r="C10" s="7">
        <v>27.1</v>
      </c>
      <c r="D10" s="9">
        <v>27.8</v>
      </c>
      <c r="E10" s="11">
        <v>26.2</v>
      </c>
      <c r="F10" s="12">
        <v>27.3</v>
      </c>
      <c r="G10" s="13">
        <v>27.6</v>
      </c>
      <c r="H10" s="14">
        <v>28.6</v>
      </c>
      <c r="I10" s="15">
        <v>28.3</v>
      </c>
      <c r="J10" s="16">
        <v>28.1</v>
      </c>
      <c r="K10" s="17">
        <v>28.7</v>
      </c>
      <c r="L10" s="18">
        <v>27.7</v>
      </c>
      <c r="M10" s="19">
        <v>27.5</v>
      </c>
      <c r="N10" s="20">
        <v>26.8</v>
      </c>
      <c r="O10">
        <v>12213</v>
      </c>
      <c r="P10">
        <v>16878</v>
      </c>
      <c r="Q10">
        <v>29452</v>
      </c>
      <c r="R10">
        <v>24207</v>
      </c>
      <c r="S10">
        <v>17687</v>
      </c>
      <c r="T10">
        <v>24439</v>
      </c>
      <c r="U10">
        <v>68193</v>
      </c>
      <c r="V10">
        <v>45085</v>
      </c>
      <c r="W10">
        <v>24816</v>
      </c>
      <c r="X10">
        <v>23896</v>
      </c>
      <c r="Y10">
        <v>14831</v>
      </c>
      <c r="Z10">
        <v>8957</v>
      </c>
      <c r="AA10">
        <f t="shared" si="0"/>
        <v>310654</v>
      </c>
    </row>
    <row r="11" spans="1:27" ht="18.75" customHeight="1" x14ac:dyDescent="0.25">
      <c r="A11" t="s">
        <v>10</v>
      </c>
      <c r="B11">
        <v>2565</v>
      </c>
      <c r="C11" s="7">
        <v>27.5</v>
      </c>
      <c r="D11" s="9">
        <v>27.3</v>
      </c>
      <c r="E11" s="11">
        <v>26.1</v>
      </c>
      <c r="F11" s="12">
        <v>26.7</v>
      </c>
      <c r="G11" s="13">
        <v>27.7</v>
      </c>
      <c r="H11" s="14">
        <v>29.1</v>
      </c>
      <c r="I11" s="15">
        <v>29</v>
      </c>
      <c r="J11" s="16">
        <v>29.2</v>
      </c>
      <c r="K11" s="17">
        <v>29.8</v>
      </c>
      <c r="L11" s="18">
        <v>29.1</v>
      </c>
      <c r="M11" s="19">
        <v>28.7</v>
      </c>
      <c r="N11" s="20">
        <v>27.8</v>
      </c>
      <c r="O11">
        <v>9150</v>
      </c>
      <c r="P11">
        <v>12287</v>
      </c>
      <c r="Q11">
        <v>11853</v>
      </c>
      <c r="R11">
        <v>12679</v>
      </c>
      <c r="S11">
        <v>5981</v>
      </c>
      <c r="T11">
        <v>7284</v>
      </c>
      <c r="U11">
        <v>23753</v>
      </c>
      <c r="V11">
        <v>12362</v>
      </c>
      <c r="W11">
        <v>8889</v>
      </c>
      <c r="X11">
        <v>8580</v>
      </c>
      <c r="Y11">
        <v>7217</v>
      </c>
      <c r="Z11">
        <v>2217</v>
      </c>
      <c r="AA11">
        <f t="shared" si="0"/>
        <v>122252</v>
      </c>
    </row>
    <row r="12" spans="1:27" ht="18.75" customHeight="1" x14ac:dyDescent="0.25">
      <c r="A12" t="s">
        <v>11</v>
      </c>
      <c r="B12">
        <v>2565</v>
      </c>
      <c r="C12" s="7">
        <v>27.1</v>
      </c>
      <c r="D12" s="9">
        <v>27.8</v>
      </c>
      <c r="E12" s="11">
        <v>26.2</v>
      </c>
      <c r="F12" s="12">
        <v>27.3</v>
      </c>
      <c r="G12" s="13">
        <v>27.6</v>
      </c>
      <c r="H12" s="14">
        <v>28.6</v>
      </c>
      <c r="I12" s="15">
        <v>28.3</v>
      </c>
      <c r="J12" s="16">
        <v>28.1</v>
      </c>
      <c r="K12" s="17">
        <v>28.7</v>
      </c>
      <c r="L12" s="18">
        <v>27.7</v>
      </c>
      <c r="M12" s="19">
        <v>27.5</v>
      </c>
      <c r="N12" s="20">
        <v>26.8</v>
      </c>
      <c r="O12">
        <v>1443</v>
      </c>
      <c r="P12">
        <v>3557</v>
      </c>
      <c r="Q12">
        <v>5922</v>
      </c>
      <c r="R12">
        <v>6559</v>
      </c>
      <c r="S12">
        <v>64949</v>
      </c>
      <c r="T12">
        <v>66064</v>
      </c>
      <c r="U12">
        <v>20141</v>
      </c>
      <c r="V12">
        <v>6050</v>
      </c>
      <c r="W12">
        <v>4991</v>
      </c>
      <c r="X12">
        <v>3725</v>
      </c>
      <c r="Y12">
        <v>2303</v>
      </c>
      <c r="Z12">
        <v>950</v>
      </c>
      <c r="AA12">
        <f t="shared" si="0"/>
        <v>186654</v>
      </c>
    </row>
    <row r="13" spans="1:27" ht="18.75" customHeight="1" x14ac:dyDescent="0.25">
      <c r="A13" t="s">
        <v>12</v>
      </c>
      <c r="B13">
        <v>2565</v>
      </c>
      <c r="C13" s="7">
        <v>27.2</v>
      </c>
      <c r="D13" s="9">
        <v>27.5</v>
      </c>
      <c r="E13" s="11">
        <v>26</v>
      </c>
      <c r="F13" s="12">
        <v>27</v>
      </c>
      <c r="G13" s="13">
        <v>27.5</v>
      </c>
      <c r="H13" s="14">
        <v>28</v>
      </c>
      <c r="I13" s="15">
        <v>28.4</v>
      </c>
      <c r="J13" s="16">
        <v>28.9</v>
      </c>
      <c r="K13" s="17">
        <v>29.5</v>
      </c>
      <c r="L13" s="18">
        <v>28</v>
      </c>
      <c r="M13" s="19">
        <v>28.5</v>
      </c>
      <c r="N13" s="20">
        <v>27</v>
      </c>
      <c r="O13">
        <v>241</v>
      </c>
      <c r="P13">
        <v>1031</v>
      </c>
      <c r="Q13">
        <v>1884</v>
      </c>
      <c r="R13">
        <v>2246</v>
      </c>
      <c r="S13">
        <v>803</v>
      </c>
      <c r="T13">
        <v>1164</v>
      </c>
      <c r="U13">
        <v>4154</v>
      </c>
      <c r="V13">
        <v>999</v>
      </c>
      <c r="W13">
        <v>806</v>
      </c>
      <c r="X13">
        <v>504</v>
      </c>
      <c r="Y13">
        <v>336</v>
      </c>
      <c r="Z13">
        <v>323</v>
      </c>
      <c r="AA13">
        <f t="shared" si="0"/>
        <v>14491</v>
      </c>
    </row>
    <row r="14" spans="1:27" ht="18.75" customHeight="1" x14ac:dyDescent="0.25">
      <c r="A14" t="s">
        <v>13</v>
      </c>
      <c r="B14">
        <v>2565</v>
      </c>
      <c r="C14" s="7">
        <v>27.1</v>
      </c>
      <c r="D14" s="9">
        <v>27.8</v>
      </c>
      <c r="E14" s="11">
        <v>26.2</v>
      </c>
      <c r="F14" s="12">
        <v>27.3</v>
      </c>
      <c r="G14" s="13">
        <v>27.6</v>
      </c>
      <c r="H14" s="14">
        <v>28.6</v>
      </c>
      <c r="I14" s="15">
        <v>28.3</v>
      </c>
      <c r="J14" s="16">
        <v>28.1</v>
      </c>
      <c r="K14" s="17">
        <v>28.7</v>
      </c>
      <c r="L14" s="18">
        <v>27.7</v>
      </c>
      <c r="M14" s="19">
        <v>27.5</v>
      </c>
      <c r="N14" s="20">
        <v>26.8</v>
      </c>
      <c r="O14">
        <v>306</v>
      </c>
      <c r="P14">
        <v>957</v>
      </c>
      <c r="Q14">
        <v>2870</v>
      </c>
      <c r="R14">
        <v>1861</v>
      </c>
      <c r="S14">
        <v>599</v>
      </c>
      <c r="T14">
        <v>279</v>
      </c>
      <c r="U14">
        <v>869</v>
      </c>
      <c r="V14">
        <v>432</v>
      </c>
      <c r="W14">
        <v>439</v>
      </c>
      <c r="X14">
        <v>562</v>
      </c>
      <c r="Y14">
        <v>381</v>
      </c>
      <c r="Z14">
        <v>178</v>
      </c>
      <c r="AA14">
        <f t="shared" si="0"/>
        <v>9733</v>
      </c>
    </row>
    <row r="15" spans="1:27" ht="18.75" customHeight="1" x14ac:dyDescent="0.25">
      <c r="A15" t="s">
        <v>14</v>
      </c>
      <c r="B15">
        <v>2565</v>
      </c>
      <c r="C15" s="8">
        <v>28</v>
      </c>
      <c r="D15" s="9">
        <v>27.8</v>
      </c>
      <c r="E15" s="11">
        <v>25.8</v>
      </c>
      <c r="F15" s="12">
        <v>27.5</v>
      </c>
      <c r="G15" s="13">
        <v>27.9</v>
      </c>
      <c r="H15" s="14">
        <v>30</v>
      </c>
      <c r="I15" s="15">
        <v>29.8</v>
      </c>
      <c r="J15" s="16">
        <v>28.8</v>
      </c>
      <c r="K15" s="17">
        <v>30.1</v>
      </c>
      <c r="L15" s="18">
        <v>29.7</v>
      </c>
      <c r="M15" s="19">
        <v>28.9</v>
      </c>
      <c r="N15" s="20">
        <v>28.3</v>
      </c>
      <c r="O15">
        <v>2880</v>
      </c>
      <c r="P15">
        <v>6431</v>
      </c>
      <c r="Q15">
        <v>10680</v>
      </c>
      <c r="R15">
        <v>8328</v>
      </c>
      <c r="S15">
        <v>3685</v>
      </c>
      <c r="T15">
        <v>3581</v>
      </c>
      <c r="U15">
        <v>14164</v>
      </c>
      <c r="V15">
        <v>9424</v>
      </c>
      <c r="W15">
        <v>4806</v>
      </c>
      <c r="X15">
        <v>6076</v>
      </c>
      <c r="Y15">
        <v>2594</v>
      </c>
      <c r="Z15">
        <v>2369</v>
      </c>
      <c r="AA15">
        <f t="shared" si="0"/>
        <v>75018</v>
      </c>
    </row>
    <row r="16" spans="1:27" ht="18.75" customHeight="1" x14ac:dyDescent="0.25">
      <c r="A16" t="s">
        <v>15</v>
      </c>
      <c r="B16">
        <v>2565</v>
      </c>
      <c r="C16" s="7">
        <v>27.8</v>
      </c>
      <c r="D16" s="9">
        <v>27.8</v>
      </c>
      <c r="E16" s="11">
        <v>25.8</v>
      </c>
      <c r="F16" s="12">
        <v>27.5</v>
      </c>
      <c r="G16" s="13">
        <v>27.9</v>
      </c>
      <c r="H16" s="14">
        <v>30</v>
      </c>
      <c r="I16" s="15">
        <v>28.8</v>
      </c>
      <c r="J16" s="16">
        <v>28.8</v>
      </c>
      <c r="K16" s="17">
        <v>30.1</v>
      </c>
      <c r="L16" s="18">
        <v>29.7</v>
      </c>
      <c r="M16" s="19">
        <v>28.9</v>
      </c>
      <c r="N16" s="20">
        <v>28.3</v>
      </c>
      <c r="O16">
        <v>19651</v>
      </c>
      <c r="P16">
        <v>21458</v>
      </c>
      <c r="Q16">
        <v>35215</v>
      </c>
      <c r="R16">
        <v>29471</v>
      </c>
      <c r="S16">
        <v>18398</v>
      </c>
      <c r="T16">
        <v>21708</v>
      </c>
      <c r="U16">
        <v>61715</v>
      </c>
      <c r="V16">
        <v>33853</v>
      </c>
      <c r="W16">
        <v>25033</v>
      </c>
      <c r="X16">
        <v>44011</v>
      </c>
      <c r="Y16">
        <v>30965</v>
      </c>
      <c r="Z16">
        <v>16989</v>
      </c>
      <c r="AA16">
        <f t="shared" si="0"/>
        <v>358467</v>
      </c>
    </row>
    <row r="17" spans="1:27" ht="18.75" customHeight="1" x14ac:dyDescent="0.25">
      <c r="A17" t="s">
        <v>16</v>
      </c>
      <c r="B17">
        <v>2565</v>
      </c>
      <c r="C17" s="7">
        <v>27.8</v>
      </c>
      <c r="D17" s="9">
        <v>27.8</v>
      </c>
      <c r="E17" s="11">
        <v>25.8</v>
      </c>
      <c r="F17" s="12">
        <v>27.5</v>
      </c>
      <c r="G17" s="13">
        <v>27.9</v>
      </c>
      <c r="H17" s="14">
        <v>30</v>
      </c>
      <c r="I17" s="15">
        <v>28.8</v>
      </c>
      <c r="J17" s="16">
        <v>28.8</v>
      </c>
      <c r="K17" s="17">
        <v>30.1</v>
      </c>
      <c r="L17" s="18">
        <v>29.7</v>
      </c>
      <c r="M17" s="19">
        <v>28.9</v>
      </c>
      <c r="N17" s="20">
        <v>28.3</v>
      </c>
      <c r="O17">
        <v>5995</v>
      </c>
      <c r="P17">
        <v>5859</v>
      </c>
      <c r="Q17">
        <v>11489</v>
      </c>
      <c r="R17">
        <v>8844</v>
      </c>
      <c r="S17">
        <v>4617</v>
      </c>
      <c r="T17">
        <v>3602</v>
      </c>
      <c r="U17">
        <v>10551</v>
      </c>
      <c r="V17">
        <v>5077</v>
      </c>
      <c r="W17">
        <v>3872</v>
      </c>
      <c r="X17">
        <v>6173</v>
      </c>
      <c r="Y17">
        <v>4222</v>
      </c>
      <c r="Z17">
        <v>2726</v>
      </c>
      <c r="AA17">
        <f t="shared" si="0"/>
        <v>73027</v>
      </c>
    </row>
    <row r="18" spans="1:27" ht="18.75" customHeight="1" x14ac:dyDescent="0.25">
      <c r="A18" t="s">
        <v>17</v>
      </c>
      <c r="B18">
        <v>2565</v>
      </c>
      <c r="C18" s="7">
        <v>27.8</v>
      </c>
      <c r="D18" s="9">
        <v>27.8</v>
      </c>
      <c r="E18" s="11">
        <v>26.2</v>
      </c>
      <c r="F18" s="12">
        <v>27.3</v>
      </c>
      <c r="G18" s="13">
        <v>27.6</v>
      </c>
      <c r="H18" s="14">
        <v>28.6</v>
      </c>
      <c r="I18" s="15">
        <v>28.8</v>
      </c>
      <c r="J18" s="16">
        <v>28.8</v>
      </c>
      <c r="K18" s="17">
        <v>28.7</v>
      </c>
      <c r="L18" s="18">
        <v>27.7</v>
      </c>
      <c r="M18" s="19">
        <v>27.5</v>
      </c>
      <c r="N18" s="20">
        <v>26.8</v>
      </c>
      <c r="O18">
        <v>5654</v>
      </c>
      <c r="P18">
        <v>6000</v>
      </c>
      <c r="Q18">
        <v>14460</v>
      </c>
      <c r="R18">
        <v>9315</v>
      </c>
      <c r="S18">
        <v>3939</v>
      </c>
      <c r="T18">
        <v>1732</v>
      </c>
      <c r="U18">
        <v>2297</v>
      </c>
      <c r="V18">
        <v>1799</v>
      </c>
      <c r="W18">
        <v>2454</v>
      </c>
      <c r="X18">
        <v>5386</v>
      </c>
      <c r="Y18">
        <v>3252</v>
      </c>
      <c r="Z18">
        <v>2596</v>
      </c>
      <c r="AA18">
        <f t="shared" si="0"/>
        <v>58884</v>
      </c>
    </row>
    <row r="19" spans="1:27" ht="18.75" customHeight="1" x14ac:dyDescent="0.25">
      <c r="A19" t="s">
        <v>23</v>
      </c>
      <c r="B19">
        <v>2565</v>
      </c>
      <c r="C19" s="7">
        <v>27.8</v>
      </c>
      <c r="D19" s="9">
        <v>27.8</v>
      </c>
      <c r="E19" s="11">
        <v>26.2</v>
      </c>
      <c r="F19" s="12">
        <v>26.5</v>
      </c>
      <c r="G19" s="13">
        <v>27.3</v>
      </c>
      <c r="H19" s="14">
        <v>28.8</v>
      </c>
      <c r="I19" s="15">
        <v>28.8</v>
      </c>
      <c r="J19" s="16">
        <v>28.8</v>
      </c>
      <c r="K19" s="17">
        <v>29.4</v>
      </c>
      <c r="L19" s="18">
        <v>29</v>
      </c>
      <c r="M19" s="19">
        <v>28.8</v>
      </c>
      <c r="N19" s="20">
        <v>28.4</v>
      </c>
      <c r="O19">
        <v>2516</v>
      </c>
      <c r="P19">
        <v>6375</v>
      </c>
      <c r="Q19">
        <v>14476</v>
      </c>
      <c r="R19">
        <v>11013</v>
      </c>
      <c r="S19">
        <v>5137</v>
      </c>
      <c r="T19">
        <v>6370</v>
      </c>
      <c r="U19">
        <v>19020</v>
      </c>
      <c r="V19">
        <v>9816</v>
      </c>
      <c r="W19">
        <v>10975</v>
      </c>
      <c r="X19">
        <v>11448</v>
      </c>
      <c r="Y19">
        <v>4871</v>
      </c>
      <c r="Z19">
        <v>2625</v>
      </c>
      <c r="AA19">
        <f t="shared" ref="AA19:AA31" si="1">SUM(O19:Z19)</f>
        <v>104642</v>
      </c>
    </row>
    <row r="20" spans="1:27" ht="18.75" customHeight="1" x14ac:dyDescent="0.25">
      <c r="A20" t="s">
        <v>25</v>
      </c>
      <c r="B20">
        <v>2565</v>
      </c>
      <c r="C20" s="7">
        <v>27.1</v>
      </c>
      <c r="D20" s="9">
        <v>27.1</v>
      </c>
      <c r="E20" s="11">
        <v>26.2</v>
      </c>
      <c r="F20" s="12">
        <v>26.9</v>
      </c>
      <c r="G20" s="13">
        <v>26.9</v>
      </c>
      <c r="H20" s="14">
        <v>28.7</v>
      </c>
      <c r="I20" s="15">
        <v>28.8</v>
      </c>
      <c r="J20" s="16">
        <v>28.8</v>
      </c>
      <c r="K20" s="17">
        <v>29.4</v>
      </c>
      <c r="L20" s="18">
        <v>28.3</v>
      </c>
      <c r="M20" s="19">
        <v>28</v>
      </c>
      <c r="N20" s="20">
        <v>28.2</v>
      </c>
      <c r="O20">
        <v>15413</v>
      </c>
      <c r="P20">
        <v>9205</v>
      </c>
      <c r="Q20">
        <v>19387</v>
      </c>
      <c r="R20">
        <v>14788</v>
      </c>
      <c r="S20">
        <v>7350</v>
      </c>
      <c r="T20">
        <v>7949</v>
      </c>
      <c r="U20">
        <v>20608</v>
      </c>
      <c r="V20">
        <v>11357</v>
      </c>
      <c r="W20">
        <v>3272</v>
      </c>
      <c r="X20">
        <v>5413</v>
      </c>
      <c r="Y20">
        <v>10093</v>
      </c>
      <c r="Z20">
        <v>6328</v>
      </c>
      <c r="AA20">
        <f t="shared" si="1"/>
        <v>131163</v>
      </c>
    </row>
    <row r="21" spans="1:27" ht="18.75" customHeight="1" x14ac:dyDescent="0.25">
      <c r="A21" t="s">
        <v>32</v>
      </c>
      <c r="B21">
        <v>2565</v>
      </c>
      <c r="C21" s="7">
        <v>27.1</v>
      </c>
      <c r="D21" s="9">
        <v>27.1</v>
      </c>
      <c r="E21" s="11">
        <v>26.4</v>
      </c>
      <c r="F21" s="12">
        <v>27.5</v>
      </c>
      <c r="G21" s="13">
        <v>27.8</v>
      </c>
      <c r="H21" s="14">
        <v>28.4</v>
      </c>
      <c r="I21" s="15">
        <v>28.8</v>
      </c>
      <c r="J21" s="16">
        <v>28.8</v>
      </c>
      <c r="K21" s="17">
        <v>28.8</v>
      </c>
      <c r="L21" s="18">
        <v>28.8</v>
      </c>
      <c r="M21" s="19">
        <v>28.5</v>
      </c>
      <c r="N21" s="20">
        <v>28.3</v>
      </c>
      <c r="O21">
        <v>643</v>
      </c>
      <c r="P21">
        <v>1002</v>
      </c>
      <c r="Q21">
        <v>3922</v>
      </c>
      <c r="R21">
        <v>4824</v>
      </c>
      <c r="S21">
        <v>1580</v>
      </c>
      <c r="T21">
        <v>1726</v>
      </c>
      <c r="U21">
        <v>5923</v>
      </c>
      <c r="V21">
        <v>1616</v>
      </c>
      <c r="W21">
        <v>674</v>
      </c>
      <c r="X21">
        <v>855</v>
      </c>
      <c r="Y21">
        <v>706</v>
      </c>
      <c r="Z21">
        <v>480</v>
      </c>
      <c r="AA21">
        <f t="shared" si="1"/>
        <v>23951</v>
      </c>
    </row>
    <row r="22" spans="1:27" ht="18.75" customHeight="1" x14ac:dyDescent="0.25">
      <c r="A22" t="s">
        <v>37</v>
      </c>
      <c r="B22">
        <v>2565</v>
      </c>
      <c r="C22" s="7">
        <v>26.2</v>
      </c>
      <c r="D22" s="9">
        <v>26.2</v>
      </c>
      <c r="E22" s="11">
        <v>25.3</v>
      </c>
      <c r="F22" s="12">
        <v>26.3</v>
      </c>
      <c r="G22" s="13">
        <v>26.5</v>
      </c>
      <c r="H22" s="14">
        <v>27.8</v>
      </c>
      <c r="I22" s="15">
        <v>28.8</v>
      </c>
      <c r="J22" s="16">
        <v>28.8</v>
      </c>
      <c r="K22" s="17">
        <v>27.7</v>
      </c>
      <c r="L22" s="18">
        <v>27.1</v>
      </c>
      <c r="M22" s="19">
        <v>27.7</v>
      </c>
      <c r="N22" s="20">
        <v>27.1</v>
      </c>
      <c r="O22">
        <v>412</v>
      </c>
      <c r="P22">
        <v>801</v>
      </c>
      <c r="Q22">
        <v>3451</v>
      </c>
      <c r="R22">
        <v>4555</v>
      </c>
      <c r="S22">
        <v>3177</v>
      </c>
      <c r="T22">
        <v>4046</v>
      </c>
      <c r="U22">
        <v>5084</v>
      </c>
      <c r="V22">
        <v>4075</v>
      </c>
      <c r="W22">
        <v>3727</v>
      </c>
      <c r="X22">
        <v>5936</v>
      </c>
      <c r="Y22">
        <v>7884</v>
      </c>
      <c r="Z22">
        <v>5135</v>
      </c>
      <c r="AA22">
        <f t="shared" si="1"/>
        <v>48283</v>
      </c>
    </row>
    <row r="23" spans="1:27" ht="18.75" customHeight="1" x14ac:dyDescent="0.25">
      <c r="A23" t="s">
        <v>40</v>
      </c>
      <c r="B23">
        <v>2565</v>
      </c>
      <c r="C23" s="7">
        <v>27.3</v>
      </c>
      <c r="D23" s="9">
        <v>27.3</v>
      </c>
      <c r="E23" s="11">
        <v>24.9</v>
      </c>
      <c r="F23" s="12">
        <v>25.2</v>
      </c>
      <c r="G23" s="13">
        <v>26.3</v>
      </c>
      <c r="H23" s="14">
        <v>29.5</v>
      </c>
      <c r="I23" s="15">
        <v>28.8</v>
      </c>
      <c r="J23" s="16">
        <v>28.8</v>
      </c>
      <c r="K23" s="17">
        <v>29.4</v>
      </c>
      <c r="L23" s="18">
        <v>29.3</v>
      </c>
      <c r="M23" s="19">
        <v>28.1</v>
      </c>
      <c r="N23" s="20">
        <v>27.9</v>
      </c>
      <c r="O23">
        <v>560</v>
      </c>
      <c r="P23">
        <v>176</v>
      </c>
      <c r="Q23">
        <v>1257</v>
      </c>
      <c r="R23">
        <v>2467</v>
      </c>
      <c r="S23">
        <v>699</v>
      </c>
      <c r="T23">
        <v>1168</v>
      </c>
      <c r="U23">
        <v>4447</v>
      </c>
      <c r="V23">
        <v>2383</v>
      </c>
      <c r="W23">
        <v>2814</v>
      </c>
      <c r="X23">
        <v>2865</v>
      </c>
      <c r="Y23">
        <v>3355</v>
      </c>
      <c r="Z23">
        <v>2664</v>
      </c>
      <c r="AA23">
        <f t="shared" si="1"/>
        <v>24855</v>
      </c>
    </row>
    <row r="24" spans="1:27" ht="18.75" customHeight="1" x14ac:dyDescent="0.25">
      <c r="A24" t="s">
        <v>44</v>
      </c>
      <c r="B24">
        <v>2565</v>
      </c>
      <c r="C24" s="7">
        <v>27.1</v>
      </c>
      <c r="D24" s="9">
        <v>27.1</v>
      </c>
      <c r="E24" s="11">
        <v>27</v>
      </c>
      <c r="F24" s="12">
        <v>28.5</v>
      </c>
      <c r="G24" s="13">
        <v>27.3</v>
      </c>
      <c r="H24" s="14">
        <v>27.7</v>
      </c>
      <c r="I24" s="15">
        <v>28.8</v>
      </c>
      <c r="J24" s="16">
        <v>28.8</v>
      </c>
      <c r="K24" s="17">
        <v>27.3</v>
      </c>
      <c r="L24" s="18">
        <v>27.2</v>
      </c>
      <c r="M24" s="19">
        <v>27.4</v>
      </c>
      <c r="N24" s="20">
        <v>27.1</v>
      </c>
      <c r="O24">
        <v>4506</v>
      </c>
      <c r="P24">
        <v>11517</v>
      </c>
      <c r="Q24">
        <v>25825</v>
      </c>
      <c r="R24">
        <v>20223</v>
      </c>
      <c r="S24">
        <v>15062</v>
      </c>
      <c r="T24">
        <v>19417</v>
      </c>
      <c r="U24">
        <v>28710</v>
      </c>
      <c r="V24">
        <v>9289</v>
      </c>
      <c r="W24">
        <v>0</v>
      </c>
      <c r="X24">
        <v>0</v>
      </c>
      <c r="Y24">
        <v>0</v>
      </c>
      <c r="Z24">
        <v>0</v>
      </c>
      <c r="AA24">
        <f t="shared" si="1"/>
        <v>134549</v>
      </c>
    </row>
    <row r="25" spans="1:27" ht="18.75" customHeight="1" x14ac:dyDescent="0.25">
      <c r="A25" t="s">
        <v>67</v>
      </c>
      <c r="B25">
        <v>2565</v>
      </c>
      <c r="C25" s="7">
        <v>27.2</v>
      </c>
      <c r="D25" s="9">
        <v>27.2</v>
      </c>
      <c r="E25" s="11">
        <v>23.8</v>
      </c>
      <c r="F25" s="12">
        <v>25.5</v>
      </c>
      <c r="G25" s="13">
        <v>25.7</v>
      </c>
      <c r="H25" s="14">
        <v>29.1</v>
      </c>
      <c r="I25" s="15">
        <v>28.8</v>
      </c>
      <c r="J25" s="16">
        <v>28.8</v>
      </c>
      <c r="K25" s="17">
        <v>29.3</v>
      </c>
      <c r="L25" s="18">
        <v>28.5</v>
      </c>
      <c r="M25" s="19">
        <v>27.9</v>
      </c>
      <c r="N25" s="20">
        <v>27.1</v>
      </c>
      <c r="O25">
        <v>3554</v>
      </c>
      <c r="P25">
        <v>8731</v>
      </c>
      <c r="Q25">
        <v>12113</v>
      </c>
      <c r="R25">
        <v>12253</v>
      </c>
      <c r="S25">
        <v>8444</v>
      </c>
      <c r="T25">
        <v>22530</v>
      </c>
      <c r="U25">
        <v>46090</v>
      </c>
      <c r="V25">
        <v>16614</v>
      </c>
      <c r="W25">
        <v>13040</v>
      </c>
      <c r="X25">
        <v>16707</v>
      </c>
      <c r="Y25">
        <v>8950</v>
      </c>
      <c r="Z25">
        <v>3533</v>
      </c>
      <c r="AA25">
        <f t="shared" si="1"/>
        <v>172559</v>
      </c>
    </row>
    <row r="26" spans="1:27" ht="18.75" customHeight="1" x14ac:dyDescent="0.25">
      <c r="A26" t="s">
        <v>70</v>
      </c>
      <c r="B26">
        <v>2565</v>
      </c>
      <c r="C26" s="7">
        <v>27.2</v>
      </c>
      <c r="D26" s="9">
        <v>27.2</v>
      </c>
      <c r="E26" s="11">
        <v>23.8</v>
      </c>
      <c r="F26" s="12">
        <v>25.5</v>
      </c>
      <c r="G26" s="13">
        <v>25.7</v>
      </c>
      <c r="H26" s="14">
        <v>29.1</v>
      </c>
      <c r="I26" s="15">
        <v>28.8</v>
      </c>
      <c r="J26" s="16">
        <v>28.8</v>
      </c>
      <c r="K26" s="17">
        <v>29.3</v>
      </c>
      <c r="L26" s="18">
        <v>28.5</v>
      </c>
      <c r="M26" s="19">
        <v>27.9</v>
      </c>
      <c r="N26" s="20">
        <v>27.1</v>
      </c>
      <c r="O26">
        <v>6118</v>
      </c>
      <c r="P26">
        <v>11518</v>
      </c>
      <c r="Q26">
        <v>23305</v>
      </c>
      <c r="R26">
        <v>15870</v>
      </c>
      <c r="S26">
        <v>5155</v>
      </c>
      <c r="T26">
        <v>2985</v>
      </c>
      <c r="U26">
        <v>6072</v>
      </c>
      <c r="V26">
        <v>0</v>
      </c>
      <c r="W26">
        <v>0</v>
      </c>
      <c r="X26">
        <v>10653</v>
      </c>
      <c r="Y26">
        <v>8007</v>
      </c>
      <c r="Z26">
        <v>4385</v>
      </c>
      <c r="AA26">
        <f t="shared" si="1"/>
        <v>94068</v>
      </c>
    </row>
    <row r="27" spans="1:27" ht="18.75" customHeight="1" x14ac:dyDescent="0.25">
      <c r="A27" t="s">
        <v>71</v>
      </c>
      <c r="B27">
        <v>2565</v>
      </c>
      <c r="C27" s="7">
        <v>25.5</v>
      </c>
      <c r="D27" s="9">
        <v>25.5</v>
      </c>
      <c r="E27" s="11">
        <v>22.3</v>
      </c>
      <c r="F27" s="12">
        <v>23.2</v>
      </c>
      <c r="G27" s="13">
        <v>23.3</v>
      </c>
      <c r="H27" s="14">
        <v>27.3</v>
      </c>
      <c r="I27" s="15">
        <v>28.8</v>
      </c>
      <c r="J27" s="16">
        <v>28.8</v>
      </c>
      <c r="K27" s="17">
        <v>28.4</v>
      </c>
      <c r="L27" s="18">
        <v>28</v>
      </c>
      <c r="M27" s="19">
        <v>27.4</v>
      </c>
      <c r="N27" s="20">
        <v>26.6</v>
      </c>
      <c r="O27">
        <v>10085</v>
      </c>
      <c r="P27">
        <v>14926</v>
      </c>
      <c r="Q27">
        <v>28981</v>
      </c>
      <c r="R27">
        <v>10593</v>
      </c>
      <c r="S27">
        <v>4497</v>
      </c>
      <c r="T27">
        <v>1593</v>
      </c>
      <c r="U27">
        <v>2422</v>
      </c>
      <c r="V27">
        <v>2039</v>
      </c>
      <c r="W27">
        <v>402</v>
      </c>
      <c r="X27">
        <v>604</v>
      </c>
      <c r="Y27">
        <v>490</v>
      </c>
      <c r="Z27">
        <v>1643</v>
      </c>
      <c r="AA27">
        <f t="shared" si="1"/>
        <v>78275</v>
      </c>
    </row>
    <row r="28" spans="1:27" ht="18.75" customHeight="1" x14ac:dyDescent="0.25">
      <c r="A28" t="s">
        <v>96</v>
      </c>
      <c r="B28">
        <v>2565</v>
      </c>
      <c r="C28" s="7">
        <v>27.1</v>
      </c>
      <c r="D28" s="9">
        <v>27.1</v>
      </c>
      <c r="E28" s="11">
        <v>24.8</v>
      </c>
      <c r="F28" s="12">
        <v>25.5</v>
      </c>
      <c r="G28" s="13">
        <v>26.5</v>
      </c>
      <c r="H28" s="14">
        <v>29.3</v>
      </c>
      <c r="I28" s="15">
        <v>28.8</v>
      </c>
      <c r="J28" s="16">
        <v>28.8</v>
      </c>
      <c r="K28" s="17">
        <v>29.3</v>
      </c>
      <c r="L28" s="18">
        <v>28.4</v>
      </c>
      <c r="M28" s="19">
        <v>27.7</v>
      </c>
      <c r="N28" s="20">
        <v>27.1</v>
      </c>
      <c r="O28">
        <v>3883</v>
      </c>
      <c r="P28">
        <v>3798</v>
      </c>
      <c r="Q28">
        <v>9211</v>
      </c>
      <c r="R28">
        <v>5571</v>
      </c>
      <c r="S28">
        <v>1855</v>
      </c>
      <c r="T28">
        <v>2057</v>
      </c>
      <c r="U28">
        <v>4884</v>
      </c>
      <c r="V28">
        <v>2375</v>
      </c>
      <c r="W28">
        <v>1011</v>
      </c>
      <c r="X28">
        <v>1767</v>
      </c>
      <c r="Y28">
        <v>1415</v>
      </c>
      <c r="Z28">
        <v>1480</v>
      </c>
      <c r="AA28">
        <f t="shared" si="1"/>
        <v>39307</v>
      </c>
    </row>
    <row r="29" spans="1:27" ht="18.75" customHeight="1" x14ac:dyDescent="0.25">
      <c r="A29" t="s">
        <v>134</v>
      </c>
      <c r="B29">
        <v>2565</v>
      </c>
      <c r="C29" s="7">
        <v>26.3</v>
      </c>
      <c r="D29" s="9">
        <v>26.3</v>
      </c>
      <c r="E29" s="11">
        <v>24.3</v>
      </c>
      <c r="F29" s="12">
        <v>23.2</v>
      </c>
      <c r="G29" s="13">
        <v>24.7</v>
      </c>
      <c r="H29" s="14">
        <v>29.4</v>
      </c>
      <c r="I29" s="15">
        <v>28.8</v>
      </c>
      <c r="J29" s="16">
        <v>28.8</v>
      </c>
      <c r="K29" s="17">
        <v>29</v>
      </c>
      <c r="L29" s="18">
        <v>28.3</v>
      </c>
      <c r="M29" s="19">
        <v>27.7</v>
      </c>
      <c r="N29" s="20">
        <v>27.2</v>
      </c>
      <c r="O29">
        <v>0</v>
      </c>
      <c r="P29">
        <v>33534</v>
      </c>
      <c r="Q29">
        <v>127240</v>
      </c>
      <c r="R29">
        <v>86547</v>
      </c>
      <c r="S29">
        <v>29519</v>
      </c>
      <c r="T29">
        <v>15992</v>
      </c>
      <c r="U29">
        <v>35394</v>
      </c>
      <c r="V29">
        <v>16065</v>
      </c>
      <c r="W29">
        <v>15907</v>
      </c>
      <c r="X29">
        <v>27433</v>
      </c>
      <c r="Y29">
        <v>27454</v>
      </c>
      <c r="Z29">
        <v>24080</v>
      </c>
      <c r="AA29">
        <f t="shared" si="1"/>
        <v>439165</v>
      </c>
    </row>
    <row r="30" spans="1:27" ht="18.75" customHeight="1" x14ac:dyDescent="0.25">
      <c r="A30" t="s">
        <v>139</v>
      </c>
      <c r="B30">
        <v>2565</v>
      </c>
      <c r="C30" s="7">
        <v>26.3</v>
      </c>
      <c r="D30" s="9">
        <v>26.3</v>
      </c>
      <c r="E30" s="11">
        <v>24.3</v>
      </c>
      <c r="F30" s="12">
        <v>23.2</v>
      </c>
      <c r="G30" s="13">
        <v>24.7</v>
      </c>
      <c r="H30" s="14">
        <v>29.4</v>
      </c>
      <c r="I30" s="15">
        <v>28.8</v>
      </c>
      <c r="J30" s="16">
        <v>28.8</v>
      </c>
      <c r="K30" s="17">
        <v>29</v>
      </c>
      <c r="L30" s="18">
        <v>28.3</v>
      </c>
      <c r="M30" s="19">
        <v>27.7</v>
      </c>
      <c r="N30" s="20">
        <v>27.2</v>
      </c>
      <c r="O30">
        <v>2497</v>
      </c>
      <c r="P30">
        <v>7451</v>
      </c>
      <c r="Q30">
        <v>11721</v>
      </c>
      <c r="R30">
        <v>16497</v>
      </c>
      <c r="S30">
        <v>9147</v>
      </c>
      <c r="T30">
        <v>10119</v>
      </c>
      <c r="U30">
        <v>21180</v>
      </c>
      <c r="V30">
        <v>8907</v>
      </c>
      <c r="W30">
        <v>9811</v>
      </c>
      <c r="X30">
        <v>12688</v>
      </c>
      <c r="Y30">
        <v>10290</v>
      </c>
      <c r="Z30">
        <v>7169</v>
      </c>
      <c r="AA30">
        <f t="shared" si="1"/>
        <v>127477</v>
      </c>
    </row>
    <row r="31" spans="1:27" ht="18.75" customHeight="1" x14ac:dyDescent="0.25">
      <c r="A31" t="s">
        <v>47</v>
      </c>
      <c r="B31">
        <v>2565</v>
      </c>
      <c r="C31" s="7">
        <v>27.3</v>
      </c>
      <c r="D31" s="9">
        <v>27.3</v>
      </c>
      <c r="E31" s="11">
        <v>26.8</v>
      </c>
      <c r="F31" s="12">
        <v>28.2</v>
      </c>
      <c r="G31" s="13">
        <v>28.3</v>
      </c>
      <c r="H31" s="14">
        <v>28.1</v>
      </c>
      <c r="I31" s="15">
        <v>28.8</v>
      </c>
      <c r="J31" s="16">
        <v>28.8</v>
      </c>
      <c r="K31" s="17">
        <v>28.1</v>
      </c>
      <c r="L31" s="18">
        <v>28.3</v>
      </c>
      <c r="M31" s="19">
        <v>27.8</v>
      </c>
      <c r="N31" s="20">
        <v>28.1</v>
      </c>
      <c r="O31">
        <v>2352</v>
      </c>
      <c r="P31">
        <v>3210</v>
      </c>
      <c r="Q31">
        <v>9961</v>
      </c>
      <c r="R31">
        <v>10191</v>
      </c>
      <c r="S31">
        <v>5213</v>
      </c>
      <c r="T31">
        <v>6175</v>
      </c>
      <c r="U31">
        <v>12241</v>
      </c>
      <c r="V31">
        <v>5661</v>
      </c>
      <c r="W31">
        <v>0</v>
      </c>
      <c r="X31">
        <v>2949</v>
      </c>
      <c r="Y31">
        <v>2644</v>
      </c>
      <c r="Z31">
        <v>2258</v>
      </c>
      <c r="AA31">
        <f t="shared" si="1"/>
        <v>62855</v>
      </c>
    </row>
    <row r="32" spans="1:27" ht="18.75" customHeight="1" x14ac:dyDescent="0.25">
      <c r="A32" t="s">
        <v>18</v>
      </c>
      <c r="B32">
        <v>2565</v>
      </c>
      <c r="C32" s="20">
        <v>27.1</v>
      </c>
      <c r="D32" s="21">
        <v>27</v>
      </c>
      <c r="E32" s="20">
        <v>23.7</v>
      </c>
      <c r="F32" s="20">
        <v>25.7</v>
      </c>
      <c r="G32" s="20">
        <v>26.2</v>
      </c>
      <c r="H32" s="20">
        <v>29.5</v>
      </c>
      <c r="I32" s="20">
        <v>29</v>
      </c>
      <c r="J32" s="20">
        <v>27.9</v>
      </c>
      <c r="K32" s="20">
        <v>29.6</v>
      </c>
      <c r="L32" s="20">
        <v>28.8</v>
      </c>
      <c r="M32" s="20">
        <v>28.1</v>
      </c>
      <c r="N32" s="20">
        <v>27.2</v>
      </c>
      <c r="O32">
        <v>3350</v>
      </c>
      <c r="P32">
        <v>3121</v>
      </c>
      <c r="Q32">
        <v>5089</v>
      </c>
      <c r="R32">
        <v>5315</v>
      </c>
      <c r="S32">
        <v>2015</v>
      </c>
      <c r="T32">
        <v>2072</v>
      </c>
      <c r="U32">
        <v>6954</v>
      </c>
      <c r="V32">
        <v>2498</v>
      </c>
      <c r="W32">
        <v>2018</v>
      </c>
      <c r="X32">
        <v>3021</v>
      </c>
      <c r="Y32">
        <v>1991</v>
      </c>
      <c r="Z32">
        <v>1294</v>
      </c>
      <c r="AA32">
        <f t="shared" si="0"/>
        <v>38738</v>
      </c>
    </row>
    <row r="33" spans="1:27" ht="18.75" customHeight="1" x14ac:dyDescent="0.25">
      <c r="A33" t="s">
        <v>19</v>
      </c>
      <c r="B33">
        <v>2565</v>
      </c>
      <c r="C33" s="20">
        <v>28.3</v>
      </c>
      <c r="D33" s="20">
        <v>28.5</v>
      </c>
      <c r="E33" s="20">
        <v>26.4</v>
      </c>
      <c r="F33" s="20">
        <v>27.6</v>
      </c>
      <c r="G33" s="20">
        <v>28.2</v>
      </c>
      <c r="H33" s="20">
        <v>29.9</v>
      </c>
      <c r="I33" s="20">
        <v>29.5</v>
      </c>
      <c r="J33" s="20">
        <v>28.9</v>
      </c>
      <c r="K33" s="20">
        <v>29.8</v>
      </c>
      <c r="L33" s="20">
        <v>29.1</v>
      </c>
      <c r="M33" s="20">
        <v>28.2</v>
      </c>
      <c r="N33" s="20">
        <v>28.2</v>
      </c>
      <c r="O33">
        <v>4643</v>
      </c>
      <c r="P33">
        <v>7497</v>
      </c>
      <c r="Q33">
        <v>19667</v>
      </c>
      <c r="R33">
        <v>12257</v>
      </c>
      <c r="S33">
        <v>4006</v>
      </c>
      <c r="T33">
        <v>2342</v>
      </c>
      <c r="U33">
        <v>4707</v>
      </c>
      <c r="V33">
        <v>3881</v>
      </c>
      <c r="W33">
        <v>4108</v>
      </c>
      <c r="X33">
        <v>7319</v>
      </c>
      <c r="Y33">
        <v>4656</v>
      </c>
      <c r="Z33">
        <v>3920</v>
      </c>
      <c r="AA33">
        <f t="shared" si="0"/>
        <v>79003</v>
      </c>
    </row>
    <row r="34" spans="1:27" ht="18.75" customHeight="1" x14ac:dyDescent="0.25">
      <c r="A34" t="s">
        <v>20</v>
      </c>
      <c r="B34">
        <v>2565</v>
      </c>
      <c r="C34" s="20">
        <v>28.3</v>
      </c>
      <c r="D34" s="20">
        <v>28.5</v>
      </c>
      <c r="E34" s="20">
        <v>26.4</v>
      </c>
      <c r="F34" s="20">
        <v>27.6</v>
      </c>
      <c r="G34" s="20">
        <v>28.2</v>
      </c>
      <c r="H34" s="20">
        <v>29.9</v>
      </c>
      <c r="I34" s="20">
        <v>29.5</v>
      </c>
      <c r="J34" s="20">
        <v>28.9</v>
      </c>
      <c r="K34" s="20">
        <v>29.8</v>
      </c>
      <c r="L34" s="20">
        <v>29.1</v>
      </c>
      <c r="M34" s="20">
        <v>28.2</v>
      </c>
      <c r="N34" s="20">
        <v>28.2</v>
      </c>
      <c r="O34">
        <v>0</v>
      </c>
      <c r="P34">
        <v>113</v>
      </c>
      <c r="Q34">
        <v>727</v>
      </c>
      <c r="R34">
        <v>571</v>
      </c>
      <c r="S34">
        <v>191</v>
      </c>
      <c r="T34">
        <v>1825</v>
      </c>
      <c r="U34">
        <v>2341</v>
      </c>
      <c r="V34">
        <v>123</v>
      </c>
      <c r="W34">
        <v>47</v>
      </c>
      <c r="X34">
        <v>0</v>
      </c>
      <c r="Y34">
        <v>0</v>
      </c>
      <c r="Z34">
        <v>0</v>
      </c>
      <c r="AA34">
        <f t="shared" si="0"/>
        <v>5938</v>
      </c>
    </row>
    <row r="35" spans="1:27" ht="18.75" customHeight="1" x14ac:dyDescent="0.25">
      <c r="A35" t="s">
        <v>21</v>
      </c>
      <c r="B35">
        <v>2565</v>
      </c>
      <c r="C35" s="20">
        <v>27.8</v>
      </c>
      <c r="D35" s="20">
        <v>27.9</v>
      </c>
      <c r="E35" s="20">
        <v>25.7</v>
      </c>
      <c r="F35" s="20">
        <v>27.3</v>
      </c>
      <c r="G35" s="20">
        <v>27.8</v>
      </c>
      <c r="H35" s="20">
        <v>29.6</v>
      </c>
      <c r="I35" s="20">
        <v>28.8</v>
      </c>
      <c r="J35" s="20">
        <v>28.5</v>
      </c>
      <c r="K35" s="20">
        <v>30</v>
      </c>
      <c r="L35" s="20">
        <v>28.9</v>
      </c>
      <c r="M35" s="20">
        <v>28.1</v>
      </c>
      <c r="N35" s="20">
        <v>27.7</v>
      </c>
      <c r="O35">
        <v>1093</v>
      </c>
      <c r="P35">
        <v>3532</v>
      </c>
      <c r="Q35">
        <v>5677</v>
      </c>
      <c r="R35">
        <v>5276</v>
      </c>
      <c r="S35">
        <v>3092</v>
      </c>
      <c r="T35">
        <v>2377</v>
      </c>
      <c r="U35">
        <v>4008</v>
      </c>
      <c r="V35">
        <v>2977</v>
      </c>
      <c r="W35">
        <v>4064</v>
      </c>
      <c r="X35">
        <v>4930</v>
      </c>
      <c r="Y35">
        <v>3542</v>
      </c>
      <c r="Z35">
        <v>2944</v>
      </c>
      <c r="AA35">
        <f t="shared" si="0"/>
        <v>43512</v>
      </c>
    </row>
    <row r="36" spans="1:27" ht="18.75" customHeight="1" x14ac:dyDescent="0.25">
      <c r="A36" t="s">
        <v>22</v>
      </c>
      <c r="B36">
        <v>2565</v>
      </c>
      <c r="C36" s="20">
        <v>28.1</v>
      </c>
      <c r="D36" s="20">
        <v>28</v>
      </c>
      <c r="E36" s="20">
        <v>25.9</v>
      </c>
      <c r="F36" s="20">
        <v>27.3</v>
      </c>
      <c r="G36" s="20">
        <v>27.7</v>
      </c>
      <c r="H36" s="20">
        <v>29.4</v>
      </c>
      <c r="I36" s="20">
        <v>29.2</v>
      </c>
      <c r="J36" s="20">
        <v>29</v>
      </c>
      <c r="K36" s="20">
        <v>30</v>
      </c>
      <c r="L36" s="20">
        <v>29</v>
      </c>
      <c r="M36" s="20">
        <v>28.4</v>
      </c>
      <c r="N36" s="20">
        <v>28.1</v>
      </c>
      <c r="O36">
        <v>896</v>
      </c>
      <c r="P36">
        <v>1078</v>
      </c>
      <c r="Q36">
        <v>3893</v>
      </c>
      <c r="R36">
        <v>2215</v>
      </c>
      <c r="S36">
        <v>844</v>
      </c>
      <c r="T36">
        <v>425</v>
      </c>
      <c r="U36">
        <v>662</v>
      </c>
      <c r="V36">
        <v>446</v>
      </c>
      <c r="W36">
        <v>562</v>
      </c>
      <c r="X36">
        <v>1115</v>
      </c>
      <c r="Y36">
        <v>675</v>
      </c>
      <c r="Z36">
        <v>311</v>
      </c>
      <c r="AA36">
        <f t="shared" si="0"/>
        <v>13122</v>
      </c>
    </row>
    <row r="37" spans="1:27" ht="18.75" customHeight="1" x14ac:dyDescent="0.25">
      <c r="A37" t="s">
        <v>24</v>
      </c>
      <c r="B37">
        <v>2565</v>
      </c>
      <c r="C37" s="20">
        <v>28.1</v>
      </c>
      <c r="D37" s="20">
        <v>28</v>
      </c>
      <c r="E37" s="20">
        <v>25.9</v>
      </c>
      <c r="F37" s="20">
        <v>27.3</v>
      </c>
      <c r="G37" s="20">
        <v>27.7</v>
      </c>
      <c r="H37" s="20">
        <v>29.4</v>
      </c>
      <c r="I37" s="20">
        <v>29.2</v>
      </c>
      <c r="J37" s="20">
        <v>29</v>
      </c>
      <c r="K37" s="20">
        <v>30</v>
      </c>
      <c r="L37" s="20">
        <v>29</v>
      </c>
      <c r="M37" s="20">
        <v>28.4</v>
      </c>
      <c r="N37" s="20">
        <v>28.1</v>
      </c>
      <c r="O37">
        <v>790</v>
      </c>
      <c r="P37">
        <v>697</v>
      </c>
      <c r="Q37">
        <v>1458</v>
      </c>
      <c r="R37">
        <v>1044</v>
      </c>
      <c r="S37">
        <v>235</v>
      </c>
      <c r="T37">
        <v>633</v>
      </c>
      <c r="U37">
        <v>1462</v>
      </c>
      <c r="V37">
        <v>929</v>
      </c>
      <c r="W37">
        <v>904</v>
      </c>
      <c r="X37">
        <v>2083</v>
      </c>
      <c r="Y37">
        <v>1777</v>
      </c>
      <c r="Z37">
        <v>0</v>
      </c>
      <c r="AA37">
        <f t="shared" si="0"/>
        <v>12012</v>
      </c>
    </row>
    <row r="38" spans="1:27" ht="18.75" customHeight="1" x14ac:dyDescent="0.25">
      <c r="A38" t="s">
        <v>26</v>
      </c>
      <c r="B38">
        <v>2565</v>
      </c>
      <c r="C38" s="20">
        <v>27.2</v>
      </c>
      <c r="D38" s="20">
        <v>27.5</v>
      </c>
      <c r="E38" s="20">
        <v>26</v>
      </c>
      <c r="F38" s="20">
        <v>27</v>
      </c>
      <c r="G38" s="20">
        <v>27.5</v>
      </c>
      <c r="H38" s="20">
        <v>28</v>
      </c>
      <c r="I38" s="20">
        <v>28.4</v>
      </c>
      <c r="J38" s="20">
        <v>28.9</v>
      </c>
      <c r="K38" s="20">
        <v>29.5</v>
      </c>
      <c r="L38" s="20">
        <v>28</v>
      </c>
      <c r="M38" s="20">
        <v>28.5</v>
      </c>
      <c r="N38" s="20">
        <v>27</v>
      </c>
      <c r="O38">
        <v>1174</v>
      </c>
      <c r="P38">
        <v>687</v>
      </c>
      <c r="Q38">
        <v>2150</v>
      </c>
      <c r="R38">
        <v>2003</v>
      </c>
      <c r="S38">
        <v>1013</v>
      </c>
      <c r="T38">
        <v>1185</v>
      </c>
      <c r="U38">
        <v>5398</v>
      </c>
      <c r="V38">
        <v>0</v>
      </c>
      <c r="W38">
        <v>0</v>
      </c>
      <c r="X38">
        <v>1749</v>
      </c>
      <c r="Y38">
        <v>1132</v>
      </c>
      <c r="Z38">
        <v>1044</v>
      </c>
      <c r="AA38">
        <f t="shared" si="0"/>
        <v>17535</v>
      </c>
    </row>
    <row r="39" spans="1:27" ht="18.75" customHeight="1" x14ac:dyDescent="0.25">
      <c r="A39" t="s">
        <v>27</v>
      </c>
      <c r="B39">
        <v>2565</v>
      </c>
      <c r="C39" s="20">
        <v>27.5</v>
      </c>
      <c r="D39" s="20">
        <v>27.3</v>
      </c>
      <c r="E39" s="20">
        <v>26.1</v>
      </c>
      <c r="F39" s="20">
        <v>26.7</v>
      </c>
      <c r="G39" s="20">
        <v>27.7</v>
      </c>
      <c r="H39" s="20">
        <v>29.1</v>
      </c>
      <c r="I39" s="20">
        <v>29</v>
      </c>
      <c r="J39" s="20">
        <v>29.2</v>
      </c>
      <c r="K39" s="20">
        <v>29.8</v>
      </c>
      <c r="L39" s="20">
        <v>29.1</v>
      </c>
      <c r="M39" s="20">
        <v>28.7</v>
      </c>
      <c r="N39" s="20">
        <v>27.8</v>
      </c>
      <c r="O39">
        <v>3706</v>
      </c>
      <c r="P39">
        <v>2086</v>
      </c>
      <c r="Q39">
        <v>5134</v>
      </c>
      <c r="R39">
        <v>4785</v>
      </c>
      <c r="S39">
        <v>2487</v>
      </c>
      <c r="T39">
        <v>3035</v>
      </c>
      <c r="U39">
        <v>8766</v>
      </c>
      <c r="V39">
        <v>4684</v>
      </c>
      <c r="W39">
        <v>2435</v>
      </c>
      <c r="X39">
        <v>3139</v>
      </c>
      <c r="Y39">
        <v>1920</v>
      </c>
      <c r="Z39">
        <v>1277</v>
      </c>
      <c r="AA39">
        <f t="shared" si="0"/>
        <v>43454</v>
      </c>
    </row>
    <row r="40" spans="1:27" ht="18.75" customHeight="1" x14ac:dyDescent="0.25">
      <c r="A40" t="s">
        <v>28</v>
      </c>
      <c r="B40">
        <v>2565</v>
      </c>
      <c r="C40" s="20">
        <v>27.1</v>
      </c>
      <c r="D40" s="20">
        <v>27.8</v>
      </c>
      <c r="E40" s="20">
        <v>26.2</v>
      </c>
      <c r="F40" s="20">
        <v>27.3</v>
      </c>
      <c r="G40" s="20">
        <v>27.6</v>
      </c>
      <c r="H40" s="20">
        <v>28.6</v>
      </c>
      <c r="I40" s="20">
        <v>28.3</v>
      </c>
      <c r="J40" s="20">
        <v>28.1</v>
      </c>
      <c r="K40" s="20">
        <v>28.7</v>
      </c>
      <c r="L40" s="20">
        <v>27.7</v>
      </c>
      <c r="M40" s="20">
        <v>27.5</v>
      </c>
      <c r="N40" s="20">
        <v>26.8</v>
      </c>
      <c r="O40">
        <v>0</v>
      </c>
      <c r="P40">
        <v>112</v>
      </c>
      <c r="Q40">
        <v>140</v>
      </c>
      <c r="R40">
        <v>130</v>
      </c>
      <c r="S40">
        <v>81</v>
      </c>
      <c r="T40">
        <v>29</v>
      </c>
      <c r="U40">
        <v>400</v>
      </c>
      <c r="V40">
        <v>226</v>
      </c>
      <c r="W40">
        <v>165</v>
      </c>
      <c r="X40">
        <v>239</v>
      </c>
      <c r="Y40">
        <v>306</v>
      </c>
      <c r="Z40">
        <v>310</v>
      </c>
      <c r="AA40">
        <f t="shared" si="0"/>
        <v>2138</v>
      </c>
    </row>
    <row r="41" spans="1:27" ht="18.75" customHeight="1" x14ac:dyDescent="0.25">
      <c r="A41" t="s">
        <v>29</v>
      </c>
      <c r="B41">
        <v>2565</v>
      </c>
      <c r="C41" s="20">
        <v>27.5</v>
      </c>
      <c r="D41" s="20">
        <v>27.3</v>
      </c>
      <c r="E41" s="20">
        <v>26.1</v>
      </c>
      <c r="F41" s="20">
        <v>26.7</v>
      </c>
      <c r="G41" s="20">
        <v>27.7</v>
      </c>
      <c r="H41" s="20">
        <v>29.1</v>
      </c>
      <c r="I41" s="20">
        <v>29</v>
      </c>
      <c r="J41" s="20">
        <v>29.2</v>
      </c>
      <c r="K41" s="20">
        <v>29.8</v>
      </c>
      <c r="L41" s="20">
        <v>29.1</v>
      </c>
      <c r="M41" s="20">
        <v>28.7</v>
      </c>
      <c r="N41" s="20">
        <v>27.8</v>
      </c>
      <c r="O41">
        <v>7413</v>
      </c>
      <c r="P41">
        <v>7803</v>
      </c>
      <c r="Q41">
        <v>20648</v>
      </c>
      <c r="R41">
        <v>20101</v>
      </c>
      <c r="S41">
        <v>13701</v>
      </c>
      <c r="T41">
        <v>15914</v>
      </c>
      <c r="U41">
        <v>31040</v>
      </c>
      <c r="V41">
        <v>17160</v>
      </c>
      <c r="W41">
        <v>10133</v>
      </c>
      <c r="X41">
        <v>20122</v>
      </c>
      <c r="Y41">
        <v>21082</v>
      </c>
      <c r="Z41">
        <v>12472</v>
      </c>
      <c r="AA41">
        <f t="shared" si="0"/>
        <v>197589</v>
      </c>
    </row>
    <row r="42" spans="1:27" ht="18.75" customHeight="1" x14ac:dyDescent="0.25">
      <c r="A42" t="s">
        <v>30</v>
      </c>
      <c r="B42">
        <v>2565</v>
      </c>
      <c r="C42" s="20">
        <v>27.1</v>
      </c>
      <c r="D42" s="20">
        <v>27.8</v>
      </c>
      <c r="E42" s="20">
        <v>26.2</v>
      </c>
      <c r="F42" s="20">
        <v>27.3</v>
      </c>
      <c r="G42" s="20">
        <v>27.6</v>
      </c>
      <c r="H42" s="20">
        <v>28.6</v>
      </c>
      <c r="I42" s="20">
        <v>28.3</v>
      </c>
      <c r="J42" s="20">
        <v>28.1</v>
      </c>
      <c r="K42" s="20">
        <v>28.7</v>
      </c>
      <c r="L42" s="20">
        <v>27.7</v>
      </c>
      <c r="M42" s="20">
        <v>27.5</v>
      </c>
      <c r="N42" s="20">
        <v>26.8</v>
      </c>
      <c r="O42">
        <v>1282</v>
      </c>
      <c r="P42">
        <v>719</v>
      </c>
      <c r="Q42">
        <v>3049</v>
      </c>
      <c r="R42">
        <v>4063</v>
      </c>
      <c r="S42">
        <v>2266</v>
      </c>
      <c r="T42">
        <v>4807</v>
      </c>
      <c r="U42">
        <v>7054</v>
      </c>
      <c r="V42">
        <v>4888</v>
      </c>
      <c r="W42">
        <v>5205</v>
      </c>
      <c r="X42">
        <v>7867</v>
      </c>
      <c r="Y42">
        <v>10126</v>
      </c>
      <c r="Z42">
        <v>5241</v>
      </c>
      <c r="AA42">
        <f t="shared" si="0"/>
        <v>56567</v>
      </c>
    </row>
    <row r="43" spans="1:27" ht="18.75" customHeight="1" x14ac:dyDescent="0.25">
      <c r="A43" t="s">
        <v>31</v>
      </c>
      <c r="B43">
        <v>2565</v>
      </c>
      <c r="C43" s="20">
        <v>27.2</v>
      </c>
      <c r="D43" s="20">
        <v>27.5</v>
      </c>
      <c r="E43" s="20">
        <v>26</v>
      </c>
      <c r="F43" s="20">
        <v>27</v>
      </c>
      <c r="G43" s="20">
        <v>27.5</v>
      </c>
      <c r="H43" s="20">
        <v>28</v>
      </c>
      <c r="I43" s="20">
        <v>28.4</v>
      </c>
      <c r="J43" s="20">
        <v>28.9</v>
      </c>
      <c r="K43" s="20">
        <v>29.5</v>
      </c>
      <c r="L43" s="20">
        <v>28</v>
      </c>
      <c r="M43" s="20">
        <v>28.5</v>
      </c>
      <c r="N43" s="20">
        <v>27</v>
      </c>
      <c r="O43">
        <v>1118</v>
      </c>
      <c r="P43">
        <v>927</v>
      </c>
      <c r="Q43">
        <v>2882</v>
      </c>
      <c r="R43">
        <v>4238</v>
      </c>
      <c r="S43">
        <v>2002</v>
      </c>
      <c r="T43">
        <v>2813</v>
      </c>
      <c r="U43">
        <v>8768</v>
      </c>
      <c r="V43">
        <v>3701</v>
      </c>
      <c r="W43">
        <v>3162</v>
      </c>
      <c r="X43">
        <v>3222</v>
      </c>
      <c r="Y43">
        <v>3169</v>
      </c>
      <c r="Z43">
        <v>2477</v>
      </c>
      <c r="AA43">
        <f t="shared" si="0"/>
        <v>38479</v>
      </c>
    </row>
    <row r="44" spans="1:27" ht="18.75" customHeight="1" x14ac:dyDescent="0.25">
      <c r="A44" t="s">
        <v>33</v>
      </c>
      <c r="B44">
        <v>2565</v>
      </c>
      <c r="C44" s="20">
        <v>27.1</v>
      </c>
      <c r="D44" s="20">
        <v>27.8</v>
      </c>
      <c r="E44" s="20">
        <v>26.2</v>
      </c>
      <c r="F44" s="20">
        <v>27.3</v>
      </c>
      <c r="G44" s="20">
        <v>27.6</v>
      </c>
      <c r="H44" s="20">
        <v>28.6</v>
      </c>
      <c r="I44" s="20">
        <v>28.3</v>
      </c>
      <c r="J44" s="20">
        <v>28.1</v>
      </c>
      <c r="K44" s="20">
        <v>28.7</v>
      </c>
      <c r="L44" s="20">
        <v>27.7</v>
      </c>
      <c r="M44" s="20">
        <v>27.5</v>
      </c>
      <c r="N44" s="20">
        <v>26.8</v>
      </c>
      <c r="O44">
        <v>0</v>
      </c>
      <c r="P44">
        <v>0</v>
      </c>
      <c r="Q44">
        <v>429</v>
      </c>
      <c r="R44">
        <v>1484</v>
      </c>
      <c r="S44">
        <v>584</v>
      </c>
      <c r="T44">
        <v>507</v>
      </c>
      <c r="U44">
        <v>2280</v>
      </c>
      <c r="V44">
        <v>596</v>
      </c>
      <c r="W44">
        <v>466</v>
      </c>
      <c r="X44">
        <v>442</v>
      </c>
      <c r="Y44">
        <v>474</v>
      </c>
      <c r="Z44">
        <v>318</v>
      </c>
      <c r="AA44">
        <f t="shared" ref="AA44:AA71" si="2">SUM(O44:Z44)</f>
        <v>7580</v>
      </c>
    </row>
    <row r="45" spans="1:27" ht="18.75" customHeight="1" x14ac:dyDescent="0.25">
      <c r="A45" t="s">
        <v>34</v>
      </c>
      <c r="B45">
        <v>2565</v>
      </c>
      <c r="C45" s="21">
        <v>28</v>
      </c>
      <c r="D45" s="20">
        <v>27.8</v>
      </c>
      <c r="E45" s="20">
        <v>25.8</v>
      </c>
      <c r="F45" s="20">
        <v>27.5</v>
      </c>
      <c r="G45" s="20">
        <v>27.9</v>
      </c>
      <c r="H45" s="20">
        <v>30</v>
      </c>
      <c r="I45" s="20">
        <v>29.8</v>
      </c>
      <c r="J45" s="20">
        <v>28.8</v>
      </c>
      <c r="K45" s="20">
        <v>30.1</v>
      </c>
      <c r="L45" s="20">
        <v>29.7</v>
      </c>
      <c r="M45" s="20">
        <v>28.9</v>
      </c>
      <c r="N45" s="20">
        <v>28.3</v>
      </c>
      <c r="O45">
        <v>0</v>
      </c>
      <c r="P45">
        <v>804</v>
      </c>
      <c r="Q45">
        <v>4587</v>
      </c>
      <c r="R45">
        <v>4985</v>
      </c>
      <c r="S45">
        <v>1474</v>
      </c>
      <c r="T45">
        <v>1467</v>
      </c>
      <c r="U45">
        <v>6423</v>
      </c>
      <c r="V45">
        <v>3035</v>
      </c>
      <c r="W45">
        <v>3824</v>
      </c>
      <c r="X45">
        <v>7953</v>
      </c>
      <c r="Y45">
        <v>10186</v>
      </c>
      <c r="Z45">
        <v>8316</v>
      </c>
      <c r="AA45">
        <f t="shared" si="2"/>
        <v>53054</v>
      </c>
    </row>
    <row r="46" spans="1:27" ht="18.75" customHeight="1" x14ac:dyDescent="0.25">
      <c r="A46" t="s">
        <v>35</v>
      </c>
      <c r="B46">
        <v>2565</v>
      </c>
      <c r="C46" s="20">
        <v>27.8</v>
      </c>
      <c r="D46" s="20">
        <v>27.8</v>
      </c>
      <c r="E46" s="20">
        <v>25.8</v>
      </c>
      <c r="F46" s="20">
        <v>27.5</v>
      </c>
      <c r="G46" s="20">
        <v>27.9</v>
      </c>
      <c r="H46" s="20">
        <v>30</v>
      </c>
      <c r="I46" s="20">
        <v>28.8</v>
      </c>
      <c r="J46" s="20">
        <v>28.8</v>
      </c>
      <c r="K46" s="20">
        <v>30.1</v>
      </c>
      <c r="L46" s="20">
        <v>29.7</v>
      </c>
      <c r="M46" s="20">
        <v>28.9</v>
      </c>
      <c r="N46" s="20">
        <v>28.3</v>
      </c>
      <c r="O46">
        <v>0</v>
      </c>
      <c r="P46">
        <v>0</v>
      </c>
      <c r="Q46">
        <v>182</v>
      </c>
      <c r="R46">
        <v>233</v>
      </c>
      <c r="S46">
        <v>75</v>
      </c>
      <c r="T46">
        <v>58</v>
      </c>
      <c r="U46">
        <v>250</v>
      </c>
      <c r="V46">
        <v>12</v>
      </c>
      <c r="W46">
        <v>26</v>
      </c>
      <c r="X46">
        <v>21</v>
      </c>
      <c r="Y46">
        <v>4</v>
      </c>
      <c r="Z46">
        <v>70</v>
      </c>
      <c r="AA46">
        <f t="shared" si="2"/>
        <v>931</v>
      </c>
    </row>
    <row r="47" spans="1:27" ht="18.75" customHeight="1" x14ac:dyDescent="0.25">
      <c r="A47" t="s">
        <v>36</v>
      </c>
      <c r="B47">
        <v>2565</v>
      </c>
      <c r="C47" s="20">
        <v>27.8</v>
      </c>
      <c r="D47" s="20">
        <v>27.8</v>
      </c>
      <c r="E47" s="20">
        <v>25.8</v>
      </c>
      <c r="F47" s="20">
        <v>27.5</v>
      </c>
      <c r="G47" s="20">
        <v>27.9</v>
      </c>
      <c r="H47" s="20">
        <v>30</v>
      </c>
      <c r="I47" s="20">
        <v>28.8</v>
      </c>
      <c r="J47" s="20">
        <v>28.8</v>
      </c>
      <c r="K47" s="20">
        <v>30.1</v>
      </c>
      <c r="L47" s="20">
        <v>29.7</v>
      </c>
      <c r="M47" s="20">
        <v>28.9</v>
      </c>
      <c r="N47" s="20">
        <v>28.3</v>
      </c>
      <c r="O47">
        <v>17</v>
      </c>
      <c r="P47">
        <v>24</v>
      </c>
      <c r="Q47">
        <v>197</v>
      </c>
      <c r="R47">
        <v>278</v>
      </c>
      <c r="S47">
        <v>175</v>
      </c>
      <c r="T47">
        <v>204</v>
      </c>
      <c r="U47">
        <v>190</v>
      </c>
      <c r="V47">
        <v>108</v>
      </c>
      <c r="W47">
        <v>45</v>
      </c>
      <c r="X47">
        <v>46</v>
      </c>
      <c r="Y47">
        <v>74</v>
      </c>
      <c r="Z47">
        <v>75</v>
      </c>
      <c r="AA47">
        <f t="shared" si="2"/>
        <v>1433</v>
      </c>
    </row>
    <row r="48" spans="1:27" ht="18.75" customHeight="1" x14ac:dyDescent="0.25">
      <c r="A48" t="s">
        <v>38</v>
      </c>
      <c r="B48">
        <v>2565</v>
      </c>
      <c r="C48" s="20">
        <v>27.8</v>
      </c>
      <c r="D48" s="20">
        <v>27.8</v>
      </c>
      <c r="E48" s="20">
        <v>26.2</v>
      </c>
      <c r="F48" s="20">
        <v>27.3</v>
      </c>
      <c r="G48" s="20">
        <v>27.6</v>
      </c>
      <c r="H48" s="20">
        <v>28.6</v>
      </c>
      <c r="I48" s="20">
        <v>28.8</v>
      </c>
      <c r="J48" s="20">
        <v>28.8</v>
      </c>
      <c r="K48" s="20">
        <v>28.7</v>
      </c>
      <c r="L48" s="20">
        <v>27.7</v>
      </c>
      <c r="M48" s="20">
        <v>27.5</v>
      </c>
      <c r="N48" s="20">
        <v>26.8</v>
      </c>
      <c r="O48">
        <v>0</v>
      </c>
      <c r="P48">
        <v>1438</v>
      </c>
      <c r="Q48">
        <v>3747</v>
      </c>
      <c r="R48">
        <v>3246</v>
      </c>
      <c r="S48">
        <v>1570</v>
      </c>
      <c r="T48">
        <v>1382</v>
      </c>
      <c r="U48">
        <v>3599</v>
      </c>
      <c r="V48">
        <v>1998</v>
      </c>
      <c r="W48">
        <v>2002</v>
      </c>
      <c r="X48">
        <v>2956</v>
      </c>
      <c r="Y48">
        <v>2497</v>
      </c>
      <c r="Z48">
        <v>1775</v>
      </c>
      <c r="AA48">
        <f t="shared" si="2"/>
        <v>26210</v>
      </c>
    </row>
    <row r="49" spans="1:27" ht="18.75" customHeight="1" x14ac:dyDescent="0.25">
      <c r="A49" t="s">
        <v>39</v>
      </c>
      <c r="B49">
        <v>2565</v>
      </c>
      <c r="C49" s="20">
        <v>27.8</v>
      </c>
      <c r="D49" s="20">
        <v>27.8</v>
      </c>
      <c r="E49" s="20">
        <v>26.2</v>
      </c>
      <c r="F49" s="20">
        <v>26.5</v>
      </c>
      <c r="G49" s="20">
        <v>27.3</v>
      </c>
      <c r="H49" s="20">
        <v>28.8</v>
      </c>
      <c r="I49" s="20">
        <v>28.8</v>
      </c>
      <c r="J49" s="20">
        <v>28.8</v>
      </c>
      <c r="K49" s="20">
        <v>29.4</v>
      </c>
      <c r="L49" s="20">
        <v>29</v>
      </c>
      <c r="M49" s="20">
        <v>28.8</v>
      </c>
      <c r="N49" s="20">
        <v>28.4</v>
      </c>
      <c r="O49">
        <v>27</v>
      </c>
      <c r="P49">
        <v>80</v>
      </c>
      <c r="Q49">
        <v>141</v>
      </c>
      <c r="R49">
        <v>119</v>
      </c>
      <c r="S49">
        <v>68</v>
      </c>
      <c r="T49">
        <v>28</v>
      </c>
      <c r="U49">
        <v>129</v>
      </c>
      <c r="V49">
        <v>3</v>
      </c>
      <c r="W49">
        <v>15</v>
      </c>
      <c r="X49">
        <v>0</v>
      </c>
      <c r="Y49">
        <v>8</v>
      </c>
      <c r="Z49">
        <v>12</v>
      </c>
      <c r="AA49">
        <f t="shared" si="2"/>
        <v>630</v>
      </c>
    </row>
    <row r="50" spans="1:27" ht="18.75" customHeight="1" x14ac:dyDescent="0.25">
      <c r="A50" t="s">
        <v>41</v>
      </c>
      <c r="B50">
        <v>2565</v>
      </c>
      <c r="C50" s="20">
        <v>27.1</v>
      </c>
      <c r="D50" s="20">
        <v>27.1</v>
      </c>
      <c r="E50" s="20">
        <v>26.2</v>
      </c>
      <c r="F50" s="20">
        <v>26.9</v>
      </c>
      <c r="G50" s="20">
        <v>26.9</v>
      </c>
      <c r="H50" s="20">
        <v>28.7</v>
      </c>
      <c r="I50" s="20">
        <v>28.8</v>
      </c>
      <c r="J50" s="20">
        <v>28.8</v>
      </c>
      <c r="K50" s="20">
        <v>29.4</v>
      </c>
      <c r="L50" s="20">
        <v>28.3</v>
      </c>
      <c r="M50" s="20">
        <v>28</v>
      </c>
      <c r="N50" s="20">
        <v>28.2</v>
      </c>
      <c r="O50">
        <v>11449</v>
      </c>
      <c r="P50">
        <v>22113</v>
      </c>
      <c r="Q50">
        <v>47545</v>
      </c>
      <c r="R50">
        <v>51038</v>
      </c>
      <c r="S50">
        <v>36361</v>
      </c>
      <c r="T50">
        <v>48020</v>
      </c>
      <c r="U50">
        <v>73226</v>
      </c>
      <c r="V50">
        <v>53388</v>
      </c>
      <c r="W50">
        <v>39330</v>
      </c>
      <c r="X50">
        <v>40605</v>
      </c>
      <c r="Y50">
        <v>36459</v>
      </c>
      <c r="Z50">
        <v>31455</v>
      </c>
      <c r="AA50">
        <f t="shared" si="2"/>
        <v>490989</v>
      </c>
    </row>
    <row r="51" spans="1:27" ht="18.75" customHeight="1" x14ac:dyDescent="0.25">
      <c r="A51" t="s">
        <v>42</v>
      </c>
      <c r="B51">
        <v>2565</v>
      </c>
      <c r="C51" s="20">
        <v>27.1</v>
      </c>
      <c r="D51" s="20">
        <v>27.1</v>
      </c>
      <c r="E51" s="20">
        <v>26.4</v>
      </c>
      <c r="F51" s="20">
        <v>27.5</v>
      </c>
      <c r="G51" s="20">
        <v>27.8</v>
      </c>
      <c r="H51" s="20">
        <v>28.4</v>
      </c>
      <c r="I51" s="20">
        <v>28.8</v>
      </c>
      <c r="J51" s="20">
        <v>28.8</v>
      </c>
      <c r="K51" s="20">
        <v>28.8</v>
      </c>
      <c r="L51" s="20">
        <v>28.8</v>
      </c>
      <c r="M51" s="20">
        <v>28.5</v>
      </c>
      <c r="N51" s="20">
        <v>28.3</v>
      </c>
      <c r="O51">
        <v>2322</v>
      </c>
      <c r="P51">
        <v>6249</v>
      </c>
      <c r="Q51">
        <v>15349</v>
      </c>
      <c r="R51">
        <v>14183</v>
      </c>
      <c r="S51">
        <v>11243</v>
      </c>
      <c r="T51">
        <v>14075</v>
      </c>
      <c r="U51">
        <v>22904</v>
      </c>
      <c r="V51">
        <v>18016</v>
      </c>
      <c r="W51">
        <v>14553</v>
      </c>
      <c r="X51">
        <v>21636</v>
      </c>
      <c r="Y51">
        <v>24608</v>
      </c>
      <c r="Z51">
        <v>20498</v>
      </c>
      <c r="AA51">
        <f t="shared" si="2"/>
        <v>185636</v>
      </c>
    </row>
    <row r="52" spans="1:27" ht="18.75" customHeight="1" x14ac:dyDescent="0.25">
      <c r="A52" t="s">
        <v>43</v>
      </c>
      <c r="B52">
        <v>2565</v>
      </c>
      <c r="C52" s="20">
        <v>26.2</v>
      </c>
      <c r="D52" s="20">
        <v>26.2</v>
      </c>
      <c r="E52" s="20">
        <v>25.3</v>
      </c>
      <c r="F52" s="20">
        <v>26.3</v>
      </c>
      <c r="G52" s="20">
        <v>26.5</v>
      </c>
      <c r="H52" s="20">
        <v>27.8</v>
      </c>
      <c r="I52" s="20">
        <v>28.8</v>
      </c>
      <c r="J52" s="20">
        <v>28.8</v>
      </c>
      <c r="K52" s="20">
        <v>27.7</v>
      </c>
      <c r="L52" s="20">
        <v>27.1</v>
      </c>
      <c r="M52" s="20">
        <v>27.7</v>
      </c>
      <c r="N52" s="20">
        <v>27.1</v>
      </c>
      <c r="O52">
        <v>1113</v>
      </c>
      <c r="P52">
        <v>2310</v>
      </c>
      <c r="Q52">
        <v>5295</v>
      </c>
      <c r="R52">
        <v>3582</v>
      </c>
      <c r="S52">
        <v>3338</v>
      </c>
      <c r="T52">
        <v>4856</v>
      </c>
      <c r="U52">
        <v>7246</v>
      </c>
      <c r="V52">
        <v>2009</v>
      </c>
      <c r="W52">
        <v>0</v>
      </c>
      <c r="X52">
        <v>0</v>
      </c>
      <c r="Y52">
        <v>0</v>
      </c>
      <c r="Z52">
        <v>0</v>
      </c>
      <c r="AA52">
        <f t="shared" si="2"/>
        <v>29749</v>
      </c>
    </row>
    <row r="53" spans="1:27" ht="18.75" customHeight="1" x14ac:dyDescent="0.25">
      <c r="A53" t="s">
        <v>45</v>
      </c>
      <c r="B53">
        <v>2565</v>
      </c>
      <c r="C53" s="20">
        <v>27.3</v>
      </c>
      <c r="D53" s="20">
        <v>27.3</v>
      </c>
      <c r="E53" s="20">
        <v>24.9</v>
      </c>
      <c r="F53" s="20">
        <v>25.2</v>
      </c>
      <c r="G53" s="20">
        <v>26.3</v>
      </c>
      <c r="H53" s="20">
        <v>29.5</v>
      </c>
      <c r="I53" s="20">
        <v>28.8</v>
      </c>
      <c r="J53" s="20">
        <v>28.8</v>
      </c>
      <c r="K53" s="20">
        <v>29.4</v>
      </c>
      <c r="L53" s="20">
        <v>29.3</v>
      </c>
      <c r="M53" s="20">
        <v>28.1</v>
      </c>
      <c r="N53" s="20">
        <v>27.9</v>
      </c>
      <c r="O53">
        <v>3748</v>
      </c>
      <c r="P53">
        <v>2402</v>
      </c>
      <c r="Q53">
        <v>44225</v>
      </c>
      <c r="R53">
        <v>59111</v>
      </c>
      <c r="S53">
        <v>14673</v>
      </c>
      <c r="T53">
        <v>8807</v>
      </c>
      <c r="U53">
        <v>28147</v>
      </c>
      <c r="V53">
        <v>10515</v>
      </c>
      <c r="W53">
        <v>3138</v>
      </c>
      <c r="X53">
        <v>5386</v>
      </c>
      <c r="Y53">
        <v>5012</v>
      </c>
      <c r="Z53">
        <v>3855</v>
      </c>
      <c r="AA53">
        <f t="shared" si="2"/>
        <v>189019</v>
      </c>
    </row>
    <row r="54" spans="1:27" ht="18.75" customHeight="1" x14ac:dyDescent="0.25">
      <c r="A54" t="s">
        <v>46</v>
      </c>
      <c r="B54">
        <v>2565</v>
      </c>
      <c r="C54" s="20">
        <v>27.1</v>
      </c>
      <c r="D54" s="20">
        <v>27.1</v>
      </c>
      <c r="E54" s="20">
        <v>27</v>
      </c>
      <c r="F54" s="20">
        <v>28.5</v>
      </c>
      <c r="G54" s="20">
        <v>27.3</v>
      </c>
      <c r="H54" s="20">
        <v>27.7</v>
      </c>
      <c r="I54" s="20">
        <v>28.8</v>
      </c>
      <c r="J54" s="20">
        <v>28.8</v>
      </c>
      <c r="K54" s="20">
        <v>27.3</v>
      </c>
      <c r="L54" s="20">
        <v>27.2</v>
      </c>
      <c r="M54" s="20">
        <v>27.4</v>
      </c>
      <c r="N54" s="20">
        <v>27.1</v>
      </c>
      <c r="O54">
        <v>5136</v>
      </c>
      <c r="P54">
        <v>10316</v>
      </c>
      <c r="Q54">
        <v>22787</v>
      </c>
      <c r="R54">
        <v>18468</v>
      </c>
      <c r="S54">
        <v>17645</v>
      </c>
      <c r="T54">
        <v>23077</v>
      </c>
      <c r="U54">
        <v>35619</v>
      </c>
      <c r="V54">
        <v>19185</v>
      </c>
      <c r="W54">
        <v>5398</v>
      </c>
      <c r="X54">
        <v>2</v>
      </c>
      <c r="Y54">
        <v>0</v>
      </c>
      <c r="Z54">
        <v>0</v>
      </c>
      <c r="AA54">
        <f t="shared" si="2"/>
        <v>157633</v>
      </c>
    </row>
    <row r="55" spans="1:27" ht="18.75" customHeight="1" x14ac:dyDescent="0.25">
      <c r="A55" t="s">
        <v>48</v>
      </c>
      <c r="B55">
        <v>2565</v>
      </c>
      <c r="C55" s="20">
        <v>27.2</v>
      </c>
      <c r="D55" s="20">
        <v>27.2</v>
      </c>
      <c r="E55" s="20">
        <v>23.8</v>
      </c>
      <c r="F55" s="20">
        <v>25.5</v>
      </c>
      <c r="G55" s="20">
        <v>25.7</v>
      </c>
      <c r="H55" s="20">
        <v>29.1</v>
      </c>
      <c r="I55" s="20">
        <v>28.8</v>
      </c>
      <c r="J55" s="20">
        <v>28.8</v>
      </c>
      <c r="K55" s="20">
        <v>29.3</v>
      </c>
      <c r="L55" s="20">
        <v>28.5</v>
      </c>
      <c r="M55" s="20">
        <v>27.9</v>
      </c>
      <c r="N55" s="20">
        <v>27.1</v>
      </c>
      <c r="O55">
        <v>1339</v>
      </c>
      <c r="P55">
        <v>1385</v>
      </c>
      <c r="Q55">
        <v>4690</v>
      </c>
      <c r="R55">
        <v>5642</v>
      </c>
      <c r="S55">
        <v>2472</v>
      </c>
      <c r="T55">
        <v>2431</v>
      </c>
      <c r="U55">
        <v>3539</v>
      </c>
      <c r="V55">
        <v>2025</v>
      </c>
      <c r="W55">
        <v>1403</v>
      </c>
      <c r="X55">
        <v>1701</v>
      </c>
      <c r="Y55">
        <v>1749</v>
      </c>
      <c r="Z55">
        <v>1546</v>
      </c>
      <c r="AA55">
        <f t="shared" si="2"/>
        <v>29922</v>
      </c>
    </row>
    <row r="56" spans="1:27" ht="18.75" customHeight="1" x14ac:dyDescent="0.25">
      <c r="A56" t="s">
        <v>49</v>
      </c>
      <c r="B56">
        <v>2565</v>
      </c>
      <c r="C56" s="20">
        <v>27.2</v>
      </c>
      <c r="D56" s="20">
        <v>27.2</v>
      </c>
      <c r="E56" s="20">
        <v>23.8</v>
      </c>
      <c r="F56" s="20">
        <v>25.5</v>
      </c>
      <c r="G56" s="20">
        <v>25.7</v>
      </c>
      <c r="H56" s="20">
        <v>29.1</v>
      </c>
      <c r="I56" s="20">
        <v>28.8</v>
      </c>
      <c r="J56" s="20">
        <v>28.8</v>
      </c>
      <c r="K56" s="20">
        <v>29.3</v>
      </c>
      <c r="L56" s="20">
        <v>28.5</v>
      </c>
      <c r="M56" s="20">
        <v>27.9</v>
      </c>
      <c r="N56" s="20">
        <v>27.1</v>
      </c>
      <c r="O56">
        <v>0</v>
      </c>
      <c r="P56">
        <v>547</v>
      </c>
      <c r="Q56">
        <v>4183</v>
      </c>
      <c r="R56">
        <v>9185</v>
      </c>
      <c r="S56">
        <v>4383</v>
      </c>
      <c r="T56">
        <v>3753</v>
      </c>
      <c r="U56">
        <v>15073</v>
      </c>
      <c r="V56">
        <v>4412</v>
      </c>
      <c r="W56">
        <v>3581</v>
      </c>
      <c r="X56">
        <v>4317</v>
      </c>
      <c r="Y56">
        <v>4171</v>
      </c>
      <c r="Z56">
        <v>3488</v>
      </c>
      <c r="AA56">
        <f t="shared" si="2"/>
        <v>57093</v>
      </c>
    </row>
    <row r="57" spans="1:27" ht="18.75" customHeight="1" x14ac:dyDescent="0.25">
      <c r="A57" t="s">
        <v>50</v>
      </c>
      <c r="B57">
        <v>2565</v>
      </c>
      <c r="C57" s="20">
        <v>25.5</v>
      </c>
      <c r="D57" s="20">
        <v>25.5</v>
      </c>
      <c r="E57" s="20">
        <v>22.3</v>
      </c>
      <c r="F57" s="20">
        <v>23.2</v>
      </c>
      <c r="G57" s="20">
        <v>23.3</v>
      </c>
      <c r="H57" s="20">
        <v>27.3</v>
      </c>
      <c r="I57" s="20">
        <v>28.8</v>
      </c>
      <c r="J57" s="20">
        <v>28.8</v>
      </c>
      <c r="K57" s="20">
        <v>28.4</v>
      </c>
      <c r="L57" s="20">
        <v>28</v>
      </c>
      <c r="M57" s="20">
        <v>27.4</v>
      </c>
      <c r="N57" s="20">
        <v>26.6</v>
      </c>
      <c r="O57">
        <v>69</v>
      </c>
      <c r="P57">
        <v>39</v>
      </c>
      <c r="Q57">
        <v>509</v>
      </c>
      <c r="R57">
        <v>810</v>
      </c>
      <c r="S57">
        <v>172</v>
      </c>
      <c r="T57">
        <v>214</v>
      </c>
      <c r="U57">
        <v>2481</v>
      </c>
      <c r="V57">
        <v>611</v>
      </c>
      <c r="W57">
        <v>517</v>
      </c>
      <c r="X57">
        <v>584</v>
      </c>
      <c r="Y57">
        <v>525</v>
      </c>
      <c r="Z57">
        <v>383</v>
      </c>
      <c r="AA57">
        <f t="shared" si="2"/>
        <v>6914</v>
      </c>
    </row>
    <row r="58" spans="1:27" ht="18.75" customHeight="1" x14ac:dyDescent="0.25">
      <c r="A58" t="s">
        <v>51</v>
      </c>
      <c r="B58">
        <v>2565</v>
      </c>
      <c r="C58" s="20">
        <v>27.1</v>
      </c>
      <c r="D58" s="20">
        <v>27.1</v>
      </c>
      <c r="E58" s="20">
        <v>24.8</v>
      </c>
      <c r="F58" s="20">
        <v>25.5</v>
      </c>
      <c r="G58" s="20">
        <v>26.5</v>
      </c>
      <c r="H58" s="20">
        <v>29.3</v>
      </c>
      <c r="I58" s="20">
        <v>28.8</v>
      </c>
      <c r="J58" s="20">
        <v>28.8</v>
      </c>
      <c r="K58" s="20">
        <v>29.3</v>
      </c>
      <c r="L58" s="20">
        <v>28.4</v>
      </c>
      <c r="M58" s="20">
        <v>27.7</v>
      </c>
      <c r="N58" s="20">
        <v>27.1</v>
      </c>
      <c r="O58">
        <v>3893</v>
      </c>
      <c r="P58">
        <v>6880</v>
      </c>
      <c r="Q58">
        <v>13790</v>
      </c>
      <c r="R58">
        <v>13383</v>
      </c>
      <c r="S58">
        <v>7347</v>
      </c>
      <c r="T58">
        <v>9418</v>
      </c>
      <c r="U58">
        <v>21637</v>
      </c>
      <c r="V58">
        <v>11553</v>
      </c>
      <c r="W58">
        <v>4019</v>
      </c>
      <c r="X58">
        <v>4591</v>
      </c>
      <c r="Y58">
        <v>4874</v>
      </c>
      <c r="Z58">
        <v>2850</v>
      </c>
      <c r="AA58">
        <f t="shared" si="2"/>
        <v>104235</v>
      </c>
    </row>
    <row r="59" spans="1:27" ht="18.75" customHeight="1" x14ac:dyDescent="0.25">
      <c r="A59" t="s">
        <v>52</v>
      </c>
      <c r="B59">
        <v>2565</v>
      </c>
      <c r="C59" s="20">
        <v>26.3</v>
      </c>
      <c r="D59" s="20">
        <v>26.3</v>
      </c>
      <c r="E59" s="20">
        <v>24.3</v>
      </c>
      <c r="F59" s="20">
        <v>23.2</v>
      </c>
      <c r="G59" s="20">
        <v>24.7</v>
      </c>
      <c r="H59" s="20">
        <v>29.4</v>
      </c>
      <c r="I59" s="20">
        <v>28.8</v>
      </c>
      <c r="J59" s="20">
        <v>28.8</v>
      </c>
      <c r="K59" s="20">
        <v>29</v>
      </c>
      <c r="L59" s="20">
        <v>28.3</v>
      </c>
      <c r="M59" s="20">
        <v>27.7</v>
      </c>
      <c r="N59" s="20">
        <v>27.2</v>
      </c>
      <c r="O59">
        <v>3933</v>
      </c>
      <c r="P59">
        <v>3977</v>
      </c>
      <c r="Q59">
        <v>13954</v>
      </c>
      <c r="R59">
        <v>16484</v>
      </c>
      <c r="S59">
        <v>11481</v>
      </c>
      <c r="T59">
        <v>13479</v>
      </c>
      <c r="U59">
        <v>13876</v>
      </c>
      <c r="V59">
        <v>14514</v>
      </c>
      <c r="W59">
        <v>6246</v>
      </c>
      <c r="X59">
        <v>13199</v>
      </c>
      <c r="Y59">
        <v>9277</v>
      </c>
      <c r="Z59">
        <v>8350</v>
      </c>
      <c r="AA59">
        <f t="shared" si="2"/>
        <v>128770</v>
      </c>
    </row>
    <row r="60" spans="1:27" ht="18.75" customHeight="1" x14ac:dyDescent="0.25">
      <c r="A60" t="s">
        <v>53</v>
      </c>
      <c r="B60">
        <v>2565</v>
      </c>
      <c r="C60" s="20">
        <v>26.3</v>
      </c>
      <c r="D60" s="20">
        <v>26.3</v>
      </c>
      <c r="E60" s="20">
        <v>24.3</v>
      </c>
      <c r="F60" s="20">
        <v>23.2</v>
      </c>
      <c r="G60" s="20">
        <v>24.7</v>
      </c>
      <c r="H60" s="20">
        <v>29.4</v>
      </c>
      <c r="I60" s="20">
        <v>28.8</v>
      </c>
      <c r="J60" s="20">
        <v>28.8</v>
      </c>
      <c r="K60" s="20">
        <v>29</v>
      </c>
      <c r="L60" s="20">
        <v>28.3</v>
      </c>
      <c r="M60" s="20">
        <v>27.7</v>
      </c>
      <c r="N60" s="20">
        <v>27.2</v>
      </c>
      <c r="O60">
        <v>487</v>
      </c>
      <c r="P60">
        <v>433</v>
      </c>
      <c r="Q60">
        <v>897</v>
      </c>
      <c r="R60">
        <v>841</v>
      </c>
      <c r="S60">
        <v>579</v>
      </c>
      <c r="T60">
        <v>684</v>
      </c>
      <c r="U60">
        <v>733</v>
      </c>
      <c r="V60">
        <v>795</v>
      </c>
      <c r="W60">
        <v>679</v>
      </c>
      <c r="X60">
        <v>1217</v>
      </c>
      <c r="Y60">
        <v>1517</v>
      </c>
      <c r="Z60">
        <v>1333</v>
      </c>
      <c r="AA60">
        <f t="shared" si="2"/>
        <v>10195</v>
      </c>
    </row>
    <row r="61" spans="1:27" ht="18.75" customHeight="1" x14ac:dyDescent="0.25">
      <c r="A61" t="s">
        <v>54</v>
      </c>
      <c r="B61">
        <v>2565</v>
      </c>
      <c r="C61" s="20">
        <v>27.3</v>
      </c>
      <c r="D61" s="20">
        <v>27.3</v>
      </c>
      <c r="E61" s="20">
        <v>26.8</v>
      </c>
      <c r="F61" s="20">
        <v>28.2</v>
      </c>
      <c r="G61" s="20">
        <v>28.3</v>
      </c>
      <c r="H61" s="20">
        <v>28.1</v>
      </c>
      <c r="I61" s="20">
        <v>28.8</v>
      </c>
      <c r="J61" s="20">
        <v>28.8</v>
      </c>
      <c r="K61" s="20">
        <v>28.1</v>
      </c>
      <c r="L61" s="20">
        <v>28.3</v>
      </c>
      <c r="M61" s="20">
        <v>27.8</v>
      </c>
      <c r="N61" s="20">
        <v>28.1</v>
      </c>
      <c r="O61">
        <v>382</v>
      </c>
      <c r="P61">
        <v>397</v>
      </c>
      <c r="Q61">
        <v>1613</v>
      </c>
      <c r="R61">
        <v>2377</v>
      </c>
      <c r="S61">
        <v>825</v>
      </c>
      <c r="T61">
        <v>952</v>
      </c>
      <c r="U61">
        <v>2417</v>
      </c>
      <c r="V61">
        <v>822</v>
      </c>
      <c r="W61">
        <v>431</v>
      </c>
      <c r="X61">
        <v>21</v>
      </c>
      <c r="Y61">
        <v>0</v>
      </c>
      <c r="Z61">
        <v>373</v>
      </c>
      <c r="AA61">
        <f t="shared" si="2"/>
        <v>10610</v>
      </c>
    </row>
    <row r="62" spans="1:27" ht="18.75" customHeight="1" x14ac:dyDescent="0.25">
      <c r="A62" t="s">
        <v>55</v>
      </c>
      <c r="B62">
        <v>2565</v>
      </c>
      <c r="C62" s="20">
        <v>27.1</v>
      </c>
      <c r="D62" s="21">
        <v>27</v>
      </c>
      <c r="E62" s="20">
        <v>23.7</v>
      </c>
      <c r="F62" s="20">
        <v>25.7</v>
      </c>
      <c r="G62" s="20">
        <v>26.2</v>
      </c>
      <c r="H62" s="20">
        <v>29.5</v>
      </c>
      <c r="I62" s="20">
        <v>29</v>
      </c>
      <c r="J62" s="20">
        <v>27.9</v>
      </c>
      <c r="K62" s="20">
        <v>29.6</v>
      </c>
      <c r="L62" s="20">
        <v>28.8</v>
      </c>
      <c r="M62" s="20">
        <v>28.1</v>
      </c>
      <c r="N62" s="20">
        <v>27.2</v>
      </c>
      <c r="O62">
        <v>980</v>
      </c>
      <c r="P62">
        <v>1540</v>
      </c>
      <c r="Q62">
        <v>3707</v>
      </c>
      <c r="R62">
        <v>5257</v>
      </c>
      <c r="S62">
        <v>2252</v>
      </c>
      <c r="T62">
        <v>2525</v>
      </c>
      <c r="U62">
        <v>7149</v>
      </c>
      <c r="V62">
        <v>1962</v>
      </c>
      <c r="W62">
        <v>1591</v>
      </c>
      <c r="X62">
        <v>2055</v>
      </c>
      <c r="Y62">
        <v>2518</v>
      </c>
      <c r="Z62">
        <v>2367</v>
      </c>
      <c r="AA62">
        <f t="shared" si="2"/>
        <v>33903</v>
      </c>
    </row>
    <row r="63" spans="1:27" ht="18.75" customHeight="1" x14ac:dyDescent="0.25">
      <c r="A63" t="s">
        <v>56</v>
      </c>
      <c r="B63">
        <v>2565</v>
      </c>
      <c r="C63" s="20">
        <v>28.3</v>
      </c>
      <c r="D63" s="20">
        <v>28.5</v>
      </c>
      <c r="E63" s="20">
        <v>26.4</v>
      </c>
      <c r="F63" s="20">
        <v>27.6</v>
      </c>
      <c r="G63" s="20">
        <v>28.2</v>
      </c>
      <c r="H63" s="20">
        <v>29.9</v>
      </c>
      <c r="I63" s="20">
        <v>29.5</v>
      </c>
      <c r="J63" s="20">
        <v>28.9</v>
      </c>
      <c r="K63" s="20">
        <v>29.8</v>
      </c>
      <c r="L63" s="20">
        <v>29.1</v>
      </c>
      <c r="M63" s="20">
        <v>28.2</v>
      </c>
      <c r="N63" s="20">
        <v>28.2</v>
      </c>
      <c r="O63">
        <v>138</v>
      </c>
      <c r="P63">
        <v>126</v>
      </c>
      <c r="Q63">
        <v>857</v>
      </c>
      <c r="R63">
        <v>1617</v>
      </c>
      <c r="S63">
        <v>668</v>
      </c>
      <c r="T63">
        <v>852</v>
      </c>
      <c r="U63">
        <v>1848</v>
      </c>
      <c r="V63">
        <v>615</v>
      </c>
      <c r="W63">
        <v>574</v>
      </c>
      <c r="X63">
        <v>692</v>
      </c>
      <c r="Y63">
        <v>1291</v>
      </c>
      <c r="Z63">
        <v>682</v>
      </c>
      <c r="AA63">
        <f t="shared" si="2"/>
        <v>9960</v>
      </c>
    </row>
    <row r="64" spans="1:27" ht="18.75" customHeight="1" x14ac:dyDescent="0.25">
      <c r="A64" t="s">
        <v>57</v>
      </c>
      <c r="B64">
        <v>2565</v>
      </c>
      <c r="C64" s="20">
        <v>28.3</v>
      </c>
      <c r="D64" s="20">
        <v>28.5</v>
      </c>
      <c r="E64" s="20">
        <v>26.4</v>
      </c>
      <c r="F64" s="20">
        <v>27.6</v>
      </c>
      <c r="G64" s="20">
        <v>28.2</v>
      </c>
      <c r="H64" s="20">
        <v>29.9</v>
      </c>
      <c r="I64" s="20">
        <v>29.5</v>
      </c>
      <c r="J64" s="20">
        <v>28.9</v>
      </c>
      <c r="K64" s="20">
        <v>29.8</v>
      </c>
      <c r="L64" s="20">
        <v>29.1</v>
      </c>
      <c r="M64" s="20">
        <v>28.2</v>
      </c>
      <c r="N64" s="20">
        <v>28.2</v>
      </c>
      <c r="O64">
        <v>100</v>
      </c>
      <c r="P64">
        <v>43</v>
      </c>
      <c r="Q64">
        <v>314</v>
      </c>
      <c r="R64">
        <v>900</v>
      </c>
      <c r="S64">
        <v>218</v>
      </c>
      <c r="T64">
        <v>491</v>
      </c>
      <c r="U64">
        <v>2340</v>
      </c>
      <c r="V64">
        <v>463</v>
      </c>
      <c r="W64">
        <v>361</v>
      </c>
      <c r="X64">
        <v>388</v>
      </c>
      <c r="Y64">
        <v>567</v>
      </c>
      <c r="Z64">
        <v>264</v>
      </c>
      <c r="AA64">
        <f t="shared" si="2"/>
        <v>6449</v>
      </c>
    </row>
    <row r="65" spans="1:27" ht="18.75" customHeight="1" x14ac:dyDescent="0.25">
      <c r="A65" t="s">
        <v>58</v>
      </c>
      <c r="B65">
        <v>2565</v>
      </c>
      <c r="C65" s="20">
        <v>27.8</v>
      </c>
      <c r="D65" s="20">
        <v>27.9</v>
      </c>
      <c r="E65" s="20">
        <v>25.7</v>
      </c>
      <c r="F65" s="20">
        <v>27.3</v>
      </c>
      <c r="G65" s="20">
        <v>27.8</v>
      </c>
      <c r="H65" s="20">
        <v>29.6</v>
      </c>
      <c r="I65" s="20">
        <v>28.8</v>
      </c>
      <c r="J65" s="20">
        <v>28.5</v>
      </c>
      <c r="K65" s="20">
        <v>30</v>
      </c>
      <c r="L65" s="20">
        <v>28.9</v>
      </c>
      <c r="M65" s="20">
        <v>28.1</v>
      </c>
      <c r="N65" s="20">
        <v>27.7</v>
      </c>
      <c r="O65">
        <v>1960</v>
      </c>
      <c r="P65">
        <v>1361</v>
      </c>
      <c r="Q65">
        <v>5076</v>
      </c>
      <c r="R65">
        <v>6810</v>
      </c>
      <c r="S65">
        <v>3252</v>
      </c>
      <c r="T65">
        <v>3323</v>
      </c>
      <c r="U65">
        <v>6086</v>
      </c>
      <c r="V65">
        <v>3596</v>
      </c>
      <c r="W65">
        <v>2992</v>
      </c>
      <c r="X65">
        <v>3867</v>
      </c>
      <c r="Y65">
        <v>3404</v>
      </c>
      <c r="Z65">
        <v>3157</v>
      </c>
      <c r="AA65">
        <f t="shared" si="2"/>
        <v>44884</v>
      </c>
    </row>
    <row r="66" spans="1:27" ht="18.75" customHeight="1" x14ac:dyDescent="0.25">
      <c r="A66" t="s">
        <v>59</v>
      </c>
      <c r="B66">
        <v>2565</v>
      </c>
      <c r="C66" s="20">
        <v>28.1</v>
      </c>
      <c r="D66" s="20">
        <v>28</v>
      </c>
      <c r="E66" s="20">
        <v>25.9</v>
      </c>
      <c r="F66" s="20">
        <v>27.3</v>
      </c>
      <c r="G66" s="20">
        <v>27.7</v>
      </c>
      <c r="H66" s="20">
        <v>29.4</v>
      </c>
      <c r="I66" s="20">
        <v>29.2</v>
      </c>
      <c r="J66" s="20">
        <v>29</v>
      </c>
      <c r="K66" s="20">
        <v>30</v>
      </c>
      <c r="L66" s="20">
        <v>29</v>
      </c>
      <c r="M66" s="20">
        <v>28.4</v>
      </c>
      <c r="N66" s="20">
        <v>28.1</v>
      </c>
      <c r="O66">
        <v>1198</v>
      </c>
      <c r="P66">
        <v>1708</v>
      </c>
      <c r="Q66">
        <v>4671</v>
      </c>
      <c r="R66">
        <v>4996</v>
      </c>
      <c r="S66">
        <v>2503</v>
      </c>
      <c r="T66">
        <v>2314</v>
      </c>
      <c r="U66">
        <v>6123</v>
      </c>
      <c r="V66">
        <v>2529</v>
      </c>
      <c r="W66">
        <v>1682</v>
      </c>
      <c r="X66">
        <v>2297</v>
      </c>
      <c r="Y66">
        <v>0</v>
      </c>
      <c r="Z66">
        <v>0</v>
      </c>
      <c r="AA66">
        <f t="shared" si="2"/>
        <v>30021</v>
      </c>
    </row>
    <row r="67" spans="1:27" ht="18.75" customHeight="1" x14ac:dyDescent="0.25">
      <c r="A67" t="s">
        <v>60</v>
      </c>
      <c r="B67">
        <v>2565</v>
      </c>
      <c r="C67" s="20">
        <v>28.1</v>
      </c>
      <c r="D67" s="20">
        <v>28</v>
      </c>
      <c r="E67" s="20">
        <v>25.9</v>
      </c>
      <c r="F67" s="20">
        <v>27.3</v>
      </c>
      <c r="G67" s="20">
        <v>27.7</v>
      </c>
      <c r="H67" s="20">
        <v>29.4</v>
      </c>
      <c r="I67" s="20">
        <v>29.2</v>
      </c>
      <c r="J67" s="20">
        <v>29</v>
      </c>
      <c r="K67" s="20">
        <v>30</v>
      </c>
      <c r="L67" s="20">
        <v>29</v>
      </c>
      <c r="M67" s="20">
        <v>28.4</v>
      </c>
      <c r="N67" s="20">
        <v>28.1</v>
      </c>
      <c r="O67">
        <v>0</v>
      </c>
      <c r="P67">
        <v>0</v>
      </c>
      <c r="Q67">
        <v>88</v>
      </c>
      <c r="R67">
        <v>244</v>
      </c>
      <c r="S67">
        <v>128</v>
      </c>
      <c r="T67">
        <v>8</v>
      </c>
      <c r="U67">
        <v>0</v>
      </c>
      <c r="V67">
        <v>0</v>
      </c>
      <c r="W67">
        <v>497</v>
      </c>
      <c r="X67">
        <v>640</v>
      </c>
      <c r="Y67">
        <v>441</v>
      </c>
      <c r="Z67">
        <v>434</v>
      </c>
      <c r="AA67">
        <f t="shared" si="2"/>
        <v>2480</v>
      </c>
    </row>
    <row r="68" spans="1:27" ht="18.75" customHeight="1" x14ac:dyDescent="0.25">
      <c r="A68" t="s">
        <v>61</v>
      </c>
      <c r="B68">
        <v>2565</v>
      </c>
      <c r="C68" s="20">
        <v>27.2</v>
      </c>
      <c r="D68" s="20">
        <v>27.5</v>
      </c>
      <c r="E68" s="20">
        <v>26</v>
      </c>
      <c r="F68" s="20">
        <v>27</v>
      </c>
      <c r="G68" s="20">
        <v>27.5</v>
      </c>
      <c r="H68" s="20">
        <v>28</v>
      </c>
      <c r="I68" s="20">
        <v>28.4</v>
      </c>
      <c r="J68" s="20">
        <v>28.9</v>
      </c>
      <c r="K68" s="20">
        <v>29.5</v>
      </c>
      <c r="L68" s="20">
        <v>28</v>
      </c>
      <c r="M68" s="20">
        <v>28.5</v>
      </c>
      <c r="N68" s="20">
        <v>27</v>
      </c>
      <c r="O68">
        <v>2211</v>
      </c>
      <c r="P68">
        <v>2427</v>
      </c>
      <c r="Q68">
        <v>8243</v>
      </c>
      <c r="R68">
        <v>12055</v>
      </c>
      <c r="S68">
        <v>6949</v>
      </c>
      <c r="T68">
        <v>5540</v>
      </c>
      <c r="U68">
        <v>14545</v>
      </c>
      <c r="V68">
        <v>7423</v>
      </c>
      <c r="W68">
        <v>3771</v>
      </c>
      <c r="X68">
        <v>9817</v>
      </c>
      <c r="Y68">
        <v>6522</v>
      </c>
      <c r="Z68">
        <v>6138</v>
      </c>
      <c r="AA68">
        <f t="shared" si="2"/>
        <v>85641</v>
      </c>
    </row>
    <row r="69" spans="1:27" ht="18.75" customHeight="1" x14ac:dyDescent="0.25">
      <c r="A69" t="s">
        <v>62</v>
      </c>
      <c r="B69">
        <v>2565</v>
      </c>
      <c r="C69" s="20">
        <v>27.5</v>
      </c>
      <c r="D69" s="20">
        <v>27.3</v>
      </c>
      <c r="E69" s="20">
        <v>26.1</v>
      </c>
      <c r="F69" s="20">
        <v>26.7</v>
      </c>
      <c r="G69" s="20">
        <v>27.7</v>
      </c>
      <c r="H69" s="20">
        <v>29.1</v>
      </c>
      <c r="I69" s="20">
        <v>29</v>
      </c>
      <c r="J69" s="20">
        <v>29.2</v>
      </c>
      <c r="K69" s="20">
        <v>29.8</v>
      </c>
      <c r="L69" s="20">
        <v>29.1</v>
      </c>
      <c r="M69" s="20">
        <v>28.7</v>
      </c>
      <c r="N69" s="20">
        <v>27.8</v>
      </c>
      <c r="O69">
        <v>0</v>
      </c>
      <c r="P69">
        <v>0</v>
      </c>
      <c r="Q69">
        <v>279</v>
      </c>
      <c r="R69">
        <v>4152</v>
      </c>
      <c r="S69">
        <v>868</v>
      </c>
      <c r="T69">
        <v>62</v>
      </c>
      <c r="U69">
        <v>292</v>
      </c>
      <c r="V69">
        <v>236</v>
      </c>
      <c r="W69">
        <v>174</v>
      </c>
      <c r="X69">
        <v>358</v>
      </c>
      <c r="Y69">
        <v>125</v>
      </c>
      <c r="Z69">
        <v>129</v>
      </c>
      <c r="AA69">
        <f t="shared" si="2"/>
        <v>6675</v>
      </c>
    </row>
    <row r="70" spans="1:27" ht="18.75" customHeight="1" x14ac:dyDescent="0.25">
      <c r="A70" t="s">
        <v>63</v>
      </c>
      <c r="B70">
        <v>2565</v>
      </c>
      <c r="C70" s="20">
        <v>27.1</v>
      </c>
      <c r="D70" s="20">
        <v>27.8</v>
      </c>
      <c r="E70" s="20">
        <v>26.2</v>
      </c>
      <c r="F70" s="20">
        <v>27.3</v>
      </c>
      <c r="G70" s="20">
        <v>27.6</v>
      </c>
      <c r="H70" s="20">
        <v>28.6</v>
      </c>
      <c r="I70" s="20">
        <v>28.3</v>
      </c>
      <c r="J70" s="20">
        <v>28.1</v>
      </c>
      <c r="K70" s="20">
        <v>28.7</v>
      </c>
      <c r="L70" s="20">
        <v>27.7</v>
      </c>
      <c r="M70" s="20">
        <v>27.5</v>
      </c>
      <c r="N70" s="20">
        <v>26.8</v>
      </c>
      <c r="O70">
        <v>0</v>
      </c>
      <c r="P70">
        <v>0</v>
      </c>
      <c r="Q70">
        <v>301</v>
      </c>
      <c r="R70">
        <v>1742</v>
      </c>
      <c r="S70">
        <v>1040</v>
      </c>
      <c r="T70">
        <v>1293</v>
      </c>
      <c r="U70">
        <v>1209</v>
      </c>
      <c r="V70">
        <v>1597</v>
      </c>
      <c r="W70">
        <v>860</v>
      </c>
      <c r="X70">
        <v>1525</v>
      </c>
      <c r="Y70">
        <v>1064</v>
      </c>
      <c r="Z70">
        <v>714</v>
      </c>
      <c r="AA70">
        <f t="shared" si="2"/>
        <v>11345</v>
      </c>
    </row>
    <row r="71" spans="1:27" ht="18.75" customHeight="1" x14ac:dyDescent="0.25">
      <c r="A71" t="s">
        <v>64</v>
      </c>
      <c r="B71">
        <v>2565</v>
      </c>
      <c r="C71" s="20">
        <v>27.5</v>
      </c>
      <c r="D71" s="20">
        <v>27.3</v>
      </c>
      <c r="E71" s="20">
        <v>26.1</v>
      </c>
      <c r="F71" s="20">
        <v>26.7</v>
      </c>
      <c r="G71" s="20">
        <v>27.7</v>
      </c>
      <c r="H71" s="20">
        <v>29.1</v>
      </c>
      <c r="I71" s="20">
        <v>29</v>
      </c>
      <c r="J71" s="20">
        <v>29.2</v>
      </c>
      <c r="K71" s="20">
        <v>29.8</v>
      </c>
      <c r="L71" s="20">
        <v>29.1</v>
      </c>
      <c r="M71" s="20">
        <v>28.7</v>
      </c>
      <c r="N71" s="20">
        <v>27.8</v>
      </c>
      <c r="O71">
        <v>0</v>
      </c>
      <c r="P71">
        <v>0</v>
      </c>
      <c r="Q71">
        <v>0</v>
      </c>
      <c r="R71">
        <v>1463</v>
      </c>
      <c r="S71">
        <v>2149</v>
      </c>
      <c r="T71">
        <v>7338</v>
      </c>
      <c r="U71">
        <v>13358</v>
      </c>
      <c r="V71">
        <v>12153</v>
      </c>
      <c r="W71">
        <v>6091</v>
      </c>
      <c r="X71">
        <v>10255</v>
      </c>
      <c r="Y71">
        <v>6087</v>
      </c>
      <c r="Z71">
        <v>5273</v>
      </c>
      <c r="AA71">
        <f t="shared" si="2"/>
        <v>64167</v>
      </c>
    </row>
    <row r="72" spans="1:27" ht="18.75" customHeight="1" x14ac:dyDescent="0.25">
      <c r="A72" t="s">
        <v>65</v>
      </c>
      <c r="B72">
        <v>2565</v>
      </c>
      <c r="C72" s="20">
        <v>27.1</v>
      </c>
      <c r="D72" s="20">
        <v>27.8</v>
      </c>
      <c r="E72" s="20">
        <v>26.2</v>
      </c>
      <c r="F72" s="20">
        <v>27.3</v>
      </c>
      <c r="G72" s="20">
        <v>27.6</v>
      </c>
      <c r="H72" s="20">
        <v>28.6</v>
      </c>
      <c r="I72" s="20">
        <v>28.3</v>
      </c>
      <c r="J72" s="20">
        <v>28.1</v>
      </c>
      <c r="K72" s="20">
        <v>28.7</v>
      </c>
      <c r="L72" s="20">
        <v>27.7</v>
      </c>
      <c r="M72" s="20">
        <v>27.5</v>
      </c>
      <c r="N72" s="20">
        <v>26.8</v>
      </c>
      <c r="O72">
        <v>0</v>
      </c>
      <c r="P72">
        <v>0</v>
      </c>
      <c r="Q72">
        <v>0</v>
      </c>
      <c r="R72">
        <v>0</v>
      </c>
      <c r="S72">
        <v>1983</v>
      </c>
      <c r="T72">
        <v>4040</v>
      </c>
      <c r="U72">
        <v>2995</v>
      </c>
      <c r="V72">
        <v>5923</v>
      </c>
      <c r="W72">
        <v>2826</v>
      </c>
      <c r="X72">
        <v>3840</v>
      </c>
      <c r="Y72">
        <v>2353</v>
      </c>
      <c r="Z72">
        <v>1953</v>
      </c>
      <c r="AA72">
        <f t="shared" ref="AA72:AA100" si="3">SUM(O72:Z72)</f>
        <v>25913</v>
      </c>
    </row>
    <row r="73" spans="1:27" ht="18.75" customHeight="1" x14ac:dyDescent="0.25">
      <c r="A73" t="s">
        <v>66</v>
      </c>
      <c r="B73">
        <v>2565</v>
      </c>
      <c r="C73" s="20">
        <v>27.2</v>
      </c>
      <c r="D73" s="20">
        <v>27.5</v>
      </c>
      <c r="E73" s="20">
        <v>26</v>
      </c>
      <c r="F73" s="20">
        <v>27</v>
      </c>
      <c r="G73" s="20">
        <v>27.5</v>
      </c>
      <c r="H73" s="20">
        <v>28</v>
      </c>
      <c r="I73" s="20">
        <v>28.4</v>
      </c>
      <c r="J73" s="20">
        <v>28.9</v>
      </c>
      <c r="K73" s="20">
        <v>29.5</v>
      </c>
      <c r="L73" s="20">
        <v>28</v>
      </c>
      <c r="M73" s="20">
        <v>28.5</v>
      </c>
      <c r="N73" s="20">
        <v>27</v>
      </c>
      <c r="O73">
        <v>0</v>
      </c>
      <c r="P73">
        <v>0</v>
      </c>
      <c r="Q73">
        <v>3527</v>
      </c>
      <c r="R73">
        <v>4817</v>
      </c>
      <c r="S73">
        <v>3500</v>
      </c>
      <c r="T73">
        <v>4485</v>
      </c>
      <c r="U73">
        <v>3617</v>
      </c>
      <c r="V73">
        <v>4815</v>
      </c>
      <c r="W73">
        <v>3616</v>
      </c>
      <c r="X73">
        <v>5316</v>
      </c>
      <c r="Y73">
        <v>4321</v>
      </c>
      <c r="Z73">
        <v>4665</v>
      </c>
      <c r="AA73">
        <f t="shared" si="3"/>
        <v>42679</v>
      </c>
    </row>
    <row r="74" spans="1:27" ht="18.75" customHeight="1" x14ac:dyDescent="0.25">
      <c r="A74" t="s">
        <v>154</v>
      </c>
      <c r="B74">
        <v>2565</v>
      </c>
      <c r="C74" s="20">
        <v>27.1</v>
      </c>
      <c r="D74" s="20">
        <v>27.8</v>
      </c>
      <c r="E74" s="20">
        <v>26.2</v>
      </c>
      <c r="F74" s="20">
        <v>27.3</v>
      </c>
      <c r="G74" s="20">
        <v>27.6</v>
      </c>
      <c r="H74" s="20">
        <v>28.6</v>
      </c>
      <c r="I74" s="20">
        <v>28.3</v>
      </c>
      <c r="J74" s="20">
        <v>28.1</v>
      </c>
      <c r="K74" s="20">
        <v>28.7</v>
      </c>
      <c r="L74" s="20">
        <v>27.7</v>
      </c>
      <c r="M74" s="20">
        <v>27.5</v>
      </c>
      <c r="N74" s="20">
        <v>26.8</v>
      </c>
      <c r="O74">
        <v>0</v>
      </c>
      <c r="P74">
        <v>0</v>
      </c>
      <c r="Q74">
        <v>0</v>
      </c>
      <c r="R74">
        <v>8062</v>
      </c>
      <c r="S74">
        <v>3399</v>
      </c>
      <c r="T74">
        <v>4671</v>
      </c>
      <c r="U74">
        <v>778</v>
      </c>
      <c r="V74">
        <v>4171</v>
      </c>
      <c r="W74">
        <v>2821</v>
      </c>
      <c r="X74">
        <v>2469</v>
      </c>
      <c r="Y74">
        <v>1529</v>
      </c>
      <c r="Z74">
        <v>1555</v>
      </c>
      <c r="AA74">
        <f t="shared" si="3"/>
        <v>29455</v>
      </c>
    </row>
    <row r="75" spans="1:27" ht="18.75" customHeight="1" x14ac:dyDescent="0.25">
      <c r="A75" t="s">
        <v>68</v>
      </c>
      <c r="B75">
        <v>2565</v>
      </c>
      <c r="C75" s="21">
        <v>28</v>
      </c>
      <c r="D75" s="20">
        <v>27.8</v>
      </c>
      <c r="E75" s="20">
        <v>25.8</v>
      </c>
      <c r="F75" s="20">
        <v>27.5</v>
      </c>
      <c r="G75" s="20">
        <v>27.9</v>
      </c>
      <c r="H75" s="20">
        <v>30</v>
      </c>
      <c r="I75" s="20">
        <v>29.8</v>
      </c>
      <c r="J75" s="20">
        <v>28.8</v>
      </c>
      <c r="K75" s="20">
        <v>30.1</v>
      </c>
      <c r="L75" s="20">
        <v>29.7</v>
      </c>
      <c r="M75" s="20">
        <v>28.9</v>
      </c>
      <c r="N75" s="20">
        <v>28.3</v>
      </c>
      <c r="O75">
        <v>442</v>
      </c>
      <c r="P75">
        <v>758</v>
      </c>
      <c r="Q75">
        <v>1321</v>
      </c>
      <c r="R75">
        <v>977</v>
      </c>
      <c r="S75">
        <v>337</v>
      </c>
      <c r="T75">
        <v>10</v>
      </c>
      <c r="U75">
        <v>0</v>
      </c>
      <c r="V75">
        <v>632</v>
      </c>
      <c r="W75">
        <v>1410</v>
      </c>
      <c r="X75">
        <v>15641</v>
      </c>
      <c r="Y75">
        <v>4343</v>
      </c>
      <c r="Z75">
        <v>638</v>
      </c>
      <c r="AA75">
        <f t="shared" si="3"/>
        <v>26509</v>
      </c>
    </row>
    <row r="76" spans="1:27" ht="18.75" customHeight="1" x14ac:dyDescent="0.25">
      <c r="A76" t="s">
        <v>69</v>
      </c>
      <c r="B76">
        <v>2565</v>
      </c>
      <c r="C76" s="20">
        <v>27.8</v>
      </c>
      <c r="D76" s="20">
        <v>27.8</v>
      </c>
      <c r="E76" s="20">
        <v>25.8</v>
      </c>
      <c r="F76" s="20">
        <v>27.5</v>
      </c>
      <c r="G76" s="20">
        <v>27.9</v>
      </c>
      <c r="H76" s="20">
        <v>30</v>
      </c>
      <c r="I76" s="20">
        <v>28.8</v>
      </c>
      <c r="J76" s="20">
        <v>28.8</v>
      </c>
      <c r="K76" s="20">
        <v>30.1</v>
      </c>
      <c r="L76" s="20">
        <v>29.7</v>
      </c>
      <c r="M76" s="20">
        <v>28.9</v>
      </c>
      <c r="N76" s="20">
        <v>28.3</v>
      </c>
      <c r="O76">
        <v>1583</v>
      </c>
      <c r="P76">
        <v>1502</v>
      </c>
      <c r="Q76">
        <v>3825</v>
      </c>
      <c r="R76">
        <v>2931</v>
      </c>
      <c r="S76">
        <v>957</v>
      </c>
      <c r="T76">
        <v>288</v>
      </c>
      <c r="U76">
        <v>1174</v>
      </c>
      <c r="V76">
        <v>1285</v>
      </c>
      <c r="W76">
        <v>8607</v>
      </c>
      <c r="X76">
        <v>52638</v>
      </c>
      <c r="Y76">
        <v>17441</v>
      </c>
      <c r="Z76">
        <v>2879</v>
      </c>
      <c r="AA76">
        <f t="shared" si="3"/>
        <v>95110</v>
      </c>
    </row>
    <row r="77" spans="1:27" ht="18.75" customHeight="1" x14ac:dyDescent="0.25">
      <c r="A77" t="s">
        <v>72</v>
      </c>
      <c r="B77">
        <v>2565</v>
      </c>
      <c r="C77" s="20">
        <v>27.8</v>
      </c>
      <c r="D77" s="20">
        <v>27.8</v>
      </c>
      <c r="E77" s="20">
        <v>25.8</v>
      </c>
      <c r="F77" s="20">
        <v>27.5</v>
      </c>
      <c r="G77" s="20">
        <v>27.9</v>
      </c>
      <c r="H77" s="20">
        <v>30</v>
      </c>
      <c r="I77" s="20">
        <v>28.8</v>
      </c>
      <c r="J77" s="20">
        <v>28.8</v>
      </c>
      <c r="K77" s="20">
        <v>30.1</v>
      </c>
      <c r="L77" s="20">
        <v>29.7</v>
      </c>
      <c r="M77" s="20">
        <v>28.9</v>
      </c>
      <c r="N77" s="20">
        <v>28.3</v>
      </c>
      <c r="O77">
        <v>9164</v>
      </c>
      <c r="P77">
        <v>12132</v>
      </c>
      <c r="Q77">
        <v>42486</v>
      </c>
      <c r="R77">
        <v>20043</v>
      </c>
      <c r="S77">
        <v>6336</v>
      </c>
      <c r="T77">
        <v>2284</v>
      </c>
      <c r="U77">
        <v>3358</v>
      </c>
      <c r="V77">
        <v>2259</v>
      </c>
      <c r="W77">
        <v>2024</v>
      </c>
      <c r="X77">
        <v>6300</v>
      </c>
      <c r="Y77">
        <v>2779</v>
      </c>
      <c r="Z77">
        <v>2985</v>
      </c>
      <c r="AA77">
        <f t="shared" si="3"/>
        <v>112150</v>
      </c>
    </row>
    <row r="78" spans="1:27" ht="18.75" customHeight="1" x14ac:dyDescent="0.25">
      <c r="A78" t="s">
        <v>73</v>
      </c>
      <c r="B78">
        <v>2565</v>
      </c>
      <c r="C78" s="20">
        <v>27.8</v>
      </c>
      <c r="D78" s="20">
        <v>27.8</v>
      </c>
      <c r="E78" s="20">
        <v>26.2</v>
      </c>
      <c r="F78" s="20">
        <v>27.3</v>
      </c>
      <c r="G78" s="20">
        <v>27.6</v>
      </c>
      <c r="H78" s="20">
        <v>28.6</v>
      </c>
      <c r="I78" s="20">
        <v>28.8</v>
      </c>
      <c r="J78" s="20">
        <v>28.8</v>
      </c>
      <c r="K78" s="20">
        <v>28.7</v>
      </c>
      <c r="L78" s="20">
        <v>27.7</v>
      </c>
      <c r="M78" s="20">
        <v>27.5</v>
      </c>
      <c r="N78" s="20">
        <v>26.8</v>
      </c>
      <c r="O78">
        <v>8342</v>
      </c>
      <c r="P78">
        <v>6718</v>
      </c>
      <c r="Q78">
        <v>11382</v>
      </c>
      <c r="R78">
        <v>10482</v>
      </c>
      <c r="S78">
        <v>4936</v>
      </c>
      <c r="T78">
        <v>3354</v>
      </c>
      <c r="U78">
        <v>7611</v>
      </c>
      <c r="V78">
        <v>4341</v>
      </c>
      <c r="W78">
        <v>3712</v>
      </c>
      <c r="X78">
        <v>6306</v>
      </c>
      <c r="Y78">
        <v>7365</v>
      </c>
      <c r="Z78">
        <v>5074</v>
      </c>
      <c r="AA78">
        <f t="shared" si="3"/>
        <v>79623</v>
      </c>
    </row>
    <row r="79" spans="1:27" ht="18.75" customHeight="1" x14ac:dyDescent="0.25">
      <c r="A79" t="s">
        <v>74</v>
      </c>
      <c r="B79">
        <v>2565</v>
      </c>
      <c r="C79" s="20">
        <v>27.8</v>
      </c>
      <c r="D79" s="20">
        <v>27.8</v>
      </c>
      <c r="E79" s="20">
        <v>26.2</v>
      </c>
      <c r="F79" s="20">
        <v>26.5</v>
      </c>
      <c r="G79" s="20">
        <v>27.3</v>
      </c>
      <c r="H79" s="20">
        <v>28.8</v>
      </c>
      <c r="I79" s="20">
        <v>28.8</v>
      </c>
      <c r="J79" s="20">
        <v>28.8</v>
      </c>
      <c r="K79" s="20">
        <v>29.4</v>
      </c>
      <c r="L79" s="20">
        <v>29</v>
      </c>
      <c r="M79" s="20">
        <v>28.8</v>
      </c>
      <c r="N79" s="20">
        <v>28.4</v>
      </c>
      <c r="O79">
        <v>3900</v>
      </c>
      <c r="P79">
        <v>3815</v>
      </c>
      <c r="Q79">
        <v>6512</v>
      </c>
      <c r="R79">
        <v>3128</v>
      </c>
      <c r="S79">
        <v>1794</v>
      </c>
      <c r="T79">
        <v>1050</v>
      </c>
      <c r="U79">
        <v>1728</v>
      </c>
      <c r="V79">
        <v>1557</v>
      </c>
      <c r="W79">
        <v>1249</v>
      </c>
      <c r="X79">
        <v>3059</v>
      </c>
      <c r="Y79">
        <v>1860</v>
      </c>
      <c r="Z79">
        <v>1563</v>
      </c>
      <c r="AA79">
        <f t="shared" si="3"/>
        <v>31215</v>
      </c>
    </row>
    <row r="80" spans="1:27" ht="18.75" customHeight="1" x14ac:dyDescent="0.25">
      <c r="A80" t="s">
        <v>75</v>
      </c>
      <c r="B80">
        <v>2565</v>
      </c>
      <c r="C80" s="20">
        <v>27.1</v>
      </c>
      <c r="D80" s="20">
        <v>27.1</v>
      </c>
      <c r="E80" s="20">
        <v>26.2</v>
      </c>
      <c r="F80" s="20">
        <v>26.9</v>
      </c>
      <c r="G80" s="20">
        <v>26.9</v>
      </c>
      <c r="H80" s="20">
        <v>28.7</v>
      </c>
      <c r="I80" s="20">
        <v>28.8</v>
      </c>
      <c r="J80" s="20">
        <v>28.8</v>
      </c>
      <c r="K80" s="20">
        <v>29.4</v>
      </c>
      <c r="L80" s="20">
        <v>28.3</v>
      </c>
      <c r="M80" s="20">
        <v>28</v>
      </c>
      <c r="N80" s="20">
        <v>28.2</v>
      </c>
      <c r="O80">
        <v>9809</v>
      </c>
      <c r="P80">
        <v>3949</v>
      </c>
      <c r="Q80">
        <v>6887</v>
      </c>
      <c r="R80">
        <v>6519</v>
      </c>
      <c r="S80">
        <v>2993</v>
      </c>
      <c r="T80">
        <v>2176</v>
      </c>
      <c r="U80">
        <v>3670</v>
      </c>
      <c r="V80">
        <v>2540</v>
      </c>
      <c r="W80">
        <v>2160</v>
      </c>
      <c r="X80">
        <v>3516</v>
      </c>
      <c r="Y80">
        <v>3612</v>
      </c>
      <c r="Z80">
        <v>3767</v>
      </c>
      <c r="AA80">
        <f t="shared" si="3"/>
        <v>51598</v>
      </c>
    </row>
    <row r="81" spans="1:27" ht="18.75" customHeight="1" x14ac:dyDescent="0.25">
      <c r="A81" t="s">
        <v>76</v>
      </c>
      <c r="B81">
        <v>2565</v>
      </c>
      <c r="C81" s="20">
        <v>27.1</v>
      </c>
      <c r="D81" s="20">
        <v>27.1</v>
      </c>
      <c r="E81" s="20">
        <v>26.4</v>
      </c>
      <c r="F81" s="20">
        <v>27.5</v>
      </c>
      <c r="G81" s="20">
        <v>27.8</v>
      </c>
      <c r="H81" s="20">
        <v>28.4</v>
      </c>
      <c r="I81" s="20">
        <v>28.8</v>
      </c>
      <c r="J81" s="20">
        <v>28.8</v>
      </c>
      <c r="K81" s="20">
        <v>28.8</v>
      </c>
      <c r="L81" s="20">
        <v>28.8</v>
      </c>
      <c r="M81" s="20">
        <v>28.5</v>
      </c>
      <c r="N81" s="20">
        <v>28.3</v>
      </c>
      <c r="O81">
        <v>2010</v>
      </c>
      <c r="P81">
        <v>3106</v>
      </c>
      <c r="Q81">
        <v>5997</v>
      </c>
      <c r="R81">
        <v>1859</v>
      </c>
      <c r="S81">
        <v>851</v>
      </c>
      <c r="T81">
        <v>376</v>
      </c>
      <c r="U81">
        <v>575</v>
      </c>
      <c r="V81">
        <v>363</v>
      </c>
      <c r="W81">
        <v>455</v>
      </c>
      <c r="X81">
        <v>970</v>
      </c>
      <c r="Y81">
        <v>665</v>
      </c>
      <c r="Z81">
        <v>490</v>
      </c>
      <c r="AA81">
        <f t="shared" si="3"/>
        <v>17717</v>
      </c>
    </row>
    <row r="82" spans="1:27" ht="18.75" customHeight="1" x14ac:dyDescent="0.25">
      <c r="A82" t="s">
        <v>77</v>
      </c>
      <c r="B82">
        <v>2565</v>
      </c>
      <c r="C82" s="20">
        <v>26.2</v>
      </c>
      <c r="D82" s="20">
        <v>26.2</v>
      </c>
      <c r="E82" s="20">
        <v>25.3</v>
      </c>
      <c r="F82" s="20">
        <v>26.3</v>
      </c>
      <c r="G82" s="20">
        <v>26.5</v>
      </c>
      <c r="H82" s="20">
        <v>27.8</v>
      </c>
      <c r="I82" s="20">
        <v>28.8</v>
      </c>
      <c r="J82" s="20">
        <v>28.8</v>
      </c>
      <c r="K82" s="20">
        <v>27.7</v>
      </c>
      <c r="L82" s="20">
        <v>27.1</v>
      </c>
      <c r="M82" s="20">
        <v>27.7</v>
      </c>
      <c r="N82" s="20">
        <v>27.1</v>
      </c>
      <c r="O82">
        <v>27396</v>
      </c>
      <c r="P82">
        <v>21113</v>
      </c>
      <c r="Q82">
        <v>37619</v>
      </c>
      <c r="R82">
        <v>14902</v>
      </c>
      <c r="S82">
        <v>8573</v>
      </c>
      <c r="T82">
        <v>6900</v>
      </c>
      <c r="U82">
        <v>11305</v>
      </c>
      <c r="V82">
        <v>7451</v>
      </c>
      <c r="W82">
        <v>7453</v>
      </c>
      <c r="X82">
        <v>18758</v>
      </c>
      <c r="Y82">
        <v>10813</v>
      </c>
      <c r="Z82">
        <v>8090</v>
      </c>
      <c r="AA82">
        <f t="shared" si="3"/>
        <v>180373</v>
      </c>
    </row>
    <row r="83" spans="1:27" ht="18.75" customHeight="1" x14ac:dyDescent="0.25">
      <c r="A83" t="s">
        <v>78</v>
      </c>
      <c r="B83">
        <v>2565</v>
      </c>
      <c r="C83" s="20">
        <v>27.3</v>
      </c>
      <c r="D83" s="20">
        <v>27.3</v>
      </c>
      <c r="E83" s="20">
        <v>24.9</v>
      </c>
      <c r="F83" s="20">
        <v>25.2</v>
      </c>
      <c r="G83" s="20">
        <v>26.3</v>
      </c>
      <c r="H83" s="20">
        <v>29.5</v>
      </c>
      <c r="I83" s="20">
        <v>28.8</v>
      </c>
      <c r="J83" s="20">
        <v>28.8</v>
      </c>
      <c r="K83" s="20">
        <v>29.4</v>
      </c>
      <c r="L83" s="20">
        <v>29.3</v>
      </c>
      <c r="M83" s="20">
        <v>28.1</v>
      </c>
      <c r="N83" s="20">
        <v>27.9</v>
      </c>
      <c r="O83">
        <v>2002</v>
      </c>
      <c r="P83">
        <v>1897</v>
      </c>
      <c r="Q83">
        <v>4726</v>
      </c>
      <c r="R83">
        <v>2440</v>
      </c>
      <c r="S83">
        <v>1297</v>
      </c>
      <c r="T83">
        <v>1660</v>
      </c>
      <c r="U83">
        <v>2940</v>
      </c>
      <c r="V83">
        <v>1394</v>
      </c>
      <c r="W83">
        <v>1051</v>
      </c>
      <c r="X83">
        <v>2019</v>
      </c>
      <c r="Y83">
        <v>1243</v>
      </c>
      <c r="Z83">
        <v>915</v>
      </c>
      <c r="AA83">
        <f t="shared" si="3"/>
        <v>23584</v>
      </c>
    </row>
    <row r="84" spans="1:27" ht="18.75" customHeight="1" x14ac:dyDescent="0.25">
      <c r="A84" t="s">
        <v>79</v>
      </c>
      <c r="B84">
        <v>2565</v>
      </c>
      <c r="C84" s="20">
        <v>27.1</v>
      </c>
      <c r="D84" s="20">
        <v>27.1</v>
      </c>
      <c r="E84" s="20">
        <v>27</v>
      </c>
      <c r="F84" s="20">
        <v>28.5</v>
      </c>
      <c r="G84" s="20">
        <v>27.3</v>
      </c>
      <c r="H84" s="20">
        <v>27.7</v>
      </c>
      <c r="I84" s="20">
        <v>28.8</v>
      </c>
      <c r="J84" s="20">
        <v>28.8</v>
      </c>
      <c r="K84" s="20">
        <v>27.3</v>
      </c>
      <c r="L84" s="20">
        <v>27.2</v>
      </c>
      <c r="M84" s="20">
        <v>27.4</v>
      </c>
      <c r="N84" s="20">
        <v>27.1</v>
      </c>
      <c r="O84">
        <v>16328</v>
      </c>
      <c r="P84">
        <v>7547</v>
      </c>
      <c r="Q84">
        <v>6246</v>
      </c>
      <c r="R84">
        <v>4545</v>
      </c>
      <c r="S84">
        <v>1832</v>
      </c>
      <c r="T84">
        <v>1853</v>
      </c>
      <c r="U84">
        <v>6172</v>
      </c>
      <c r="V84">
        <v>3006</v>
      </c>
      <c r="W84">
        <v>4062</v>
      </c>
      <c r="X84">
        <v>7052</v>
      </c>
      <c r="Y84">
        <v>6001</v>
      </c>
      <c r="Z84">
        <v>4215</v>
      </c>
      <c r="AA84">
        <f t="shared" si="3"/>
        <v>68859</v>
      </c>
    </row>
    <row r="85" spans="1:27" ht="18.75" customHeight="1" x14ac:dyDescent="0.25">
      <c r="A85" t="s">
        <v>80</v>
      </c>
      <c r="B85">
        <v>2565</v>
      </c>
      <c r="C85" s="20">
        <v>27.2</v>
      </c>
      <c r="D85" s="20">
        <v>27.2</v>
      </c>
      <c r="E85" s="20">
        <v>23.8</v>
      </c>
      <c r="F85" s="20">
        <v>25.5</v>
      </c>
      <c r="G85" s="20">
        <v>25.7</v>
      </c>
      <c r="H85" s="20">
        <v>29.1</v>
      </c>
      <c r="I85" s="20">
        <v>28.8</v>
      </c>
      <c r="J85" s="20">
        <v>28.8</v>
      </c>
      <c r="K85" s="20">
        <v>29.3</v>
      </c>
      <c r="L85" s="20">
        <v>28.5</v>
      </c>
      <c r="M85" s="20">
        <v>27.9</v>
      </c>
      <c r="N85" s="20">
        <v>27.1</v>
      </c>
      <c r="O85">
        <v>0</v>
      </c>
      <c r="P85">
        <v>16920</v>
      </c>
      <c r="Q85">
        <v>46927</v>
      </c>
      <c r="R85">
        <v>25006</v>
      </c>
      <c r="S85">
        <v>5272</v>
      </c>
      <c r="T85">
        <v>4818</v>
      </c>
      <c r="U85">
        <v>7764</v>
      </c>
      <c r="V85">
        <v>5765</v>
      </c>
      <c r="W85">
        <v>10120</v>
      </c>
      <c r="X85">
        <v>21577</v>
      </c>
      <c r="Y85">
        <v>21839</v>
      </c>
      <c r="Z85">
        <v>11266</v>
      </c>
      <c r="AA85">
        <f t="shared" si="3"/>
        <v>177274</v>
      </c>
    </row>
    <row r="86" spans="1:27" ht="18.75" customHeight="1" x14ac:dyDescent="0.25">
      <c r="A86" t="s">
        <v>81</v>
      </c>
      <c r="B86">
        <v>2565</v>
      </c>
      <c r="C86" s="20">
        <v>27.2</v>
      </c>
      <c r="D86" s="20">
        <v>27.2</v>
      </c>
      <c r="E86" s="20">
        <v>23.8</v>
      </c>
      <c r="F86" s="20">
        <v>25.5</v>
      </c>
      <c r="G86" s="20">
        <v>25.7</v>
      </c>
      <c r="H86" s="20">
        <v>29.1</v>
      </c>
      <c r="I86" s="20">
        <v>28.8</v>
      </c>
      <c r="J86" s="20">
        <v>28.8</v>
      </c>
      <c r="K86" s="20">
        <v>29.3</v>
      </c>
      <c r="L86" s="20">
        <v>28.5</v>
      </c>
      <c r="M86" s="20">
        <v>27.9</v>
      </c>
      <c r="N86" s="20">
        <v>27.1</v>
      </c>
      <c r="O86">
        <v>1782</v>
      </c>
      <c r="P86">
        <v>1669</v>
      </c>
      <c r="Q86">
        <v>3395</v>
      </c>
      <c r="R86">
        <v>1999</v>
      </c>
      <c r="S86">
        <v>1499</v>
      </c>
      <c r="T86">
        <v>1426</v>
      </c>
      <c r="U86">
        <v>1696</v>
      </c>
      <c r="V86">
        <v>595</v>
      </c>
      <c r="W86">
        <v>0</v>
      </c>
      <c r="X86">
        <v>1280</v>
      </c>
      <c r="Y86">
        <v>1159</v>
      </c>
      <c r="Z86">
        <v>1731</v>
      </c>
      <c r="AA86">
        <f t="shared" si="3"/>
        <v>18231</v>
      </c>
    </row>
    <row r="87" spans="1:27" ht="18.75" customHeight="1" x14ac:dyDescent="0.25">
      <c r="A87" t="s">
        <v>82</v>
      </c>
      <c r="B87">
        <v>2565</v>
      </c>
      <c r="C87" s="20">
        <v>25.5</v>
      </c>
      <c r="D87" s="20">
        <v>25.5</v>
      </c>
      <c r="E87" s="20">
        <v>22.3</v>
      </c>
      <c r="F87" s="20">
        <v>23.2</v>
      </c>
      <c r="G87" s="20">
        <v>23.3</v>
      </c>
      <c r="H87" s="20">
        <v>27.3</v>
      </c>
      <c r="I87" s="20">
        <v>28.8</v>
      </c>
      <c r="J87" s="20">
        <v>28.8</v>
      </c>
      <c r="K87" s="20">
        <v>28.4</v>
      </c>
      <c r="L87" s="20">
        <v>28</v>
      </c>
      <c r="M87" s="20">
        <v>27.4</v>
      </c>
      <c r="N87" s="20">
        <v>26.6</v>
      </c>
      <c r="O87">
        <v>1770</v>
      </c>
      <c r="P87">
        <v>1157</v>
      </c>
      <c r="Q87">
        <v>1331</v>
      </c>
      <c r="R87">
        <v>1045</v>
      </c>
      <c r="S87">
        <v>665</v>
      </c>
      <c r="T87">
        <v>454</v>
      </c>
      <c r="U87">
        <v>452</v>
      </c>
      <c r="V87">
        <v>0</v>
      </c>
      <c r="W87">
        <v>0</v>
      </c>
      <c r="X87">
        <v>0</v>
      </c>
      <c r="Y87">
        <v>219</v>
      </c>
      <c r="Z87">
        <v>241</v>
      </c>
      <c r="AA87">
        <f t="shared" si="3"/>
        <v>7334</v>
      </c>
    </row>
    <row r="88" spans="1:27" ht="18.75" customHeight="1" x14ac:dyDescent="0.25">
      <c r="A88" t="s">
        <v>83</v>
      </c>
      <c r="B88">
        <v>2565</v>
      </c>
      <c r="C88" s="20">
        <v>27.1</v>
      </c>
      <c r="D88" s="20">
        <v>27.1</v>
      </c>
      <c r="E88" s="20">
        <v>24.8</v>
      </c>
      <c r="F88" s="20">
        <v>25.5</v>
      </c>
      <c r="G88" s="20">
        <v>26.5</v>
      </c>
      <c r="H88" s="20">
        <v>29.3</v>
      </c>
      <c r="I88" s="20">
        <v>28.8</v>
      </c>
      <c r="J88" s="20">
        <v>28.8</v>
      </c>
      <c r="K88" s="20">
        <v>29.3</v>
      </c>
      <c r="L88" s="20">
        <v>28.4</v>
      </c>
      <c r="M88" s="20">
        <v>27.7</v>
      </c>
      <c r="N88" s="20">
        <v>27.1</v>
      </c>
      <c r="O88">
        <v>69</v>
      </c>
      <c r="P88">
        <v>68</v>
      </c>
      <c r="Q88">
        <v>218</v>
      </c>
      <c r="R88">
        <v>197</v>
      </c>
      <c r="S88">
        <v>73</v>
      </c>
      <c r="T88">
        <v>29</v>
      </c>
      <c r="U88">
        <v>54</v>
      </c>
      <c r="V88">
        <v>30</v>
      </c>
      <c r="W88">
        <v>23</v>
      </c>
      <c r="X88">
        <v>37</v>
      </c>
      <c r="Y88">
        <v>35</v>
      </c>
      <c r="Z88">
        <v>47</v>
      </c>
      <c r="AA88">
        <f t="shared" si="3"/>
        <v>880</v>
      </c>
    </row>
    <row r="89" spans="1:27" ht="18.75" customHeight="1" x14ac:dyDescent="0.25">
      <c r="A89" t="s">
        <v>84</v>
      </c>
      <c r="B89">
        <v>2565</v>
      </c>
      <c r="C89" s="20">
        <v>26.3</v>
      </c>
      <c r="D89" s="20">
        <v>26.3</v>
      </c>
      <c r="E89" s="20">
        <v>24.3</v>
      </c>
      <c r="F89" s="20">
        <v>23.2</v>
      </c>
      <c r="G89" s="20">
        <v>24.7</v>
      </c>
      <c r="H89" s="20">
        <v>29.4</v>
      </c>
      <c r="I89" s="20">
        <v>28.8</v>
      </c>
      <c r="J89" s="20">
        <v>28.8</v>
      </c>
      <c r="K89" s="20">
        <v>29</v>
      </c>
      <c r="L89" s="20">
        <v>28.3</v>
      </c>
      <c r="M89" s="20">
        <v>27.7</v>
      </c>
      <c r="N89" s="20">
        <v>27.2</v>
      </c>
      <c r="O89">
        <v>0</v>
      </c>
      <c r="P89">
        <v>491</v>
      </c>
      <c r="Q89">
        <v>529</v>
      </c>
      <c r="R89">
        <v>576</v>
      </c>
      <c r="S89">
        <v>359</v>
      </c>
      <c r="T89">
        <v>0</v>
      </c>
      <c r="U89">
        <v>0</v>
      </c>
      <c r="V89">
        <v>563</v>
      </c>
      <c r="W89">
        <v>538</v>
      </c>
      <c r="X89">
        <v>1302</v>
      </c>
      <c r="Y89">
        <v>933</v>
      </c>
      <c r="Z89">
        <v>589</v>
      </c>
      <c r="AA89">
        <f t="shared" si="3"/>
        <v>5880</v>
      </c>
    </row>
    <row r="90" spans="1:27" ht="18.75" customHeight="1" x14ac:dyDescent="0.25">
      <c r="A90" t="s">
        <v>85</v>
      </c>
      <c r="B90">
        <v>2565</v>
      </c>
      <c r="C90" s="20">
        <v>26.3</v>
      </c>
      <c r="D90" s="20">
        <v>26.3</v>
      </c>
      <c r="E90" s="20">
        <v>24.3</v>
      </c>
      <c r="F90" s="20">
        <v>23.2</v>
      </c>
      <c r="G90" s="20">
        <v>24.7</v>
      </c>
      <c r="H90" s="20">
        <v>29.4</v>
      </c>
      <c r="I90" s="20">
        <v>28.8</v>
      </c>
      <c r="J90" s="20">
        <v>28.8</v>
      </c>
      <c r="K90" s="20">
        <v>29</v>
      </c>
      <c r="L90" s="20">
        <v>28.3</v>
      </c>
      <c r="M90" s="20">
        <v>27.7</v>
      </c>
      <c r="N90" s="20">
        <v>27.2</v>
      </c>
      <c r="O90">
        <v>83</v>
      </c>
      <c r="P90">
        <v>136</v>
      </c>
      <c r="Q90">
        <v>326</v>
      </c>
      <c r="R90">
        <v>186</v>
      </c>
      <c r="S90">
        <v>43</v>
      </c>
      <c r="T90">
        <v>21</v>
      </c>
      <c r="U90">
        <v>170</v>
      </c>
      <c r="V90">
        <v>12</v>
      </c>
      <c r="W90">
        <v>9</v>
      </c>
      <c r="X90">
        <v>160</v>
      </c>
      <c r="Y90">
        <v>80</v>
      </c>
      <c r="Z90">
        <v>64</v>
      </c>
      <c r="AA90">
        <f t="shared" si="3"/>
        <v>1290</v>
      </c>
    </row>
    <row r="91" spans="1:27" ht="18.75" customHeight="1" x14ac:dyDescent="0.25">
      <c r="A91" t="s">
        <v>86</v>
      </c>
      <c r="B91">
        <v>2565</v>
      </c>
      <c r="C91" s="20">
        <v>27.3</v>
      </c>
      <c r="D91" s="20">
        <v>27.3</v>
      </c>
      <c r="E91" s="20">
        <v>26.8</v>
      </c>
      <c r="F91" s="20">
        <v>28.2</v>
      </c>
      <c r="G91" s="20">
        <v>28.3</v>
      </c>
      <c r="H91" s="20">
        <v>28.1</v>
      </c>
      <c r="I91" s="20">
        <v>28.8</v>
      </c>
      <c r="J91" s="20">
        <v>28.8</v>
      </c>
      <c r="K91" s="20">
        <v>28.1</v>
      </c>
      <c r="L91" s="20">
        <v>28.3</v>
      </c>
      <c r="M91" s="20">
        <v>27.8</v>
      </c>
      <c r="N91" s="20">
        <v>28.1</v>
      </c>
      <c r="O91">
        <v>1263</v>
      </c>
      <c r="P91">
        <v>1025</v>
      </c>
      <c r="Q91">
        <v>1058</v>
      </c>
      <c r="R91">
        <v>996</v>
      </c>
      <c r="S91">
        <v>484</v>
      </c>
      <c r="T91">
        <v>330</v>
      </c>
      <c r="U91">
        <v>636</v>
      </c>
      <c r="V91">
        <v>0</v>
      </c>
      <c r="W91">
        <v>0</v>
      </c>
      <c r="X91">
        <v>1017</v>
      </c>
      <c r="Y91">
        <v>867</v>
      </c>
      <c r="Z91">
        <v>843</v>
      </c>
      <c r="AA91">
        <f t="shared" si="3"/>
        <v>8519</v>
      </c>
    </row>
    <row r="92" spans="1:27" ht="18.75" customHeight="1" x14ac:dyDescent="0.25">
      <c r="A92" t="s">
        <v>87</v>
      </c>
      <c r="B92">
        <v>2565</v>
      </c>
      <c r="C92" s="20">
        <v>27.1</v>
      </c>
      <c r="D92" s="21">
        <v>27</v>
      </c>
      <c r="E92" s="20">
        <v>23.7</v>
      </c>
      <c r="F92" s="20">
        <v>25.7</v>
      </c>
      <c r="G92" s="20">
        <v>26.2</v>
      </c>
      <c r="H92" s="20">
        <v>29.5</v>
      </c>
      <c r="I92" s="20">
        <v>29</v>
      </c>
      <c r="J92" s="20">
        <v>27.9</v>
      </c>
      <c r="K92" s="20">
        <v>29.6</v>
      </c>
      <c r="L92" s="20">
        <v>28.8</v>
      </c>
      <c r="M92" s="20">
        <v>28.1</v>
      </c>
      <c r="N92" s="20">
        <v>27.2</v>
      </c>
      <c r="O92">
        <v>14034</v>
      </c>
      <c r="P92">
        <v>21183</v>
      </c>
      <c r="Q92">
        <v>40717</v>
      </c>
      <c r="R92">
        <v>39039</v>
      </c>
      <c r="S92">
        <v>33318</v>
      </c>
      <c r="T92">
        <v>21368</v>
      </c>
      <c r="U92">
        <v>24598</v>
      </c>
      <c r="V92">
        <v>0</v>
      </c>
      <c r="W92">
        <v>16594</v>
      </c>
      <c r="X92">
        <v>24719</v>
      </c>
      <c r="Y92">
        <v>16604</v>
      </c>
      <c r="Z92">
        <v>13130</v>
      </c>
      <c r="AA92">
        <f t="shared" si="3"/>
        <v>265304</v>
      </c>
    </row>
    <row r="93" spans="1:27" ht="18.75" customHeight="1" x14ac:dyDescent="0.25">
      <c r="A93" t="s">
        <v>88</v>
      </c>
      <c r="B93">
        <v>2565</v>
      </c>
      <c r="C93" s="20">
        <v>28.3</v>
      </c>
      <c r="D93" s="20">
        <v>28.5</v>
      </c>
      <c r="E93" s="20">
        <v>26.4</v>
      </c>
      <c r="F93" s="20">
        <v>27.6</v>
      </c>
      <c r="G93" s="20">
        <v>28.2</v>
      </c>
      <c r="H93" s="20">
        <v>29.9</v>
      </c>
      <c r="I93" s="20">
        <v>29.5</v>
      </c>
      <c r="J93" s="20">
        <v>28.9</v>
      </c>
      <c r="K93" s="20">
        <v>29.8</v>
      </c>
      <c r="L93" s="20">
        <v>29.1</v>
      </c>
      <c r="M93" s="20">
        <v>28.2</v>
      </c>
      <c r="N93" s="20">
        <v>28.2</v>
      </c>
      <c r="O93">
        <v>1069</v>
      </c>
      <c r="P93">
        <v>1085</v>
      </c>
      <c r="Q93">
        <v>2986</v>
      </c>
      <c r="R93">
        <v>4082</v>
      </c>
      <c r="S93">
        <v>2107</v>
      </c>
      <c r="T93">
        <v>1604</v>
      </c>
      <c r="U93">
        <v>2658</v>
      </c>
      <c r="V93">
        <v>820</v>
      </c>
      <c r="W93">
        <v>601</v>
      </c>
      <c r="X93">
        <v>812</v>
      </c>
      <c r="Y93">
        <v>551</v>
      </c>
      <c r="Z93">
        <v>540</v>
      </c>
      <c r="AA93">
        <f t="shared" si="3"/>
        <v>18915</v>
      </c>
    </row>
    <row r="94" spans="1:27" ht="18.75" customHeight="1" x14ac:dyDescent="0.25">
      <c r="A94" t="s">
        <v>89</v>
      </c>
      <c r="B94">
        <v>2565</v>
      </c>
      <c r="C94" s="20">
        <v>28.3</v>
      </c>
      <c r="D94" s="20">
        <v>28.5</v>
      </c>
      <c r="E94" s="20">
        <v>26.4</v>
      </c>
      <c r="F94" s="20">
        <v>27.6</v>
      </c>
      <c r="G94" s="20">
        <v>28.2</v>
      </c>
      <c r="H94" s="20">
        <v>29.9</v>
      </c>
      <c r="I94" s="20">
        <v>29.5</v>
      </c>
      <c r="J94" s="20">
        <v>28.9</v>
      </c>
      <c r="K94" s="20">
        <v>29.8</v>
      </c>
      <c r="L94" s="20">
        <v>29.1</v>
      </c>
      <c r="M94" s="20">
        <v>28.2</v>
      </c>
      <c r="N94" s="20">
        <v>28.2</v>
      </c>
      <c r="O94">
        <v>0</v>
      </c>
      <c r="P94">
        <v>1743</v>
      </c>
      <c r="Q94">
        <v>3790</v>
      </c>
      <c r="R94">
        <v>3535</v>
      </c>
      <c r="S94">
        <v>1514</v>
      </c>
      <c r="T94">
        <v>1280</v>
      </c>
      <c r="U94">
        <v>3752</v>
      </c>
      <c r="V94">
        <v>1375</v>
      </c>
      <c r="W94">
        <v>1295</v>
      </c>
      <c r="X94">
        <v>2589</v>
      </c>
      <c r="Y94">
        <v>0</v>
      </c>
      <c r="Z94">
        <v>0</v>
      </c>
      <c r="AA94">
        <f t="shared" si="3"/>
        <v>20873</v>
      </c>
    </row>
    <row r="95" spans="1:27" ht="18.75" customHeight="1" x14ac:dyDescent="0.25">
      <c r="A95" t="s">
        <v>90</v>
      </c>
      <c r="B95">
        <v>2565</v>
      </c>
      <c r="C95" s="20">
        <v>27.8</v>
      </c>
      <c r="D95" s="20">
        <v>27.9</v>
      </c>
      <c r="E95" s="20">
        <v>25.7</v>
      </c>
      <c r="F95" s="20">
        <v>27.3</v>
      </c>
      <c r="G95" s="20">
        <v>27.8</v>
      </c>
      <c r="H95" s="20">
        <v>29.6</v>
      </c>
      <c r="I95" s="20">
        <v>28.8</v>
      </c>
      <c r="J95" s="20">
        <v>28.5</v>
      </c>
      <c r="K95" s="20">
        <v>30</v>
      </c>
      <c r="L95" s="20">
        <v>28.9</v>
      </c>
      <c r="M95" s="20">
        <v>28.1</v>
      </c>
      <c r="N95" s="20">
        <v>27.7</v>
      </c>
      <c r="O95">
        <v>4154</v>
      </c>
      <c r="P95">
        <v>6746</v>
      </c>
      <c r="Q95">
        <v>13066</v>
      </c>
      <c r="R95">
        <v>8239</v>
      </c>
      <c r="S95">
        <v>3050</v>
      </c>
      <c r="T95">
        <v>1606</v>
      </c>
      <c r="U95">
        <v>4183</v>
      </c>
      <c r="V95">
        <v>1979</v>
      </c>
      <c r="W95">
        <v>2256</v>
      </c>
      <c r="X95">
        <v>4382</v>
      </c>
      <c r="Y95">
        <v>2532</v>
      </c>
      <c r="Z95">
        <v>1828</v>
      </c>
      <c r="AA95">
        <f t="shared" si="3"/>
        <v>54021</v>
      </c>
    </row>
    <row r="96" spans="1:27" ht="18.75" customHeight="1" x14ac:dyDescent="0.25">
      <c r="A96" t="s">
        <v>91</v>
      </c>
      <c r="B96">
        <v>2565</v>
      </c>
      <c r="C96" s="20">
        <v>28.1</v>
      </c>
      <c r="D96" s="20">
        <v>28</v>
      </c>
      <c r="E96" s="20">
        <v>25.9</v>
      </c>
      <c r="F96" s="20">
        <v>27.3</v>
      </c>
      <c r="G96" s="20">
        <v>27.7</v>
      </c>
      <c r="H96" s="20">
        <v>29.4</v>
      </c>
      <c r="I96" s="20">
        <v>29.2</v>
      </c>
      <c r="J96" s="20">
        <v>29</v>
      </c>
      <c r="K96" s="20">
        <v>30</v>
      </c>
      <c r="L96" s="20">
        <v>29</v>
      </c>
      <c r="M96" s="20">
        <v>28.4</v>
      </c>
      <c r="N96" s="20">
        <v>28.1</v>
      </c>
      <c r="O96">
        <v>9772</v>
      </c>
      <c r="P96">
        <v>11268</v>
      </c>
      <c r="Q96">
        <v>36696</v>
      </c>
      <c r="R96">
        <v>53461</v>
      </c>
      <c r="S96">
        <v>7626</v>
      </c>
      <c r="T96">
        <v>2854</v>
      </c>
      <c r="U96">
        <v>4935</v>
      </c>
      <c r="V96">
        <v>1971</v>
      </c>
      <c r="W96">
        <v>3014</v>
      </c>
      <c r="X96">
        <v>12514</v>
      </c>
      <c r="Y96">
        <v>8990</v>
      </c>
      <c r="Z96">
        <v>7210</v>
      </c>
      <c r="AA96">
        <f t="shared" si="3"/>
        <v>160311</v>
      </c>
    </row>
    <row r="97" spans="1:27" ht="18.75" customHeight="1" x14ac:dyDescent="0.25">
      <c r="A97" t="s">
        <v>92</v>
      </c>
      <c r="B97">
        <v>2565</v>
      </c>
      <c r="C97" s="20">
        <v>28.1</v>
      </c>
      <c r="D97" s="20">
        <v>28</v>
      </c>
      <c r="E97" s="20">
        <v>25.9</v>
      </c>
      <c r="F97" s="20">
        <v>27.3</v>
      </c>
      <c r="G97" s="20">
        <v>27.7</v>
      </c>
      <c r="H97" s="20">
        <v>29.4</v>
      </c>
      <c r="I97" s="20">
        <v>29.2</v>
      </c>
      <c r="J97" s="20">
        <v>29</v>
      </c>
      <c r="K97" s="20">
        <v>30</v>
      </c>
      <c r="L97" s="20">
        <v>29</v>
      </c>
      <c r="M97" s="20">
        <v>28.4</v>
      </c>
      <c r="N97" s="20">
        <v>28.1</v>
      </c>
      <c r="O97">
        <v>2595</v>
      </c>
      <c r="P97">
        <v>2524</v>
      </c>
      <c r="Q97">
        <v>10197</v>
      </c>
      <c r="R97">
        <v>4686</v>
      </c>
      <c r="S97">
        <v>1490</v>
      </c>
      <c r="T97">
        <v>1039</v>
      </c>
      <c r="U97">
        <v>1443</v>
      </c>
      <c r="V97">
        <v>1003</v>
      </c>
      <c r="W97">
        <v>0</v>
      </c>
      <c r="X97">
        <v>0</v>
      </c>
      <c r="Y97">
        <v>4</v>
      </c>
      <c r="Z97">
        <v>1137</v>
      </c>
      <c r="AA97">
        <f t="shared" si="3"/>
        <v>26118</v>
      </c>
    </row>
    <row r="98" spans="1:27" ht="18.75" customHeight="1" x14ac:dyDescent="0.25">
      <c r="A98" t="s">
        <v>93</v>
      </c>
      <c r="B98">
        <v>2565</v>
      </c>
      <c r="C98" s="20">
        <v>27.2</v>
      </c>
      <c r="D98" s="20">
        <v>27.5</v>
      </c>
      <c r="E98" s="20">
        <v>26</v>
      </c>
      <c r="F98" s="20">
        <v>27</v>
      </c>
      <c r="G98" s="20">
        <v>27.5</v>
      </c>
      <c r="H98" s="20">
        <v>28</v>
      </c>
      <c r="I98" s="20">
        <v>28.4</v>
      </c>
      <c r="J98" s="20">
        <v>28.9</v>
      </c>
      <c r="K98" s="20">
        <v>29.5</v>
      </c>
      <c r="L98" s="20">
        <v>28</v>
      </c>
      <c r="M98" s="20">
        <v>28.5</v>
      </c>
      <c r="N98" s="20">
        <v>27</v>
      </c>
      <c r="O98">
        <v>1067</v>
      </c>
      <c r="P98">
        <v>1643</v>
      </c>
      <c r="Q98">
        <v>2260</v>
      </c>
      <c r="R98">
        <v>2305</v>
      </c>
      <c r="S98">
        <v>812</v>
      </c>
      <c r="T98">
        <v>972</v>
      </c>
      <c r="U98">
        <v>3470</v>
      </c>
      <c r="V98">
        <v>900</v>
      </c>
      <c r="W98">
        <v>595</v>
      </c>
      <c r="X98">
        <v>718</v>
      </c>
      <c r="Y98">
        <v>276</v>
      </c>
      <c r="Z98">
        <v>0</v>
      </c>
      <c r="AA98">
        <f t="shared" si="3"/>
        <v>15018</v>
      </c>
    </row>
    <row r="99" spans="1:27" ht="18.75" customHeight="1" x14ac:dyDescent="0.25">
      <c r="A99" t="s">
        <v>94</v>
      </c>
      <c r="B99">
        <v>2565</v>
      </c>
      <c r="C99" s="20">
        <v>27.5</v>
      </c>
      <c r="D99" s="20">
        <v>27.3</v>
      </c>
      <c r="E99" s="20">
        <v>26.1</v>
      </c>
      <c r="F99" s="20">
        <v>26.7</v>
      </c>
      <c r="G99" s="20">
        <v>27.7</v>
      </c>
      <c r="H99" s="20">
        <v>29.1</v>
      </c>
      <c r="I99" s="20">
        <v>29</v>
      </c>
      <c r="J99" s="20">
        <v>29.2</v>
      </c>
      <c r="K99" s="20">
        <v>29.8</v>
      </c>
      <c r="L99" s="20">
        <v>29.1</v>
      </c>
      <c r="M99" s="20">
        <v>28.7</v>
      </c>
      <c r="N99" s="20">
        <v>27.8</v>
      </c>
      <c r="O99">
        <v>1365</v>
      </c>
      <c r="P99">
        <v>2929</v>
      </c>
      <c r="Q99">
        <v>3813</v>
      </c>
      <c r="R99">
        <v>1536</v>
      </c>
      <c r="S99">
        <v>259</v>
      </c>
      <c r="T99">
        <v>510</v>
      </c>
      <c r="U99">
        <v>2160</v>
      </c>
      <c r="V99">
        <v>379</v>
      </c>
      <c r="W99">
        <v>176</v>
      </c>
      <c r="X99">
        <v>2435</v>
      </c>
      <c r="Y99">
        <v>1935</v>
      </c>
      <c r="Z99">
        <v>2654</v>
      </c>
      <c r="AA99">
        <f t="shared" si="3"/>
        <v>20151</v>
      </c>
    </row>
    <row r="100" spans="1:27" ht="18.75" customHeight="1" x14ac:dyDescent="0.25">
      <c r="A100" t="s">
        <v>95</v>
      </c>
      <c r="B100">
        <v>2565</v>
      </c>
      <c r="C100" s="20">
        <v>27.1</v>
      </c>
      <c r="D100" s="20">
        <v>27.8</v>
      </c>
      <c r="E100" s="20">
        <v>26.2</v>
      </c>
      <c r="F100" s="20">
        <v>27.3</v>
      </c>
      <c r="G100" s="20">
        <v>27.6</v>
      </c>
      <c r="H100" s="20">
        <v>28.6</v>
      </c>
      <c r="I100" s="20">
        <v>28.3</v>
      </c>
      <c r="J100" s="20">
        <v>28.1</v>
      </c>
      <c r="K100" s="20">
        <v>28.7</v>
      </c>
      <c r="L100" s="20">
        <v>27.7</v>
      </c>
      <c r="M100" s="20">
        <v>27.5</v>
      </c>
      <c r="N100" s="20">
        <v>26.8</v>
      </c>
      <c r="O100">
        <v>3929</v>
      </c>
      <c r="P100">
        <v>4509</v>
      </c>
      <c r="Q100">
        <v>7428</v>
      </c>
      <c r="R100">
        <v>5165</v>
      </c>
      <c r="S100">
        <v>3030</v>
      </c>
      <c r="T100">
        <v>2835</v>
      </c>
      <c r="U100">
        <v>7487</v>
      </c>
      <c r="V100">
        <v>3727</v>
      </c>
      <c r="W100">
        <v>2481</v>
      </c>
      <c r="X100">
        <v>3382</v>
      </c>
      <c r="Y100">
        <v>1665</v>
      </c>
      <c r="Z100">
        <v>1673</v>
      </c>
      <c r="AA100">
        <f t="shared" si="3"/>
        <v>47311</v>
      </c>
    </row>
    <row r="101" spans="1:27" ht="18.75" customHeight="1" x14ac:dyDescent="0.25">
      <c r="A101" t="s">
        <v>97</v>
      </c>
      <c r="B101">
        <v>2565</v>
      </c>
      <c r="C101" s="20">
        <v>27.5</v>
      </c>
      <c r="D101" s="20">
        <v>27.3</v>
      </c>
      <c r="E101" s="20">
        <v>26.1</v>
      </c>
      <c r="F101" s="20">
        <v>26.7</v>
      </c>
      <c r="G101" s="20">
        <v>27.7</v>
      </c>
      <c r="H101" s="20">
        <v>29.1</v>
      </c>
      <c r="I101" s="20">
        <v>29</v>
      </c>
      <c r="J101" s="20">
        <v>29.2</v>
      </c>
      <c r="K101" s="20">
        <v>29.8</v>
      </c>
      <c r="L101" s="20">
        <v>29.1</v>
      </c>
      <c r="M101" s="20">
        <v>28.7</v>
      </c>
      <c r="N101" s="20">
        <v>27.8</v>
      </c>
      <c r="O101">
        <v>0</v>
      </c>
      <c r="P101">
        <v>381</v>
      </c>
      <c r="Q101">
        <v>764</v>
      </c>
      <c r="R101">
        <v>444</v>
      </c>
      <c r="S101">
        <v>0</v>
      </c>
      <c r="T101">
        <v>37</v>
      </c>
      <c r="U101">
        <v>216</v>
      </c>
      <c r="V101">
        <v>105</v>
      </c>
      <c r="W101">
        <v>55</v>
      </c>
      <c r="X101">
        <v>200</v>
      </c>
      <c r="Y101">
        <v>42</v>
      </c>
      <c r="Z101">
        <v>18</v>
      </c>
      <c r="AA101">
        <f t="shared" ref="AA101:AA131" si="4">SUM(O101:Z101)</f>
        <v>2262</v>
      </c>
    </row>
    <row r="102" spans="1:27" ht="18.75" customHeight="1" x14ac:dyDescent="0.25">
      <c r="A102" t="s">
        <v>98</v>
      </c>
      <c r="B102">
        <v>2565</v>
      </c>
      <c r="C102" s="20">
        <v>27.1</v>
      </c>
      <c r="D102" s="20">
        <v>27.8</v>
      </c>
      <c r="E102" s="20">
        <v>26.2</v>
      </c>
      <c r="F102" s="20">
        <v>27.3</v>
      </c>
      <c r="G102" s="20">
        <v>27.6</v>
      </c>
      <c r="H102" s="20">
        <v>28.6</v>
      </c>
      <c r="I102" s="20">
        <v>28.3</v>
      </c>
      <c r="J102" s="20">
        <v>28.1</v>
      </c>
      <c r="K102" s="20">
        <v>28.7</v>
      </c>
      <c r="L102" s="20">
        <v>27.7</v>
      </c>
      <c r="M102" s="20">
        <v>27.5</v>
      </c>
      <c r="N102" s="20">
        <v>26.8</v>
      </c>
      <c r="O102">
        <v>0</v>
      </c>
      <c r="P102">
        <v>1605</v>
      </c>
      <c r="Q102">
        <v>3039</v>
      </c>
      <c r="R102">
        <v>3025</v>
      </c>
      <c r="S102">
        <v>1216</v>
      </c>
      <c r="T102">
        <v>953</v>
      </c>
      <c r="U102">
        <v>1942</v>
      </c>
      <c r="V102">
        <v>0</v>
      </c>
      <c r="W102">
        <v>1162</v>
      </c>
      <c r="X102">
        <v>1875</v>
      </c>
      <c r="Y102">
        <v>1719</v>
      </c>
      <c r="Z102">
        <v>1187</v>
      </c>
      <c r="AA102">
        <f t="shared" si="4"/>
        <v>17723</v>
      </c>
    </row>
    <row r="103" spans="1:27" ht="18.75" customHeight="1" x14ac:dyDescent="0.25">
      <c r="A103" t="s">
        <v>99</v>
      </c>
      <c r="B103">
        <v>2565</v>
      </c>
      <c r="C103" s="20">
        <v>27.2</v>
      </c>
      <c r="D103" s="20">
        <v>27.5</v>
      </c>
      <c r="E103" s="20">
        <v>26</v>
      </c>
      <c r="F103" s="20">
        <v>27</v>
      </c>
      <c r="G103" s="20">
        <v>27.5</v>
      </c>
      <c r="H103" s="20">
        <v>28</v>
      </c>
      <c r="I103" s="20">
        <v>28.4</v>
      </c>
      <c r="J103" s="20">
        <v>28.9</v>
      </c>
      <c r="K103" s="20">
        <v>29.5</v>
      </c>
      <c r="L103" s="20">
        <v>28</v>
      </c>
      <c r="M103" s="20">
        <v>28.5</v>
      </c>
      <c r="N103" s="20">
        <v>27</v>
      </c>
      <c r="O103">
        <v>2223</v>
      </c>
      <c r="P103">
        <v>3127</v>
      </c>
      <c r="Q103">
        <v>4843</v>
      </c>
      <c r="R103">
        <v>3057</v>
      </c>
      <c r="S103">
        <v>1443</v>
      </c>
      <c r="T103">
        <v>572</v>
      </c>
      <c r="U103">
        <v>1944</v>
      </c>
      <c r="V103">
        <v>1300</v>
      </c>
      <c r="W103">
        <v>999</v>
      </c>
      <c r="X103">
        <v>1517</v>
      </c>
      <c r="Y103">
        <v>1293</v>
      </c>
      <c r="Z103">
        <v>1396</v>
      </c>
      <c r="AA103">
        <f t="shared" si="4"/>
        <v>23714</v>
      </c>
    </row>
    <row r="104" spans="1:27" ht="18.75" customHeight="1" x14ac:dyDescent="0.25">
      <c r="A104" t="s">
        <v>100</v>
      </c>
      <c r="B104">
        <v>2565</v>
      </c>
      <c r="C104" s="20">
        <v>27.1</v>
      </c>
      <c r="D104" s="20">
        <v>27.8</v>
      </c>
      <c r="E104" s="20">
        <v>26.2</v>
      </c>
      <c r="F104" s="20">
        <v>27.3</v>
      </c>
      <c r="G104" s="20">
        <v>27.6</v>
      </c>
      <c r="H104" s="20">
        <v>28.6</v>
      </c>
      <c r="I104" s="20">
        <v>28.3</v>
      </c>
      <c r="J104" s="20">
        <v>28.1</v>
      </c>
      <c r="K104" s="20">
        <v>28.7</v>
      </c>
      <c r="L104" s="20">
        <v>27.7</v>
      </c>
      <c r="M104" s="20">
        <v>27.5</v>
      </c>
      <c r="N104" s="20">
        <v>26.8</v>
      </c>
      <c r="O104">
        <v>0</v>
      </c>
      <c r="P104">
        <v>3060</v>
      </c>
      <c r="Q104">
        <v>7708</v>
      </c>
      <c r="R104">
        <v>5849</v>
      </c>
      <c r="S104">
        <v>2452</v>
      </c>
      <c r="T104">
        <v>1375</v>
      </c>
      <c r="U104">
        <v>3014</v>
      </c>
      <c r="V104">
        <v>1873</v>
      </c>
      <c r="W104">
        <v>1629</v>
      </c>
      <c r="X104">
        <v>4089</v>
      </c>
      <c r="Y104">
        <v>2803</v>
      </c>
      <c r="Z104">
        <v>2009</v>
      </c>
      <c r="AA104">
        <f t="shared" si="4"/>
        <v>35861</v>
      </c>
    </row>
    <row r="105" spans="1:27" ht="18.75" customHeight="1" x14ac:dyDescent="0.25">
      <c r="A105" t="s">
        <v>101</v>
      </c>
      <c r="B105">
        <v>2565</v>
      </c>
      <c r="C105" s="21">
        <v>28</v>
      </c>
      <c r="D105" s="20">
        <v>27.8</v>
      </c>
      <c r="E105" s="20">
        <v>25.8</v>
      </c>
      <c r="F105" s="20">
        <v>27.5</v>
      </c>
      <c r="G105" s="20">
        <v>27.9</v>
      </c>
      <c r="H105" s="20">
        <v>30</v>
      </c>
      <c r="I105" s="20">
        <v>29.8</v>
      </c>
      <c r="J105" s="20">
        <v>28.8</v>
      </c>
      <c r="K105" s="20">
        <v>30.1</v>
      </c>
      <c r="L105" s="20">
        <v>29.7</v>
      </c>
      <c r="M105" s="20">
        <v>28.9</v>
      </c>
      <c r="N105" s="20">
        <v>28.3</v>
      </c>
      <c r="O105">
        <v>35507</v>
      </c>
      <c r="P105">
        <v>38128</v>
      </c>
      <c r="Q105">
        <v>53711</v>
      </c>
      <c r="R105">
        <v>46093</v>
      </c>
      <c r="S105">
        <v>18689</v>
      </c>
      <c r="T105">
        <v>17410</v>
      </c>
      <c r="U105">
        <v>54213</v>
      </c>
      <c r="V105">
        <v>18962</v>
      </c>
      <c r="W105">
        <v>16894</v>
      </c>
      <c r="X105">
        <v>31817</v>
      </c>
      <c r="Y105">
        <v>18947</v>
      </c>
      <c r="Z105">
        <v>11189</v>
      </c>
      <c r="AA105">
        <f t="shared" si="4"/>
        <v>361560</v>
      </c>
    </row>
    <row r="106" spans="1:27" ht="18.75" customHeight="1" x14ac:dyDescent="0.25">
      <c r="A106" t="s">
        <v>102</v>
      </c>
      <c r="B106">
        <v>2565</v>
      </c>
      <c r="C106" s="20">
        <v>27.8</v>
      </c>
      <c r="D106" s="20">
        <v>27.8</v>
      </c>
      <c r="E106" s="20">
        <v>25.8</v>
      </c>
      <c r="F106" s="20">
        <v>27.5</v>
      </c>
      <c r="G106" s="20">
        <v>27.9</v>
      </c>
      <c r="H106" s="20">
        <v>30</v>
      </c>
      <c r="I106" s="20">
        <v>28.8</v>
      </c>
      <c r="J106" s="20">
        <v>28.8</v>
      </c>
      <c r="K106" s="20">
        <v>30.1</v>
      </c>
      <c r="L106" s="20">
        <v>29.7</v>
      </c>
      <c r="M106" s="20">
        <v>28.9</v>
      </c>
      <c r="N106" s="20">
        <v>28.3</v>
      </c>
      <c r="O106">
        <v>731</v>
      </c>
      <c r="P106">
        <v>2483</v>
      </c>
      <c r="Q106">
        <v>6211</v>
      </c>
      <c r="R106">
        <v>4315</v>
      </c>
      <c r="S106">
        <v>2209</v>
      </c>
      <c r="T106">
        <v>2835</v>
      </c>
      <c r="U106">
        <v>5332</v>
      </c>
      <c r="V106">
        <v>1677</v>
      </c>
      <c r="W106">
        <v>1166</v>
      </c>
      <c r="X106">
        <v>2936</v>
      </c>
      <c r="Y106">
        <v>1051</v>
      </c>
      <c r="Z106">
        <v>989</v>
      </c>
      <c r="AA106">
        <f t="shared" si="4"/>
        <v>31935</v>
      </c>
    </row>
    <row r="107" spans="1:27" ht="18.75" customHeight="1" x14ac:dyDescent="0.25">
      <c r="A107" t="s">
        <v>103</v>
      </c>
      <c r="B107">
        <v>2565</v>
      </c>
      <c r="C107" s="20">
        <v>27.8</v>
      </c>
      <c r="D107" s="20">
        <v>27.8</v>
      </c>
      <c r="E107" s="20">
        <v>25.8</v>
      </c>
      <c r="F107" s="20">
        <v>27.5</v>
      </c>
      <c r="G107" s="20">
        <v>27.9</v>
      </c>
      <c r="H107" s="20">
        <v>30</v>
      </c>
      <c r="I107" s="20">
        <v>28.8</v>
      </c>
      <c r="J107" s="20">
        <v>28.8</v>
      </c>
      <c r="K107" s="20">
        <v>30.1</v>
      </c>
      <c r="L107" s="20">
        <v>29.7</v>
      </c>
      <c r="M107" s="20">
        <v>28.9</v>
      </c>
      <c r="N107" s="20">
        <v>28.3</v>
      </c>
      <c r="O107">
        <v>636</v>
      </c>
      <c r="P107">
        <v>98</v>
      </c>
      <c r="Q107">
        <v>1736</v>
      </c>
      <c r="R107">
        <v>1012</v>
      </c>
      <c r="S107">
        <v>226</v>
      </c>
      <c r="T107">
        <v>491</v>
      </c>
      <c r="U107">
        <v>1136</v>
      </c>
      <c r="V107">
        <v>271</v>
      </c>
      <c r="W107">
        <v>269</v>
      </c>
      <c r="X107">
        <v>171</v>
      </c>
      <c r="Y107">
        <v>168</v>
      </c>
      <c r="Z107">
        <v>201</v>
      </c>
      <c r="AA107">
        <f t="shared" si="4"/>
        <v>6415</v>
      </c>
    </row>
    <row r="108" spans="1:27" ht="18.75" customHeight="1" x14ac:dyDescent="0.25">
      <c r="A108" t="s">
        <v>104</v>
      </c>
      <c r="B108">
        <v>2565</v>
      </c>
      <c r="C108" s="20">
        <v>27.8</v>
      </c>
      <c r="D108" s="20">
        <v>27.8</v>
      </c>
      <c r="E108" s="20">
        <v>26.2</v>
      </c>
      <c r="F108" s="20">
        <v>27.3</v>
      </c>
      <c r="G108" s="20">
        <v>27.6</v>
      </c>
      <c r="H108" s="20">
        <v>28.6</v>
      </c>
      <c r="I108" s="20">
        <v>28.8</v>
      </c>
      <c r="J108" s="20">
        <v>28.8</v>
      </c>
      <c r="K108" s="20">
        <v>28.7</v>
      </c>
      <c r="L108" s="20">
        <v>27.7</v>
      </c>
      <c r="M108" s="20">
        <v>27.5</v>
      </c>
      <c r="N108" s="20">
        <v>26.8</v>
      </c>
      <c r="O108">
        <v>459</v>
      </c>
      <c r="P108">
        <v>695</v>
      </c>
      <c r="Q108">
        <v>1338</v>
      </c>
      <c r="R108">
        <v>1535</v>
      </c>
      <c r="S108">
        <v>476</v>
      </c>
      <c r="T108">
        <v>1042</v>
      </c>
      <c r="U108">
        <v>4047</v>
      </c>
      <c r="V108">
        <v>888</v>
      </c>
      <c r="W108">
        <v>432</v>
      </c>
      <c r="X108">
        <v>0</v>
      </c>
      <c r="Y108">
        <v>0</v>
      </c>
      <c r="Z108">
        <v>0</v>
      </c>
      <c r="AA108">
        <f t="shared" si="4"/>
        <v>10912</v>
      </c>
    </row>
    <row r="109" spans="1:27" ht="18.75" customHeight="1" x14ac:dyDescent="0.25">
      <c r="A109" t="s">
        <v>105</v>
      </c>
      <c r="B109">
        <v>2565</v>
      </c>
      <c r="C109" s="20">
        <v>27.8</v>
      </c>
      <c r="D109" s="20">
        <v>27.8</v>
      </c>
      <c r="E109" s="20">
        <v>26.2</v>
      </c>
      <c r="F109" s="20">
        <v>26.5</v>
      </c>
      <c r="G109" s="20">
        <v>27.3</v>
      </c>
      <c r="H109" s="20">
        <v>28.8</v>
      </c>
      <c r="I109" s="20">
        <v>28.8</v>
      </c>
      <c r="J109" s="20">
        <v>28.8</v>
      </c>
      <c r="K109" s="20">
        <v>29.4</v>
      </c>
      <c r="L109" s="20">
        <v>29</v>
      </c>
      <c r="M109" s="20">
        <v>28.8</v>
      </c>
      <c r="N109" s="20">
        <v>28.4</v>
      </c>
      <c r="O109">
        <v>151</v>
      </c>
      <c r="P109">
        <v>191</v>
      </c>
      <c r="Q109">
        <v>518</v>
      </c>
      <c r="R109">
        <v>547</v>
      </c>
      <c r="S109">
        <v>204</v>
      </c>
      <c r="T109">
        <v>191</v>
      </c>
      <c r="U109">
        <v>537</v>
      </c>
      <c r="V109">
        <v>119</v>
      </c>
      <c r="W109">
        <v>202</v>
      </c>
      <c r="X109">
        <v>0</v>
      </c>
      <c r="Y109">
        <v>0</v>
      </c>
      <c r="Z109">
        <v>50</v>
      </c>
      <c r="AA109">
        <f t="shared" si="4"/>
        <v>2710</v>
      </c>
    </row>
    <row r="110" spans="1:27" ht="18.75" customHeight="1" x14ac:dyDescent="0.25">
      <c r="A110" t="s">
        <v>106</v>
      </c>
      <c r="B110">
        <v>2565</v>
      </c>
      <c r="C110" s="20">
        <v>27.1</v>
      </c>
      <c r="D110" s="20">
        <v>27.1</v>
      </c>
      <c r="E110" s="20">
        <v>26.2</v>
      </c>
      <c r="F110" s="20">
        <v>26.9</v>
      </c>
      <c r="G110" s="20">
        <v>26.9</v>
      </c>
      <c r="H110" s="20">
        <v>28.7</v>
      </c>
      <c r="I110" s="20">
        <v>28.8</v>
      </c>
      <c r="J110" s="20">
        <v>28.8</v>
      </c>
      <c r="K110" s="20">
        <v>29.4</v>
      </c>
      <c r="L110" s="20">
        <v>28.3</v>
      </c>
      <c r="M110" s="20">
        <v>28</v>
      </c>
      <c r="N110" s="20">
        <v>28.2</v>
      </c>
      <c r="O110">
        <v>393</v>
      </c>
      <c r="P110">
        <v>218</v>
      </c>
      <c r="Q110">
        <v>1279</v>
      </c>
      <c r="R110">
        <v>509</v>
      </c>
      <c r="S110">
        <v>136</v>
      </c>
      <c r="T110">
        <v>26</v>
      </c>
      <c r="U110">
        <v>84</v>
      </c>
      <c r="V110">
        <v>30</v>
      </c>
      <c r="W110">
        <v>0</v>
      </c>
      <c r="X110">
        <v>0</v>
      </c>
      <c r="Y110">
        <v>103</v>
      </c>
      <c r="Z110">
        <v>345</v>
      </c>
      <c r="AA110">
        <f t="shared" si="4"/>
        <v>3123</v>
      </c>
    </row>
    <row r="111" spans="1:27" ht="18.75" customHeight="1" x14ac:dyDescent="0.25">
      <c r="A111" t="s">
        <v>107</v>
      </c>
      <c r="B111">
        <v>2565</v>
      </c>
      <c r="C111" s="20">
        <v>27.1</v>
      </c>
      <c r="D111" s="20">
        <v>27.1</v>
      </c>
      <c r="E111" s="20">
        <v>26.4</v>
      </c>
      <c r="F111" s="20">
        <v>27.5</v>
      </c>
      <c r="G111" s="20">
        <v>27.8</v>
      </c>
      <c r="H111" s="20">
        <v>28.4</v>
      </c>
      <c r="I111" s="20">
        <v>28.8</v>
      </c>
      <c r="J111" s="20">
        <v>28.8</v>
      </c>
      <c r="K111" s="20">
        <v>28.8</v>
      </c>
      <c r="L111" s="20">
        <v>28.8</v>
      </c>
      <c r="M111" s="20">
        <v>28.5</v>
      </c>
      <c r="N111" s="20">
        <v>28.3</v>
      </c>
      <c r="O111">
        <v>167</v>
      </c>
      <c r="P111">
        <v>2657</v>
      </c>
      <c r="Q111">
        <v>5004</v>
      </c>
      <c r="R111">
        <v>6325</v>
      </c>
      <c r="S111">
        <v>1154</v>
      </c>
      <c r="T111">
        <v>0</v>
      </c>
      <c r="U111">
        <v>0</v>
      </c>
      <c r="V111">
        <v>0</v>
      </c>
      <c r="W111">
        <v>440</v>
      </c>
      <c r="X111">
        <v>1095</v>
      </c>
      <c r="Y111">
        <v>696</v>
      </c>
      <c r="Z111">
        <v>686</v>
      </c>
      <c r="AA111">
        <f t="shared" si="4"/>
        <v>18224</v>
      </c>
    </row>
    <row r="112" spans="1:27" ht="18.75" customHeight="1" x14ac:dyDescent="0.25">
      <c r="A112" t="s">
        <v>108</v>
      </c>
      <c r="B112">
        <v>2565</v>
      </c>
      <c r="C112" s="20">
        <v>26.2</v>
      </c>
      <c r="D112" s="20">
        <v>26.2</v>
      </c>
      <c r="E112" s="20">
        <v>25.3</v>
      </c>
      <c r="F112" s="20">
        <v>26.3</v>
      </c>
      <c r="G112" s="20">
        <v>26.5</v>
      </c>
      <c r="H112" s="20">
        <v>27.8</v>
      </c>
      <c r="I112" s="20">
        <v>28.8</v>
      </c>
      <c r="J112" s="20">
        <v>28.8</v>
      </c>
      <c r="K112" s="20">
        <v>27.7</v>
      </c>
      <c r="L112" s="20">
        <v>27.1</v>
      </c>
      <c r="M112" s="20">
        <v>27.7</v>
      </c>
      <c r="N112" s="20">
        <v>27.1</v>
      </c>
      <c r="O112">
        <v>3537</v>
      </c>
      <c r="P112">
        <v>4092</v>
      </c>
      <c r="Q112">
        <v>9894</v>
      </c>
      <c r="R112">
        <v>5777</v>
      </c>
      <c r="S112">
        <v>4023</v>
      </c>
      <c r="T112">
        <v>910</v>
      </c>
      <c r="U112">
        <v>679</v>
      </c>
      <c r="V112">
        <v>474</v>
      </c>
      <c r="W112">
        <v>675</v>
      </c>
      <c r="X112">
        <v>1379</v>
      </c>
      <c r="Y112">
        <v>785</v>
      </c>
      <c r="Z112">
        <v>1009</v>
      </c>
      <c r="AA112">
        <f t="shared" si="4"/>
        <v>33234</v>
      </c>
    </row>
    <row r="113" spans="1:27" ht="18.75" customHeight="1" x14ac:dyDescent="0.25">
      <c r="A113" t="s">
        <v>109</v>
      </c>
      <c r="B113">
        <v>2565</v>
      </c>
      <c r="C113" s="20">
        <v>27.3</v>
      </c>
      <c r="D113" s="20">
        <v>27.3</v>
      </c>
      <c r="E113" s="20">
        <v>24.9</v>
      </c>
      <c r="F113" s="20">
        <v>25.2</v>
      </c>
      <c r="G113" s="20">
        <v>26.3</v>
      </c>
      <c r="H113" s="20">
        <v>29.5</v>
      </c>
      <c r="I113" s="20">
        <v>28.8</v>
      </c>
      <c r="J113" s="20">
        <v>28.8</v>
      </c>
      <c r="K113" s="20">
        <v>29.4</v>
      </c>
      <c r="L113" s="20">
        <v>29.3</v>
      </c>
      <c r="M113" s="20">
        <v>28.1</v>
      </c>
      <c r="N113" s="20">
        <v>27.9</v>
      </c>
      <c r="O113">
        <v>796</v>
      </c>
      <c r="P113">
        <v>796</v>
      </c>
      <c r="Q113">
        <v>2972</v>
      </c>
      <c r="R113">
        <v>1950</v>
      </c>
      <c r="S113">
        <v>268</v>
      </c>
      <c r="T113">
        <v>145</v>
      </c>
      <c r="U113">
        <v>237</v>
      </c>
      <c r="V113">
        <v>122</v>
      </c>
      <c r="W113">
        <v>0</v>
      </c>
      <c r="X113">
        <v>0</v>
      </c>
      <c r="Y113">
        <v>0</v>
      </c>
      <c r="Z113">
        <v>161</v>
      </c>
      <c r="AA113">
        <f t="shared" si="4"/>
        <v>7447</v>
      </c>
    </row>
    <row r="114" spans="1:27" ht="18.75" customHeight="1" x14ac:dyDescent="0.25">
      <c r="A114" t="s">
        <v>110</v>
      </c>
      <c r="B114">
        <v>2565</v>
      </c>
      <c r="C114" s="20">
        <v>27.1</v>
      </c>
      <c r="D114" s="20">
        <v>27.1</v>
      </c>
      <c r="E114" s="20">
        <v>27</v>
      </c>
      <c r="F114" s="20">
        <v>28.5</v>
      </c>
      <c r="G114" s="20">
        <v>27.3</v>
      </c>
      <c r="H114" s="20">
        <v>27.7</v>
      </c>
      <c r="I114" s="20">
        <v>28.8</v>
      </c>
      <c r="J114" s="20">
        <v>28.8</v>
      </c>
      <c r="K114" s="20">
        <v>27.3</v>
      </c>
      <c r="L114" s="20">
        <v>27.2</v>
      </c>
      <c r="M114" s="20">
        <v>27.4</v>
      </c>
      <c r="N114" s="20">
        <v>27.1</v>
      </c>
      <c r="O114">
        <v>1010</v>
      </c>
      <c r="P114">
        <v>1048</v>
      </c>
      <c r="Q114">
        <v>2369</v>
      </c>
      <c r="R114">
        <v>2580</v>
      </c>
      <c r="S114">
        <v>441</v>
      </c>
      <c r="T114">
        <v>143</v>
      </c>
      <c r="U114">
        <v>305</v>
      </c>
      <c r="V114">
        <v>164</v>
      </c>
      <c r="W114">
        <v>223</v>
      </c>
      <c r="X114">
        <v>310</v>
      </c>
      <c r="Y114">
        <v>141</v>
      </c>
      <c r="Z114">
        <v>241</v>
      </c>
      <c r="AA114">
        <f t="shared" si="4"/>
        <v>8975</v>
      </c>
    </row>
    <row r="115" spans="1:27" ht="18.75" customHeight="1" x14ac:dyDescent="0.25">
      <c r="A115" t="s">
        <v>111</v>
      </c>
      <c r="B115">
        <v>2565</v>
      </c>
      <c r="C115" s="20">
        <v>27.2</v>
      </c>
      <c r="D115" s="20">
        <v>27.2</v>
      </c>
      <c r="E115" s="20">
        <v>23.8</v>
      </c>
      <c r="F115" s="20">
        <v>25.5</v>
      </c>
      <c r="G115" s="20">
        <v>25.7</v>
      </c>
      <c r="H115" s="20">
        <v>29.1</v>
      </c>
      <c r="I115" s="20">
        <v>28.8</v>
      </c>
      <c r="J115" s="20">
        <v>28.8</v>
      </c>
      <c r="K115" s="20">
        <v>29.3</v>
      </c>
      <c r="L115" s="20">
        <v>28.5</v>
      </c>
      <c r="M115" s="20">
        <v>27.9</v>
      </c>
      <c r="N115" s="20">
        <v>27.1</v>
      </c>
      <c r="O115">
        <v>361</v>
      </c>
      <c r="P115">
        <v>678</v>
      </c>
      <c r="Q115">
        <v>1574</v>
      </c>
      <c r="R115">
        <v>1466</v>
      </c>
      <c r="S115">
        <v>826</v>
      </c>
      <c r="T115">
        <v>699</v>
      </c>
      <c r="U115">
        <v>1898</v>
      </c>
      <c r="V115">
        <v>646</v>
      </c>
      <c r="W115">
        <v>431</v>
      </c>
      <c r="X115">
        <v>469</v>
      </c>
      <c r="Y115">
        <v>320</v>
      </c>
      <c r="Z115">
        <v>271</v>
      </c>
      <c r="AA115">
        <f t="shared" si="4"/>
        <v>9639</v>
      </c>
    </row>
    <row r="116" spans="1:27" ht="18.75" customHeight="1" x14ac:dyDescent="0.25">
      <c r="A116" t="s">
        <v>112</v>
      </c>
      <c r="B116">
        <v>2565</v>
      </c>
      <c r="C116" s="20">
        <v>27.2</v>
      </c>
      <c r="D116" s="20">
        <v>27.2</v>
      </c>
      <c r="E116" s="20">
        <v>23.8</v>
      </c>
      <c r="F116" s="20">
        <v>25.5</v>
      </c>
      <c r="G116" s="20">
        <v>25.7</v>
      </c>
      <c r="H116" s="20">
        <v>29.1</v>
      </c>
      <c r="I116" s="20">
        <v>28.8</v>
      </c>
      <c r="J116" s="20">
        <v>28.8</v>
      </c>
      <c r="K116" s="20">
        <v>29.3</v>
      </c>
      <c r="L116" s="20">
        <v>28.5</v>
      </c>
      <c r="M116" s="20">
        <v>27.9</v>
      </c>
      <c r="N116" s="20">
        <v>27.1</v>
      </c>
      <c r="O116">
        <v>8130</v>
      </c>
      <c r="P116">
        <v>12525</v>
      </c>
      <c r="Q116">
        <v>27286</v>
      </c>
      <c r="R116">
        <v>14011</v>
      </c>
      <c r="S116">
        <v>3567</v>
      </c>
      <c r="T116">
        <v>0</v>
      </c>
      <c r="U116">
        <v>0</v>
      </c>
      <c r="V116">
        <v>0</v>
      </c>
      <c r="W116">
        <v>474</v>
      </c>
      <c r="X116">
        <v>1170</v>
      </c>
      <c r="Y116">
        <v>725</v>
      </c>
      <c r="Z116">
        <v>756</v>
      </c>
      <c r="AA116">
        <f t="shared" si="4"/>
        <v>68644</v>
      </c>
    </row>
    <row r="117" spans="1:27" ht="18.75" customHeight="1" x14ac:dyDescent="0.25">
      <c r="A117" t="s">
        <v>113</v>
      </c>
      <c r="B117">
        <v>2565</v>
      </c>
      <c r="C117" s="20">
        <v>25.5</v>
      </c>
      <c r="D117" s="20">
        <v>25.5</v>
      </c>
      <c r="E117" s="20">
        <v>22.3</v>
      </c>
      <c r="F117" s="20">
        <v>23.2</v>
      </c>
      <c r="G117" s="20">
        <v>23.3</v>
      </c>
      <c r="H117" s="20">
        <v>27.3</v>
      </c>
      <c r="I117" s="20">
        <v>28.8</v>
      </c>
      <c r="J117" s="20">
        <v>28.8</v>
      </c>
      <c r="K117" s="20">
        <v>28.4</v>
      </c>
      <c r="L117" s="20">
        <v>28</v>
      </c>
      <c r="M117" s="20">
        <v>27.4</v>
      </c>
      <c r="N117" s="20">
        <v>26.6</v>
      </c>
      <c r="O117">
        <v>8460</v>
      </c>
      <c r="P117">
        <v>14886</v>
      </c>
      <c r="Q117">
        <v>35047</v>
      </c>
      <c r="R117">
        <v>29110</v>
      </c>
      <c r="S117">
        <v>12801</v>
      </c>
      <c r="T117">
        <v>12377</v>
      </c>
      <c r="U117">
        <v>37445</v>
      </c>
      <c r="V117">
        <v>12293</v>
      </c>
      <c r="W117">
        <v>7655</v>
      </c>
      <c r="X117">
        <v>12328</v>
      </c>
      <c r="Y117">
        <v>6066</v>
      </c>
      <c r="Z117">
        <v>4724</v>
      </c>
      <c r="AA117">
        <f t="shared" si="4"/>
        <v>193192</v>
      </c>
    </row>
    <row r="118" spans="1:27" ht="18.75" customHeight="1" x14ac:dyDescent="0.25">
      <c r="A118" t="s">
        <v>114</v>
      </c>
      <c r="B118">
        <v>2565</v>
      </c>
      <c r="C118" s="20">
        <v>27.1</v>
      </c>
      <c r="D118" s="20">
        <v>27.1</v>
      </c>
      <c r="E118" s="20">
        <v>24.8</v>
      </c>
      <c r="F118" s="20">
        <v>25.5</v>
      </c>
      <c r="G118" s="20">
        <v>26.5</v>
      </c>
      <c r="H118" s="20">
        <v>29.3</v>
      </c>
      <c r="I118" s="20">
        <v>28.8</v>
      </c>
      <c r="J118" s="20">
        <v>28.8</v>
      </c>
      <c r="K118" s="20">
        <v>29.3</v>
      </c>
      <c r="L118" s="20">
        <v>28.4</v>
      </c>
      <c r="M118" s="20">
        <v>27.7</v>
      </c>
      <c r="N118" s="20">
        <v>27.1</v>
      </c>
      <c r="O118">
        <v>1019</v>
      </c>
      <c r="P118">
        <v>864</v>
      </c>
      <c r="Q118">
        <v>1043</v>
      </c>
      <c r="R118">
        <v>1223</v>
      </c>
      <c r="S118">
        <v>864</v>
      </c>
      <c r="T118">
        <v>412</v>
      </c>
      <c r="U118">
        <v>300</v>
      </c>
      <c r="V118">
        <v>0</v>
      </c>
      <c r="W118">
        <v>290</v>
      </c>
      <c r="X118">
        <v>2244</v>
      </c>
      <c r="Y118">
        <v>1282</v>
      </c>
      <c r="Z118">
        <v>1045</v>
      </c>
      <c r="AA118">
        <f t="shared" si="4"/>
        <v>10586</v>
      </c>
    </row>
    <row r="119" spans="1:27" ht="18.75" customHeight="1" x14ac:dyDescent="0.25">
      <c r="A119" t="s">
        <v>115</v>
      </c>
      <c r="B119">
        <v>2565</v>
      </c>
      <c r="C119" s="20">
        <v>26.3</v>
      </c>
      <c r="D119" s="20">
        <v>26.3</v>
      </c>
      <c r="E119" s="20">
        <v>24.3</v>
      </c>
      <c r="F119" s="20">
        <v>23.2</v>
      </c>
      <c r="G119" s="20">
        <v>24.7</v>
      </c>
      <c r="H119" s="20">
        <v>29.4</v>
      </c>
      <c r="I119" s="20">
        <v>28.8</v>
      </c>
      <c r="J119" s="20">
        <v>28.8</v>
      </c>
      <c r="K119" s="20">
        <v>29</v>
      </c>
      <c r="L119" s="20">
        <v>28.3</v>
      </c>
      <c r="M119" s="20">
        <v>27.7</v>
      </c>
      <c r="N119" s="20">
        <v>27.2</v>
      </c>
      <c r="O119">
        <v>0</v>
      </c>
      <c r="P119">
        <v>1097</v>
      </c>
      <c r="Q119">
        <v>4631</v>
      </c>
      <c r="R119">
        <v>4172</v>
      </c>
      <c r="S119">
        <v>1967</v>
      </c>
      <c r="T119">
        <v>1357</v>
      </c>
      <c r="U119">
        <v>4990</v>
      </c>
      <c r="V119">
        <v>1400</v>
      </c>
      <c r="W119">
        <v>1284</v>
      </c>
      <c r="X119">
        <v>0</v>
      </c>
      <c r="Y119">
        <v>0</v>
      </c>
      <c r="Z119">
        <v>896</v>
      </c>
      <c r="AA119">
        <f t="shared" si="4"/>
        <v>21794</v>
      </c>
    </row>
    <row r="120" spans="1:27" ht="18.75" customHeight="1" x14ac:dyDescent="0.25">
      <c r="A120" t="s">
        <v>116</v>
      </c>
      <c r="B120">
        <v>2565</v>
      </c>
      <c r="C120" s="20">
        <v>26.3</v>
      </c>
      <c r="D120" s="20">
        <v>26.3</v>
      </c>
      <c r="E120" s="20">
        <v>24.3</v>
      </c>
      <c r="F120" s="20">
        <v>23.2</v>
      </c>
      <c r="G120" s="20">
        <v>24.7</v>
      </c>
      <c r="H120" s="20">
        <v>29.4</v>
      </c>
      <c r="I120" s="20">
        <v>28.8</v>
      </c>
      <c r="J120" s="20">
        <v>28.8</v>
      </c>
      <c r="K120" s="20">
        <v>29</v>
      </c>
      <c r="L120" s="20">
        <v>28.3</v>
      </c>
      <c r="M120" s="20">
        <v>27.7</v>
      </c>
      <c r="N120" s="20">
        <v>27.2</v>
      </c>
      <c r="O120">
        <v>641</v>
      </c>
      <c r="P120">
        <v>690</v>
      </c>
      <c r="Q120">
        <v>1533</v>
      </c>
      <c r="R120">
        <v>1256</v>
      </c>
      <c r="S120">
        <v>335</v>
      </c>
      <c r="T120">
        <v>140</v>
      </c>
      <c r="U120">
        <v>220</v>
      </c>
      <c r="V120">
        <v>181</v>
      </c>
      <c r="W120">
        <v>102</v>
      </c>
      <c r="X120">
        <v>220</v>
      </c>
      <c r="Y120">
        <v>291</v>
      </c>
      <c r="Z120">
        <v>111</v>
      </c>
      <c r="AA120">
        <f t="shared" si="4"/>
        <v>5720</v>
      </c>
    </row>
    <row r="121" spans="1:27" ht="18.75" customHeight="1" x14ac:dyDescent="0.25">
      <c r="A121" t="s">
        <v>117</v>
      </c>
      <c r="B121">
        <v>2565</v>
      </c>
      <c r="C121" s="20">
        <v>27.3</v>
      </c>
      <c r="D121" s="20">
        <v>27.3</v>
      </c>
      <c r="E121" s="20">
        <v>26.8</v>
      </c>
      <c r="F121" s="20">
        <v>28.2</v>
      </c>
      <c r="G121" s="20">
        <v>28.3</v>
      </c>
      <c r="H121" s="20">
        <v>28.1</v>
      </c>
      <c r="I121" s="20">
        <v>28.8</v>
      </c>
      <c r="J121" s="20">
        <v>28.8</v>
      </c>
      <c r="K121" s="20">
        <v>28.1</v>
      </c>
      <c r="L121" s="20">
        <v>28.3</v>
      </c>
      <c r="M121" s="20">
        <v>27.8</v>
      </c>
      <c r="N121" s="20">
        <v>28.1</v>
      </c>
      <c r="O121">
        <v>25</v>
      </c>
      <c r="P121">
        <v>190</v>
      </c>
      <c r="Q121">
        <v>472</v>
      </c>
      <c r="R121">
        <v>358</v>
      </c>
      <c r="S121">
        <v>285</v>
      </c>
      <c r="T121">
        <v>221</v>
      </c>
      <c r="U121">
        <v>7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f t="shared" si="4"/>
        <v>1558</v>
      </c>
    </row>
    <row r="122" spans="1:27" ht="18.75" customHeight="1" x14ac:dyDescent="0.25">
      <c r="A122" t="s">
        <v>118</v>
      </c>
      <c r="B122">
        <v>2565</v>
      </c>
      <c r="C122" s="20">
        <v>27.1</v>
      </c>
      <c r="D122" s="21">
        <v>27</v>
      </c>
      <c r="E122" s="20">
        <v>23.7</v>
      </c>
      <c r="F122" s="20">
        <v>25.7</v>
      </c>
      <c r="G122" s="20">
        <v>26.2</v>
      </c>
      <c r="H122" s="20">
        <v>29.5</v>
      </c>
      <c r="I122" s="20">
        <v>29</v>
      </c>
      <c r="J122" s="20">
        <v>27.9</v>
      </c>
      <c r="K122" s="20">
        <v>29.6</v>
      </c>
      <c r="L122" s="20">
        <v>28.8</v>
      </c>
      <c r="M122" s="20">
        <v>28.1</v>
      </c>
      <c r="N122" s="20">
        <v>27.2</v>
      </c>
      <c r="O122">
        <v>371</v>
      </c>
      <c r="P122">
        <v>430</v>
      </c>
      <c r="Q122">
        <v>681</v>
      </c>
      <c r="R122">
        <v>518</v>
      </c>
      <c r="S122">
        <v>764</v>
      </c>
      <c r="T122">
        <v>7</v>
      </c>
      <c r="U122">
        <v>329</v>
      </c>
      <c r="V122">
        <v>284</v>
      </c>
      <c r="W122">
        <v>579</v>
      </c>
      <c r="X122">
        <v>388</v>
      </c>
      <c r="Y122">
        <v>252</v>
      </c>
      <c r="Z122">
        <v>293</v>
      </c>
      <c r="AA122">
        <f t="shared" si="4"/>
        <v>4896</v>
      </c>
    </row>
    <row r="123" spans="1:27" ht="18.75" customHeight="1" x14ac:dyDescent="0.25">
      <c r="A123" t="s">
        <v>119</v>
      </c>
      <c r="B123">
        <v>2565</v>
      </c>
      <c r="C123" s="20">
        <v>28.3</v>
      </c>
      <c r="D123" s="20">
        <v>28.5</v>
      </c>
      <c r="E123" s="20">
        <v>26.4</v>
      </c>
      <c r="F123" s="20">
        <v>27.6</v>
      </c>
      <c r="G123" s="20">
        <v>28.2</v>
      </c>
      <c r="H123" s="20">
        <v>29.9</v>
      </c>
      <c r="I123" s="20">
        <v>29.5</v>
      </c>
      <c r="J123" s="20">
        <v>28.9</v>
      </c>
      <c r="K123" s="20">
        <v>29.8</v>
      </c>
      <c r="L123" s="20">
        <v>29.1</v>
      </c>
      <c r="M123" s="20">
        <v>28.2</v>
      </c>
      <c r="N123" s="20">
        <v>28.2</v>
      </c>
      <c r="O123">
        <v>0</v>
      </c>
      <c r="P123">
        <v>1651</v>
      </c>
      <c r="Q123">
        <v>7570</v>
      </c>
      <c r="R123">
        <v>2964</v>
      </c>
      <c r="S123">
        <v>1145</v>
      </c>
      <c r="T123">
        <v>607</v>
      </c>
      <c r="U123">
        <v>1036</v>
      </c>
      <c r="V123">
        <v>572</v>
      </c>
      <c r="W123">
        <v>439</v>
      </c>
      <c r="X123">
        <v>970</v>
      </c>
      <c r="Y123">
        <v>1011</v>
      </c>
      <c r="Z123">
        <v>974</v>
      </c>
      <c r="AA123">
        <f t="shared" si="4"/>
        <v>18939</v>
      </c>
    </row>
    <row r="124" spans="1:27" ht="18.75" customHeight="1" x14ac:dyDescent="0.25">
      <c r="A124" t="s">
        <v>120</v>
      </c>
      <c r="B124">
        <v>2565</v>
      </c>
      <c r="C124" s="20">
        <v>28.3</v>
      </c>
      <c r="D124" s="20">
        <v>28.5</v>
      </c>
      <c r="E124" s="20">
        <v>26.4</v>
      </c>
      <c r="F124" s="20">
        <v>27.6</v>
      </c>
      <c r="G124" s="20">
        <v>28.2</v>
      </c>
      <c r="H124" s="20">
        <v>29.9</v>
      </c>
      <c r="I124" s="20">
        <v>29.5</v>
      </c>
      <c r="J124" s="20">
        <v>28.9</v>
      </c>
      <c r="K124" s="20">
        <v>29.8</v>
      </c>
      <c r="L124" s="20">
        <v>29.1</v>
      </c>
      <c r="M124" s="20">
        <v>28.2</v>
      </c>
      <c r="N124" s="20">
        <v>28.2</v>
      </c>
      <c r="O124">
        <v>0</v>
      </c>
      <c r="P124">
        <v>0</v>
      </c>
      <c r="Q124">
        <v>1095</v>
      </c>
      <c r="R124">
        <v>1001</v>
      </c>
      <c r="S124">
        <v>580</v>
      </c>
      <c r="T124">
        <v>183</v>
      </c>
      <c r="U124">
        <v>503</v>
      </c>
      <c r="V124">
        <v>90</v>
      </c>
      <c r="W124">
        <v>70</v>
      </c>
      <c r="X124">
        <v>212</v>
      </c>
      <c r="Y124">
        <v>151</v>
      </c>
      <c r="Z124">
        <v>252</v>
      </c>
      <c r="AA124">
        <f t="shared" si="4"/>
        <v>4137</v>
      </c>
    </row>
    <row r="125" spans="1:27" ht="18.75" customHeight="1" x14ac:dyDescent="0.25">
      <c r="A125" t="s">
        <v>121</v>
      </c>
      <c r="B125">
        <v>2565</v>
      </c>
      <c r="C125" s="20">
        <v>27.8</v>
      </c>
      <c r="D125" s="20">
        <v>27.9</v>
      </c>
      <c r="E125" s="20">
        <v>25.7</v>
      </c>
      <c r="F125" s="20">
        <v>27.3</v>
      </c>
      <c r="G125" s="20">
        <v>27.8</v>
      </c>
      <c r="H125" s="20">
        <v>29.6</v>
      </c>
      <c r="I125" s="20">
        <v>28.8</v>
      </c>
      <c r="J125" s="20">
        <v>28.5</v>
      </c>
      <c r="K125" s="20">
        <v>30</v>
      </c>
      <c r="L125" s="20">
        <v>28.9</v>
      </c>
      <c r="M125" s="20">
        <v>28.1</v>
      </c>
      <c r="N125" s="20">
        <v>27.7</v>
      </c>
      <c r="O125">
        <v>0</v>
      </c>
      <c r="P125">
        <v>0</v>
      </c>
      <c r="Q125">
        <v>1082</v>
      </c>
      <c r="R125">
        <v>5466</v>
      </c>
      <c r="S125">
        <v>3058</v>
      </c>
      <c r="T125">
        <v>3396</v>
      </c>
      <c r="U125">
        <v>699</v>
      </c>
      <c r="V125">
        <v>0</v>
      </c>
      <c r="W125">
        <v>0</v>
      </c>
      <c r="X125">
        <v>4356</v>
      </c>
      <c r="Y125">
        <v>2836</v>
      </c>
      <c r="Z125">
        <v>2473</v>
      </c>
      <c r="AA125">
        <f t="shared" si="4"/>
        <v>23366</v>
      </c>
    </row>
    <row r="126" spans="1:27" ht="18.75" customHeight="1" x14ac:dyDescent="0.25">
      <c r="A126" t="s">
        <v>122</v>
      </c>
      <c r="B126">
        <v>2565</v>
      </c>
      <c r="C126" s="20">
        <v>28.1</v>
      </c>
      <c r="D126" s="20">
        <v>28</v>
      </c>
      <c r="E126" s="20">
        <v>25.9</v>
      </c>
      <c r="F126" s="20">
        <v>27.3</v>
      </c>
      <c r="G126" s="20">
        <v>27.7</v>
      </c>
      <c r="H126" s="20">
        <v>29.4</v>
      </c>
      <c r="I126" s="20">
        <v>29.2</v>
      </c>
      <c r="J126" s="20">
        <v>29</v>
      </c>
      <c r="K126" s="20">
        <v>30</v>
      </c>
      <c r="L126" s="20">
        <v>29</v>
      </c>
      <c r="M126" s="20">
        <v>28.4</v>
      </c>
      <c r="N126" s="20">
        <v>28.1</v>
      </c>
      <c r="O126">
        <v>0</v>
      </c>
      <c r="P126">
        <v>2232</v>
      </c>
      <c r="Q126">
        <v>5087</v>
      </c>
      <c r="R126">
        <v>3575</v>
      </c>
      <c r="S126">
        <v>1913</v>
      </c>
      <c r="T126">
        <v>0</v>
      </c>
      <c r="U126">
        <v>0</v>
      </c>
      <c r="V126">
        <v>1240</v>
      </c>
      <c r="W126">
        <v>1783</v>
      </c>
      <c r="X126">
        <v>1789</v>
      </c>
      <c r="Y126">
        <v>1069</v>
      </c>
      <c r="Z126">
        <v>773</v>
      </c>
      <c r="AA126">
        <f t="shared" si="4"/>
        <v>19461</v>
      </c>
    </row>
    <row r="127" spans="1:27" ht="18.75" customHeight="1" x14ac:dyDescent="0.25">
      <c r="A127" t="s">
        <v>123</v>
      </c>
      <c r="B127">
        <v>2565</v>
      </c>
      <c r="C127" s="20">
        <v>28.1</v>
      </c>
      <c r="D127" s="20">
        <v>28</v>
      </c>
      <c r="E127" s="20">
        <v>25.9</v>
      </c>
      <c r="F127" s="20">
        <v>27.3</v>
      </c>
      <c r="G127" s="20">
        <v>27.7</v>
      </c>
      <c r="H127" s="20">
        <v>29.4</v>
      </c>
      <c r="I127" s="20">
        <v>29.2</v>
      </c>
      <c r="J127" s="20">
        <v>29</v>
      </c>
      <c r="K127" s="20">
        <v>30</v>
      </c>
      <c r="L127" s="20">
        <v>29</v>
      </c>
      <c r="M127" s="20">
        <v>28.4</v>
      </c>
      <c r="N127" s="20">
        <v>28.1</v>
      </c>
      <c r="O127">
        <v>828</v>
      </c>
      <c r="P127">
        <v>1044</v>
      </c>
      <c r="Q127">
        <v>3044</v>
      </c>
      <c r="R127">
        <v>2756</v>
      </c>
      <c r="S127">
        <v>967</v>
      </c>
      <c r="T127">
        <v>669</v>
      </c>
      <c r="U127">
        <v>1975</v>
      </c>
      <c r="V127">
        <v>532</v>
      </c>
      <c r="W127">
        <v>636</v>
      </c>
      <c r="X127">
        <v>0</v>
      </c>
      <c r="Y127">
        <v>0</v>
      </c>
      <c r="Z127">
        <v>669</v>
      </c>
      <c r="AA127">
        <f t="shared" si="4"/>
        <v>13120</v>
      </c>
    </row>
    <row r="128" spans="1:27" ht="18.75" customHeight="1" x14ac:dyDescent="0.25">
      <c r="A128" t="s">
        <v>124</v>
      </c>
      <c r="B128">
        <v>2565</v>
      </c>
      <c r="C128" s="20">
        <v>27.2</v>
      </c>
      <c r="D128" s="20">
        <v>27.5</v>
      </c>
      <c r="E128" s="20">
        <v>26</v>
      </c>
      <c r="F128" s="20">
        <v>27</v>
      </c>
      <c r="G128" s="20">
        <v>27.5</v>
      </c>
      <c r="H128" s="20">
        <v>28</v>
      </c>
      <c r="I128" s="20">
        <v>28.4</v>
      </c>
      <c r="J128" s="20">
        <v>28.9</v>
      </c>
      <c r="K128" s="20">
        <v>29.5</v>
      </c>
      <c r="L128" s="20">
        <v>28</v>
      </c>
      <c r="M128" s="20">
        <v>28.5</v>
      </c>
      <c r="N128" s="20">
        <v>27</v>
      </c>
      <c r="O128">
        <v>0</v>
      </c>
      <c r="P128">
        <v>1074</v>
      </c>
      <c r="Q128">
        <v>4365</v>
      </c>
      <c r="R128">
        <v>3881</v>
      </c>
      <c r="S128">
        <v>1584</v>
      </c>
      <c r="T128">
        <v>2817</v>
      </c>
      <c r="U128">
        <v>8017</v>
      </c>
      <c r="V128">
        <v>2033</v>
      </c>
      <c r="W128">
        <v>1393</v>
      </c>
      <c r="X128">
        <v>2702</v>
      </c>
      <c r="Y128">
        <v>1188</v>
      </c>
      <c r="Z128">
        <v>808</v>
      </c>
      <c r="AA128">
        <f t="shared" si="4"/>
        <v>29862</v>
      </c>
    </row>
    <row r="129" spans="1:27" ht="18.75" customHeight="1" x14ac:dyDescent="0.25">
      <c r="A129" t="s">
        <v>125</v>
      </c>
      <c r="B129">
        <v>2565</v>
      </c>
      <c r="C129" s="20">
        <v>27.5</v>
      </c>
      <c r="D129" s="20">
        <v>27.3</v>
      </c>
      <c r="E129" s="20">
        <v>26.1</v>
      </c>
      <c r="F129" s="20">
        <v>26.7</v>
      </c>
      <c r="G129" s="20">
        <v>27.7</v>
      </c>
      <c r="H129" s="20">
        <v>29.1</v>
      </c>
      <c r="I129" s="20">
        <v>29</v>
      </c>
      <c r="J129" s="20">
        <v>29.2</v>
      </c>
      <c r="K129" s="20">
        <v>29.8</v>
      </c>
      <c r="L129" s="20">
        <v>29.1</v>
      </c>
      <c r="M129" s="20">
        <v>28.7</v>
      </c>
      <c r="N129" s="20">
        <v>27.8</v>
      </c>
      <c r="O129">
        <v>0</v>
      </c>
      <c r="P129">
        <v>0</v>
      </c>
      <c r="Q129">
        <v>1022</v>
      </c>
      <c r="R129">
        <v>859</v>
      </c>
      <c r="S129">
        <v>383</v>
      </c>
      <c r="T129">
        <v>141</v>
      </c>
      <c r="U129">
        <v>0</v>
      </c>
      <c r="V129">
        <v>57</v>
      </c>
      <c r="W129">
        <v>195</v>
      </c>
      <c r="X129">
        <v>448</v>
      </c>
      <c r="Y129">
        <v>152</v>
      </c>
      <c r="Z129">
        <v>318</v>
      </c>
      <c r="AA129">
        <f t="shared" si="4"/>
        <v>3575</v>
      </c>
    </row>
    <row r="130" spans="1:27" ht="18.75" customHeight="1" x14ac:dyDescent="0.25">
      <c r="A130" t="s">
        <v>156</v>
      </c>
      <c r="B130">
        <v>2565</v>
      </c>
      <c r="C130" s="20">
        <v>27.1</v>
      </c>
      <c r="D130" s="20">
        <v>27.8</v>
      </c>
      <c r="E130" s="20">
        <v>26.2</v>
      </c>
      <c r="F130" s="20">
        <v>27.3</v>
      </c>
      <c r="G130" s="20">
        <v>27.6</v>
      </c>
      <c r="H130" s="20">
        <v>28.6</v>
      </c>
      <c r="I130" s="20">
        <v>28.3</v>
      </c>
      <c r="J130" s="20">
        <v>28.1</v>
      </c>
      <c r="K130" s="20">
        <v>28.7</v>
      </c>
      <c r="L130" s="20">
        <v>27.7</v>
      </c>
      <c r="M130" s="20">
        <v>27.5</v>
      </c>
      <c r="N130" s="20">
        <v>26.8</v>
      </c>
      <c r="O130">
        <v>0</v>
      </c>
      <c r="P130">
        <v>0</v>
      </c>
      <c r="Q130">
        <v>2105</v>
      </c>
      <c r="R130">
        <v>4577</v>
      </c>
      <c r="S130">
        <v>1741</v>
      </c>
      <c r="T130">
        <v>1481</v>
      </c>
      <c r="U130">
        <v>4566</v>
      </c>
      <c r="V130">
        <v>1303</v>
      </c>
      <c r="W130">
        <v>1120</v>
      </c>
      <c r="X130">
        <v>4402</v>
      </c>
      <c r="Y130">
        <v>2627</v>
      </c>
      <c r="Z130">
        <v>2550</v>
      </c>
      <c r="AA130">
        <f t="shared" si="4"/>
        <v>26472</v>
      </c>
    </row>
    <row r="131" spans="1:27" ht="18.75" customHeight="1" x14ac:dyDescent="0.25">
      <c r="A131" t="s">
        <v>126</v>
      </c>
      <c r="B131">
        <v>2565</v>
      </c>
      <c r="C131" s="20">
        <v>27.5</v>
      </c>
      <c r="D131" s="20">
        <v>27.3</v>
      </c>
      <c r="E131" s="20">
        <v>26.1</v>
      </c>
      <c r="F131" s="20">
        <v>26.7</v>
      </c>
      <c r="G131" s="20">
        <v>27.7</v>
      </c>
      <c r="H131" s="20">
        <v>29.1</v>
      </c>
      <c r="I131" s="20">
        <v>29</v>
      </c>
      <c r="J131" s="20">
        <v>29.2</v>
      </c>
      <c r="K131" s="20">
        <v>29.8</v>
      </c>
      <c r="L131" s="20">
        <v>29.1</v>
      </c>
      <c r="M131" s="20">
        <v>28.7</v>
      </c>
      <c r="N131" s="20">
        <v>27.8</v>
      </c>
      <c r="O131">
        <v>1286</v>
      </c>
      <c r="P131">
        <v>1219</v>
      </c>
      <c r="Q131">
        <v>1669</v>
      </c>
      <c r="R131">
        <v>1618</v>
      </c>
      <c r="S131">
        <v>783</v>
      </c>
      <c r="T131">
        <v>3299</v>
      </c>
      <c r="U131">
        <v>12164</v>
      </c>
      <c r="V131">
        <v>2043</v>
      </c>
      <c r="W131">
        <v>1130</v>
      </c>
      <c r="X131">
        <v>0</v>
      </c>
      <c r="Y131">
        <v>0</v>
      </c>
      <c r="Z131">
        <v>0</v>
      </c>
      <c r="AA131">
        <f t="shared" si="4"/>
        <v>25211</v>
      </c>
    </row>
    <row r="132" spans="1:27" ht="18.75" customHeight="1" x14ac:dyDescent="0.25">
      <c r="A132" t="s">
        <v>127</v>
      </c>
      <c r="B132">
        <v>2565</v>
      </c>
      <c r="C132" s="20">
        <v>27.1</v>
      </c>
      <c r="D132" s="20">
        <v>27.8</v>
      </c>
      <c r="E132" s="20">
        <v>26.2</v>
      </c>
      <c r="F132" s="20">
        <v>27.3</v>
      </c>
      <c r="G132" s="20">
        <v>27.6</v>
      </c>
      <c r="H132" s="20">
        <v>28.6</v>
      </c>
      <c r="I132" s="20">
        <v>28.3</v>
      </c>
      <c r="J132" s="20">
        <v>28.1</v>
      </c>
      <c r="K132" s="20">
        <v>28.7</v>
      </c>
      <c r="L132" s="20">
        <v>27.7</v>
      </c>
      <c r="M132" s="20">
        <v>27.5</v>
      </c>
      <c r="N132" s="20">
        <v>26.8</v>
      </c>
      <c r="O132">
        <v>70</v>
      </c>
      <c r="P132">
        <v>373</v>
      </c>
      <c r="Q132">
        <v>620</v>
      </c>
      <c r="R132">
        <v>676</v>
      </c>
      <c r="S132">
        <v>446</v>
      </c>
      <c r="T132">
        <v>144</v>
      </c>
      <c r="U132">
        <v>585</v>
      </c>
      <c r="V132">
        <v>356</v>
      </c>
      <c r="W132">
        <v>482</v>
      </c>
      <c r="X132">
        <v>464</v>
      </c>
      <c r="Y132">
        <v>366</v>
      </c>
      <c r="Z132">
        <v>293</v>
      </c>
      <c r="AA132">
        <f t="shared" ref="AA132:AA156" si="5">SUM(O132:Z132)</f>
        <v>4875</v>
      </c>
    </row>
    <row r="133" spans="1:27" ht="18.75" customHeight="1" x14ac:dyDescent="0.25">
      <c r="A133" t="s">
        <v>128</v>
      </c>
      <c r="B133">
        <v>2565</v>
      </c>
      <c r="C133" s="20">
        <v>27.2</v>
      </c>
      <c r="D133" s="20">
        <v>27.5</v>
      </c>
      <c r="E133" s="20">
        <v>26</v>
      </c>
      <c r="F133" s="20">
        <v>27</v>
      </c>
      <c r="G133" s="20">
        <v>27.5</v>
      </c>
      <c r="H133" s="20">
        <v>28</v>
      </c>
      <c r="I133" s="20">
        <v>28.4</v>
      </c>
      <c r="J133" s="20">
        <v>28.9</v>
      </c>
      <c r="K133" s="20">
        <v>29.5</v>
      </c>
      <c r="L133" s="20">
        <v>28</v>
      </c>
      <c r="M133" s="20">
        <v>28.5</v>
      </c>
      <c r="N133" s="20">
        <v>27</v>
      </c>
      <c r="O133">
        <v>3724</v>
      </c>
      <c r="P133">
        <v>4453</v>
      </c>
      <c r="Q133">
        <v>8221</v>
      </c>
      <c r="R133">
        <v>8673</v>
      </c>
      <c r="S133">
        <v>3739</v>
      </c>
      <c r="T133">
        <v>5449</v>
      </c>
      <c r="U133">
        <v>16641</v>
      </c>
      <c r="V133">
        <v>4863</v>
      </c>
      <c r="W133">
        <v>3292</v>
      </c>
      <c r="X133">
        <v>0</v>
      </c>
      <c r="Y133">
        <v>0</v>
      </c>
      <c r="Z133">
        <v>1546</v>
      </c>
      <c r="AA133">
        <f t="shared" si="5"/>
        <v>60601</v>
      </c>
    </row>
    <row r="134" spans="1:27" ht="18.75" customHeight="1" x14ac:dyDescent="0.25">
      <c r="A134" t="s">
        <v>129</v>
      </c>
      <c r="B134">
        <v>2565</v>
      </c>
      <c r="C134" s="20">
        <v>27.1</v>
      </c>
      <c r="D134" s="20">
        <v>27.8</v>
      </c>
      <c r="E134" s="20">
        <v>26.2</v>
      </c>
      <c r="F134" s="20">
        <v>27.3</v>
      </c>
      <c r="G134" s="20">
        <v>27.6</v>
      </c>
      <c r="H134" s="20">
        <v>28.6</v>
      </c>
      <c r="I134" s="20">
        <v>28.3</v>
      </c>
      <c r="J134" s="20">
        <v>28.1</v>
      </c>
      <c r="K134" s="20">
        <v>28.7</v>
      </c>
      <c r="L134" s="20">
        <v>27.7</v>
      </c>
      <c r="M134" s="20">
        <v>27.5</v>
      </c>
      <c r="N134" s="20">
        <v>26.8</v>
      </c>
      <c r="O134">
        <v>763</v>
      </c>
      <c r="P134">
        <v>1469</v>
      </c>
      <c r="Q134">
        <v>2879</v>
      </c>
      <c r="R134">
        <v>2266</v>
      </c>
      <c r="S134">
        <v>971</v>
      </c>
      <c r="T134">
        <v>1064</v>
      </c>
      <c r="U134">
        <v>3114</v>
      </c>
      <c r="V134">
        <v>730</v>
      </c>
      <c r="W134">
        <v>676</v>
      </c>
      <c r="X134">
        <v>0</v>
      </c>
      <c r="Y134">
        <v>0</v>
      </c>
      <c r="Z134">
        <v>0</v>
      </c>
      <c r="AA134">
        <f t="shared" si="5"/>
        <v>13932</v>
      </c>
    </row>
    <row r="135" spans="1:27" ht="18.75" customHeight="1" x14ac:dyDescent="0.25">
      <c r="A135" t="s">
        <v>130</v>
      </c>
      <c r="B135">
        <v>2565</v>
      </c>
      <c r="C135" s="21">
        <v>28</v>
      </c>
      <c r="D135" s="20">
        <v>27.8</v>
      </c>
      <c r="E135" s="20">
        <v>25.8</v>
      </c>
      <c r="F135" s="20">
        <v>27.5</v>
      </c>
      <c r="G135" s="20">
        <v>27.9</v>
      </c>
      <c r="H135" s="20">
        <v>30</v>
      </c>
      <c r="I135" s="20">
        <v>29.8</v>
      </c>
      <c r="J135" s="20">
        <v>28.8</v>
      </c>
      <c r="K135" s="20">
        <v>30.1</v>
      </c>
      <c r="L135" s="20">
        <v>29.7</v>
      </c>
      <c r="M135" s="20">
        <v>28.9</v>
      </c>
      <c r="N135" s="20">
        <v>28.3</v>
      </c>
      <c r="O135">
        <v>3377</v>
      </c>
      <c r="P135">
        <v>3925</v>
      </c>
      <c r="Q135">
        <v>7151</v>
      </c>
      <c r="R135">
        <v>6439</v>
      </c>
      <c r="S135">
        <v>4462</v>
      </c>
      <c r="T135">
        <v>13608</v>
      </c>
      <c r="U135">
        <v>27255</v>
      </c>
      <c r="V135">
        <v>5978</v>
      </c>
      <c r="W135">
        <v>3833</v>
      </c>
      <c r="X135">
        <v>0</v>
      </c>
      <c r="Y135">
        <v>0</v>
      </c>
      <c r="Z135">
        <v>0</v>
      </c>
      <c r="AA135">
        <f t="shared" si="5"/>
        <v>76028</v>
      </c>
    </row>
    <row r="136" spans="1:27" ht="18.75" customHeight="1" x14ac:dyDescent="0.25">
      <c r="A136" t="s">
        <v>131</v>
      </c>
      <c r="B136">
        <v>2565</v>
      </c>
      <c r="C136" s="20">
        <v>27.8</v>
      </c>
      <c r="D136" s="20">
        <v>27.8</v>
      </c>
      <c r="E136" s="20">
        <v>25.8</v>
      </c>
      <c r="F136" s="20">
        <v>27.5</v>
      </c>
      <c r="G136" s="20">
        <v>27.9</v>
      </c>
      <c r="H136" s="20">
        <v>30</v>
      </c>
      <c r="I136" s="20">
        <v>28.8</v>
      </c>
      <c r="J136" s="20">
        <v>28.8</v>
      </c>
      <c r="K136" s="20">
        <v>30.1</v>
      </c>
      <c r="L136" s="20">
        <v>29.7</v>
      </c>
      <c r="M136" s="20">
        <v>28.9</v>
      </c>
      <c r="N136" s="20">
        <v>28.3</v>
      </c>
      <c r="O136">
        <v>1409</v>
      </c>
      <c r="P136">
        <v>1723</v>
      </c>
      <c r="Q136">
        <v>4945</v>
      </c>
      <c r="R136">
        <v>3655</v>
      </c>
      <c r="S136">
        <v>1393</v>
      </c>
      <c r="T136">
        <v>1077</v>
      </c>
      <c r="U136">
        <v>649</v>
      </c>
      <c r="V136">
        <v>814</v>
      </c>
      <c r="W136">
        <v>952</v>
      </c>
      <c r="X136">
        <v>1260</v>
      </c>
      <c r="Y136">
        <v>0</v>
      </c>
      <c r="Z136">
        <v>0</v>
      </c>
      <c r="AA136">
        <f t="shared" si="5"/>
        <v>17877</v>
      </c>
    </row>
    <row r="137" spans="1:27" ht="18.75" customHeight="1" x14ac:dyDescent="0.25">
      <c r="A137" t="s">
        <v>132</v>
      </c>
      <c r="B137">
        <v>2565</v>
      </c>
      <c r="C137" s="20">
        <v>27.8</v>
      </c>
      <c r="D137" s="20">
        <v>27.8</v>
      </c>
      <c r="E137" s="20">
        <v>25.8</v>
      </c>
      <c r="F137" s="20">
        <v>27.5</v>
      </c>
      <c r="G137" s="20">
        <v>27.9</v>
      </c>
      <c r="H137" s="20">
        <v>30</v>
      </c>
      <c r="I137" s="20">
        <v>28.8</v>
      </c>
      <c r="J137" s="20">
        <v>28.8</v>
      </c>
      <c r="K137" s="20">
        <v>30.1</v>
      </c>
      <c r="L137" s="20">
        <v>29.7</v>
      </c>
      <c r="M137" s="20">
        <v>28.9</v>
      </c>
      <c r="N137" s="20">
        <v>28.3</v>
      </c>
      <c r="O137">
        <v>7942</v>
      </c>
      <c r="P137">
        <v>16773</v>
      </c>
      <c r="Q137">
        <v>49843</v>
      </c>
      <c r="R137">
        <v>40098</v>
      </c>
      <c r="S137">
        <v>21875</v>
      </c>
      <c r="T137">
        <v>12472</v>
      </c>
      <c r="U137">
        <v>19997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f t="shared" si="5"/>
        <v>169000</v>
      </c>
    </row>
    <row r="138" spans="1:27" ht="18.75" customHeight="1" x14ac:dyDescent="0.25">
      <c r="A138" t="s">
        <v>133</v>
      </c>
      <c r="B138">
        <v>2565</v>
      </c>
      <c r="C138" s="20">
        <v>27.8</v>
      </c>
      <c r="D138" s="20">
        <v>27.8</v>
      </c>
      <c r="E138" s="20">
        <v>26.2</v>
      </c>
      <c r="F138" s="20">
        <v>27.3</v>
      </c>
      <c r="G138" s="20">
        <v>27.6</v>
      </c>
      <c r="H138" s="20">
        <v>28.6</v>
      </c>
      <c r="I138" s="20">
        <v>28.8</v>
      </c>
      <c r="J138" s="20">
        <v>28.8</v>
      </c>
      <c r="K138" s="20">
        <v>28.7</v>
      </c>
      <c r="L138" s="20">
        <v>27.7</v>
      </c>
      <c r="M138" s="20">
        <v>27.5</v>
      </c>
      <c r="N138" s="20">
        <v>26.8</v>
      </c>
      <c r="O138">
        <v>4288</v>
      </c>
      <c r="P138">
        <v>4303</v>
      </c>
      <c r="Q138">
        <v>56038</v>
      </c>
      <c r="R138">
        <v>29211</v>
      </c>
      <c r="S138">
        <v>3945</v>
      </c>
      <c r="T138">
        <v>1094</v>
      </c>
      <c r="U138">
        <v>1109</v>
      </c>
      <c r="V138">
        <v>967</v>
      </c>
      <c r="W138">
        <v>887</v>
      </c>
      <c r="X138">
        <v>0</v>
      </c>
      <c r="Y138">
        <v>0</v>
      </c>
      <c r="Z138">
        <v>1453</v>
      </c>
      <c r="AA138">
        <f t="shared" si="5"/>
        <v>103295</v>
      </c>
    </row>
    <row r="139" spans="1:27" ht="18.75" customHeight="1" x14ac:dyDescent="0.25">
      <c r="A139" t="s">
        <v>135</v>
      </c>
      <c r="B139">
        <v>2565</v>
      </c>
      <c r="C139" s="20">
        <v>27.8</v>
      </c>
      <c r="D139" s="20">
        <v>27.8</v>
      </c>
      <c r="E139" s="20">
        <v>26.2</v>
      </c>
      <c r="F139" s="20">
        <v>26.5</v>
      </c>
      <c r="G139" s="20">
        <v>27.3</v>
      </c>
      <c r="H139" s="20">
        <v>28.8</v>
      </c>
      <c r="I139" s="20">
        <v>28.8</v>
      </c>
      <c r="J139" s="20">
        <v>28.8</v>
      </c>
      <c r="K139" s="20">
        <v>29.4</v>
      </c>
      <c r="L139" s="20">
        <v>29</v>
      </c>
      <c r="M139" s="20">
        <v>28.8</v>
      </c>
      <c r="N139" s="20">
        <v>28.4</v>
      </c>
      <c r="O139">
        <v>619</v>
      </c>
      <c r="P139">
        <v>1253</v>
      </c>
      <c r="Q139">
        <v>4238</v>
      </c>
      <c r="R139">
        <v>3374</v>
      </c>
      <c r="S139">
        <v>1774</v>
      </c>
      <c r="T139">
        <v>1367</v>
      </c>
      <c r="U139">
        <v>3300</v>
      </c>
      <c r="V139">
        <v>969</v>
      </c>
      <c r="W139">
        <v>675</v>
      </c>
      <c r="X139">
        <v>0</v>
      </c>
      <c r="Y139">
        <v>0</v>
      </c>
      <c r="Z139">
        <v>0</v>
      </c>
      <c r="AA139">
        <f t="shared" si="5"/>
        <v>17569</v>
      </c>
    </row>
    <row r="140" spans="1:27" ht="18.75" customHeight="1" x14ac:dyDescent="0.25">
      <c r="A140" t="s">
        <v>136</v>
      </c>
      <c r="B140">
        <v>2565</v>
      </c>
      <c r="C140" s="20">
        <v>27.1</v>
      </c>
      <c r="D140" s="20">
        <v>27.1</v>
      </c>
      <c r="E140" s="20">
        <v>26.2</v>
      </c>
      <c r="F140" s="20">
        <v>26.9</v>
      </c>
      <c r="G140" s="20">
        <v>26.9</v>
      </c>
      <c r="H140" s="20">
        <v>28.7</v>
      </c>
      <c r="I140" s="20">
        <v>28.8</v>
      </c>
      <c r="J140" s="20">
        <v>28.8</v>
      </c>
      <c r="K140" s="20">
        <v>29.4</v>
      </c>
      <c r="L140" s="20">
        <v>28.3</v>
      </c>
      <c r="M140" s="20">
        <v>28</v>
      </c>
      <c r="N140" s="20">
        <v>28.2</v>
      </c>
      <c r="O140">
        <v>697</v>
      </c>
      <c r="P140">
        <v>1093</v>
      </c>
      <c r="Q140">
        <v>4258</v>
      </c>
      <c r="R140">
        <v>3898</v>
      </c>
      <c r="S140">
        <v>1464</v>
      </c>
      <c r="T140">
        <v>1579</v>
      </c>
      <c r="U140">
        <v>3924</v>
      </c>
      <c r="V140">
        <v>1419</v>
      </c>
      <c r="W140">
        <v>991</v>
      </c>
      <c r="X140">
        <v>1260</v>
      </c>
      <c r="Y140">
        <v>978</v>
      </c>
      <c r="Z140">
        <v>1042</v>
      </c>
      <c r="AA140">
        <f t="shared" si="5"/>
        <v>22603</v>
      </c>
    </row>
    <row r="141" spans="1:27" ht="18.75" customHeight="1" x14ac:dyDescent="0.25">
      <c r="A141" t="s">
        <v>137</v>
      </c>
      <c r="B141">
        <v>2565</v>
      </c>
      <c r="C141" s="20">
        <v>27.1</v>
      </c>
      <c r="D141" s="20">
        <v>27.1</v>
      </c>
      <c r="E141" s="20">
        <v>26.4</v>
      </c>
      <c r="F141" s="20">
        <v>27.5</v>
      </c>
      <c r="G141" s="20">
        <v>27.8</v>
      </c>
      <c r="H141" s="20">
        <v>28.4</v>
      </c>
      <c r="I141" s="20">
        <v>28.8</v>
      </c>
      <c r="J141" s="20">
        <v>28.8</v>
      </c>
      <c r="K141" s="20">
        <v>28.8</v>
      </c>
      <c r="L141" s="20">
        <v>28.8</v>
      </c>
      <c r="M141" s="20">
        <v>28.5</v>
      </c>
      <c r="N141" s="20">
        <v>28.3</v>
      </c>
      <c r="O141">
        <v>1197</v>
      </c>
      <c r="P141">
        <v>3341</v>
      </c>
      <c r="Q141">
        <v>16266</v>
      </c>
      <c r="R141">
        <v>15394</v>
      </c>
      <c r="S141">
        <v>7338</v>
      </c>
      <c r="T141">
        <v>3738</v>
      </c>
      <c r="U141">
        <v>12193</v>
      </c>
      <c r="V141">
        <v>2917</v>
      </c>
      <c r="W141">
        <v>3097</v>
      </c>
      <c r="X141">
        <v>4813</v>
      </c>
      <c r="Y141">
        <v>2210</v>
      </c>
      <c r="Z141">
        <v>2381</v>
      </c>
      <c r="AA141">
        <f t="shared" si="5"/>
        <v>74885</v>
      </c>
    </row>
    <row r="142" spans="1:27" ht="18.75" customHeight="1" x14ac:dyDescent="0.25">
      <c r="A142" t="s">
        <v>138</v>
      </c>
      <c r="B142">
        <v>2565</v>
      </c>
      <c r="C142" s="20">
        <v>26.2</v>
      </c>
      <c r="D142" s="20">
        <v>26.2</v>
      </c>
      <c r="E142" s="20">
        <v>25.3</v>
      </c>
      <c r="F142" s="20">
        <v>26.3</v>
      </c>
      <c r="G142" s="20">
        <v>26.5</v>
      </c>
      <c r="H142" s="20">
        <v>27.8</v>
      </c>
      <c r="I142" s="20">
        <v>28.8</v>
      </c>
      <c r="J142" s="20">
        <v>28.8</v>
      </c>
      <c r="K142" s="20">
        <v>27.7</v>
      </c>
      <c r="L142" s="20">
        <v>27.1</v>
      </c>
      <c r="M142" s="20">
        <v>27.7</v>
      </c>
      <c r="N142" s="20">
        <v>27.1</v>
      </c>
      <c r="O142">
        <v>3814</v>
      </c>
      <c r="P142">
        <v>8343</v>
      </c>
      <c r="Q142">
        <v>34376</v>
      </c>
      <c r="R142">
        <v>19810</v>
      </c>
      <c r="S142">
        <v>7795</v>
      </c>
      <c r="T142">
        <v>2578</v>
      </c>
      <c r="U142">
        <v>4158</v>
      </c>
      <c r="V142">
        <v>3068</v>
      </c>
      <c r="W142">
        <v>3240</v>
      </c>
      <c r="X142">
        <v>3648</v>
      </c>
      <c r="Y142">
        <v>3034</v>
      </c>
      <c r="Z142">
        <v>2097</v>
      </c>
      <c r="AA142">
        <f t="shared" si="5"/>
        <v>95961</v>
      </c>
    </row>
    <row r="143" spans="1:27" ht="18.75" customHeight="1" x14ac:dyDescent="0.25">
      <c r="A143" t="s">
        <v>140</v>
      </c>
      <c r="B143">
        <v>2565</v>
      </c>
      <c r="C143" s="20">
        <v>27.3</v>
      </c>
      <c r="D143" s="20">
        <v>27.3</v>
      </c>
      <c r="E143" s="20">
        <v>24.9</v>
      </c>
      <c r="F143" s="20">
        <v>25.2</v>
      </c>
      <c r="G143" s="20">
        <v>26.3</v>
      </c>
      <c r="H143" s="20">
        <v>29.5</v>
      </c>
      <c r="I143" s="20">
        <v>28.8</v>
      </c>
      <c r="J143" s="20">
        <v>28.8</v>
      </c>
      <c r="K143" s="20">
        <v>29.4</v>
      </c>
      <c r="L143" s="20">
        <v>29.3</v>
      </c>
      <c r="M143" s="20">
        <v>28.1</v>
      </c>
      <c r="N143" s="20">
        <v>27.9</v>
      </c>
      <c r="O143">
        <v>0</v>
      </c>
      <c r="P143">
        <v>1157</v>
      </c>
      <c r="Q143">
        <v>7043</v>
      </c>
      <c r="R143">
        <v>5666</v>
      </c>
      <c r="S143">
        <v>2422</v>
      </c>
      <c r="T143">
        <v>1263</v>
      </c>
      <c r="U143">
        <v>2226</v>
      </c>
      <c r="V143">
        <v>1281</v>
      </c>
      <c r="W143">
        <v>1040</v>
      </c>
      <c r="X143">
        <v>1724</v>
      </c>
      <c r="Y143">
        <v>1098</v>
      </c>
      <c r="Z143">
        <v>1077</v>
      </c>
      <c r="AA143">
        <f t="shared" si="5"/>
        <v>25997</v>
      </c>
    </row>
    <row r="144" spans="1:27" ht="18.75" customHeight="1" x14ac:dyDescent="0.25">
      <c r="A144" t="s">
        <v>141</v>
      </c>
      <c r="B144">
        <v>2565</v>
      </c>
      <c r="C144" s="20">
        <v>27.1</v>
      </c>
      <c r="D144" s="20">
        <v>27.1</v>
      </c>
      <c r="E144" s="20">
        <v>27</v>
      </c>
      <c r="F144" s="20">
        <v>28.5</v>
      </c>
      <c r="G144" s="20">
        <v>27.3</v>
      </c>
      <c r="H144" s="20">
        <v>27.7</v>
      </c>
      <c r="I144" s="20">
        <v>28.8</v>
      </c>
      <c r="J144" s="20">
        <v>28.8</v>
      </c>
      <c r="K144" s="20">
        <v>27.3</v>
      </c>
      <c r="L144" s="20">
        <v>27.2</v>
      </c>
      <c r="M144" s="20">
        <v>27.4</v>
      </c>
      <c r="N144" s="20">
        <v>27.1</v>
      </c>
      <c r="O144">
        <v>4086</v>
      </c>
      <c r="P144">
        <v>4395</v>
      </c>
      <c r="Q144">
        <v>8814</v>
      </c>
      <c r="R144">
        <v>7168</v>
      </c>
      <c r="S144">
        <v>5000</v>
      </c>
      <c r="T144">
        <v>6675</v>
      </c>
      <c r="U144">
        <v>12331</v>
      </c>
      <c r="V144">
        <v>8318</v>
      </c>
      <c r="W144">
        <v>5747</v>
      </c>
      <c r="X144">
        <v>7900</v>
      </c>
      <c r="Y144">
        <v>5363</v>
      </c>
      <c r="Z144">
        <v>4896</v>
      </c>
      <c r="AA144">
        <f t="shared" si="5"/>
        <v>80693</v>
      </c>
    </row>
    <row r="145" spans="1:27" ht="18.75" customHeight="1" x14ac:dyDescent="0.25">
      <c r="A145" t="s">
        <v>142</v>
      </c>
      <c r="B145">
        <v>2565</v>
      </c>
      <c r="C145" s="20">
        <v>27.2</v>
      </c>
      <c r="D145" s="20">
        <v>27.2</v>
      </c>
      <c r="E145" s="20">
        <v>23.8</v>
      </c>
      <c r="F145" s="20">
        <v>25.5</v>
      </c>
      <c r="G145" s="20">
        <v>25.7</v>
      </c>
      <c r="H145" s="20">
        <v>29.1</v>
      </c>
      <c r="I145" s="20">
        <v>28.8</v>
      </c>
      <c r="J145" s="20">
        <v>28.8</v>
      </c>
      <c r="K145" s="20">
        <v>29.3</v>
      </c>
      <c r="L145" s="20">
        <v>28.5</v>
      </c>
      <c r="M145" s="20">
        <v>27.9</v>
      </c>
      <c r="N145" s="20">
        <v>27.1</v>
      </c>
      <c r="O145">
        <v>0</v>
      </c>
      <c r="P145">
        <v>37</v>
      </c>
      <c r="Q145">
        <v>297</v>
      </c>
      <c r="R145">
        <v>320</v>
      </c>
      <c r="S145">
        <v>59</v>
      </c>
      <c r="T145">
        <v>15</v>
      </c>
      <c r="U145">
        <v>113</v>
      </c>
      <c r="V145">
        <v>23</v>
      </c>
      <c r="W145">
        <v>37</v>
      </c>
      <c r="X145">
        <v>115</v>
      </c>
      <c r="Y145">
        <v>28</v>
      </c>
      <c r="Z145">
        <v>5</v>
      </c>
      <c r="AA145">
        <f t="shared" si="5"/>
        <v>1049</v>
      </c>
    </row>
    <row r="146" spans="1:27" ht="18.75" customHeight="1" x14ac:dyDescent="0.25">
      <c r="A146" t="s">
        <v>143</v>
      </c>
      <c r="B146">
        <v>2565</v>
      </c>
      <c r="C146" s="20">
        <v>27.2</v>
      </c>
      <c r="D146" s="20">
        <v>27.2</v>
      </c>
      <c r="E146" s="20">
        <v>23.8</v>
      </c>
      <c r="F146" s="20">
        <v>25.5</v>
      </c>
      <c r="G146" s="20">
        <v>25.7</v>
      </c>
      <c r="H146" s="20">
        <v>29.1</v>
      </c>
      <c r="I146" s="20">
        <v>28.8</v>
      </c>
      <c r="J146" s="20">
        <v>28.8</v>
      </c>
      <c r="K146" s="20">
        <v>29.3</v>
      </c>
      <c r="L146" s="20">
        <v>28.5</v>
      </c>
      <c r="M146" s="20">
        <v>27.9</v>
      </c>
      <c r="N146" s="20">
        <v>27.1</v>
      </c>
      <c r="O146">
        <v>738</v>
      </c>
      <c r="P146">
        <v>1440</v>
      </c>
      <c r="Q146">
        <v>2655</v>
      </c>
      <c r="R146">
        <v>2702</v>
      </c>
      <c r="S146">
        <v>60</v>
      </c>
      <c r="T146">
        <v>3669</v>
      </c>
      <c r="U146">
        <v>17629</v>
      </c>
      <c r="V146">
        <v>3603</v>
      </c>
      <c r="W146">
        <v>788</v>
      </c>
      <c r="X146">
        <v>1426</v>
      </c>
      <c r="Y146">
        <v>739</v>
      </c>
      <c r="Z146">
        <v>292</v>
      </c>
      <c r="AA146">
        <f t="shared" si="5"/>
        <v>35741</v>
      </c>
    </row>
    <row r="147" spans="1:27" ht="18.75" customHeight="1" x14ac:dyDescent="0.25">
      <c r="A147" t="s">
        <v>144</v>
      </c>
      <c r="B147">
        <v>2565</v>
      </c>
      <c r="C147" s="20">
        <v>25.5</v>
      </c>
      <c r="D147" s="20">
        <v>25.5</v>
      </c>
      <c r="E147" s="20">
        <v>22.3</v>
      </c>
      <c r="F147" s="20">
        <v>23.2</v>
      </c>
      <c r="G147" s="20">
        <v>23.3</v>
      </c>
      <c r="H147" s="20">
        <v>27.3</v>
      </c>
      <c r="I147" s="20">
        <v>28.8</v>
      </c>
      <c r="J147" s="20">
        <v>28.8</v>
      </c>
      <c r="K147" s="20">
        <v>28.4</v>
      </c>
      <c r="L147" s="20">
        <v>28</v>
      </c>
      <c r="M147" s="20">
        <v>27.4</v>
      </c>
      <c r="N147" s="20">
        <v>26.6</v>
      </c>
      <c r="O147">
        <v>0</v>
      </c>
      <c r="P147">
        <v>48</v>
      </c>
      <c r="Q147">
        <v>178</v>
      </c>
      <c r="R147">
        <v>177</v>
      </c>
      <c r="S147">
        <v>10</v>
      </c>
      <c r="T147">
        <v>9</v>
      </c>
      <c r="U147">
        <v>99</v>
      </c>
      <c r="V147">
        <v>2</v>
      </c>
      <c r="W147">
        <v>0</v>
      </c>
      <c r="X147">
        <v>0</v>
      </c>
      <c r="Y147">
        <v>0</v>
      </c>
      <c r="Z147">
        <v>0</v>
      </c>
      <c r="AA147">
        <f t="shared" si="5"/>
        <v>523</v>
      </c>
    </row>
    <row r="148" spans="1:27" ht="18.75" customHeight="1" x14ac:dyDescent="0.25">
      <c r="A148" t="s">
        <v>145</v>
      </c>
      <c r="B148">
        <v>2565</v>
      </c>
      <c r="C148" s="20">
        <v>27.1</v>
      </c>
      <c r="D148" s="20">
        <v>27.1</v>
      </c>
      <c r="E148" s="20">
        <v>24.8</v>
      </c>
      <c r="F148" s="20">
        <v>25.5</v>
      </c>
      <c r="G148" s="20">
        <v>26.5</v>
      </c>
      <c r="H148" s="20">
        <v>29.3</v>
      </c>
      <c r="I148" s="20">
        <v>28.8</v>
      </c>
      <c r="J148" s="20">
        <v>28.8</v>
      </c>
      <c r="K148" s="20">
        <v>29.3</v>
      </c>
      <c r="L148" s="20">
        <v>28.4</v>
      </c>
      <c r="M148" s="20">
        <v>27.7</v>
      </c>
      <c r="N148" s="20">
        <v>27.1</v>
      </c>
      <c r="O148">
        <v>0</v>
      </c>
      <c r="P148">
        <v>512</v>
      </c>
      <c r="Q148">
        <v>1452</v>
      </c>
      <c r="R148">
        <v>1223</v>
      </c>
      <c r="S148">
        <v>670</v>
      </c>
      <c r="T148">
        <v>1254</v>
      </c>
      <c r="U148">
        <v>2333</v>
      </c>
      <c r="V148">
        <v>941</v>
      </c>
      <c r="W148">
        <v>0</v>
      </c>
      <c r="X148">
        <v>0</v>
      </c>
      <c r="Y148">
        <v>13</v>
      </c>
      <c r="Z148">
        <v>226</v>
      </c>
      <c r="AA148">
        <f t="shared" si="5"/>
        <v>8624</v>
      </c>
    </row>
    <row r="149" spans="1:27" ht="18.75" customHeight="1" x14ac:dyDescent="0.25">
      <c r="A149" t="s">
        <v>146</v>
      </c>
      <c r="B149">
        <v>2565</v>
      </c>
      <c r="C149" s="20">
        <v>26.3</v>
      </c>
      <c r="D149" s="20">
        <v>26.3</v>
      </c>
      <c r="E149" s="20">
        <v>24.3</v>
      </c>
      <c r="F149" s="20">
        <v>23.2</v>
      </c>
      <c r="G149" s="20">
        <v>24.7</v>
      </c>
      <c r="H149" s="20">
        <v>29.4</v>
      </c>
      <c r="I149" s="20">
        <v>28.8</v>
      </c>
      <c r="J149" s="20">
        <v>28.8</v>
      </c>
      <c r="K149" s="20">
        <v>29</v>
      </c>
      <c r="L149" s="20">
        <v>28.3</v>
      </c>
      <c r="M149" s="20">
        <v>27.7</v>
      </c>
      <c r="N149" s="20">
        <v>27.2</v>
      </c>
      <c r="O149">
        <v>49</v>
      </c>
      <c r="P149">
        <v>152</v>
      </c>
      <c r="Q149">
        <v>350</v>
      </c>
      <c r="R149">
        <v>545</v>
      </c>
      <c r="S149">
        <v>91</v>
      </c>
      <c r="T149">
        <v>60</v>
      </c>
      <c r="U149">
        <v>473</v>
      </c>
      <c r="V149">
        <v>260</v>
      </c>
      <c r="W149">
        <v>45</v>
      </c>
      <c r="X149">
        <v>61</v>
      </c>
      <c r="Y149">
        <v>14</v>
      </c>
      <c r="Z149">
        <v>30</v>
      </c>
      <c r="AA149">
        <f t="shared" si="5"/>
        <v>2130</v>
      </c>
    </row>
    <row r="150" spans="1:27" ht="18.75" customHeight="1" x14ac:dyDescent="0.25">
      <c r="A150" t="s">
        <v>147</v>
      </c>
      <c r="B150">
        <v>2565</v>
      </c>
      <c r="C150" s="20">
        <v>26.3</v>
      </c>
      <c r="D150" s="20">
        <v>26.3</v>
      </c>
      <c r="E150" s="20">
        <v>24.3</v>
      </c>
      <c r="F150" s="20">
        <v>23.2</v>
      </c>
      <c r="G150" s="20">
        <v>24.7</v>
      </c>
      <c r="H150" s="20">
        <v>29.4</v>
      </c>
      <c r="I150" s="20">
        <v>28.8</v>
      </c>
      <c r="J150" s="20">
        <v>28.8</v>
      </c>
      <c r="K150" s="20">
        <v>29</v>
      </c>
      <c r="L150" s="20">
        <v>28.3</v>
      </c>
      <c r="M150" s="20">
        <v>27.7</v>
      </c>
      <c r="N150" s="20">
        <v>27.2</v>
      </c>
      <c r="O150">
        <v>0</v>
      </c>
      <c r="P150">
        <v>2527</v>
      </c>
      <c r="Q150">
        <v>10205</v>
      </c>
      <c r="R150">
        <v>6639</v>
      </c>
      <c r="S150">
        <v>3190</v>
      </c>
      <c r="T150">
        <v>1694</v>
      </c>
      <c r="U150">
        <v>2377</v>
      </c>
      <c r="V150">
        <v>1864</v>
      </c>
      <c r="W150">
        <v>1665</v>
      </c>
      <c r="X150">
        <v>2642</v>
      </c>
      <c r="Y150">
        <v>1979</v>
      </c>
      <c r="Z150">
        <v>2390</v>
      </c>
      <c r="AA150">
        <f t="shared" si="5"/>
        <v>37172</v>
      </c>
    </row>
    <row r="151" spans="1:27" ht="18.75" customHeight="1" x14ac:dyDescent="0.25">
      <c r="A151" t="s">
        <v>155</v>
      </c>
      <c r="B151">
        <v>2565</v>
      </c>
      <c r="C151" s="20">
        <v>27.3</v>
      </c>
      <c r="D151" s="20">
        <v>27.3</v>
      </c>
      <c r="E151" s="20">
        <v>26.8</v>
      </c>
      <c r="F151" s="20">
        <v>28.2</v>
      </c>
      <c r="G151" s="20">
        <v>28.3</v>
      </c>
      <c r="H151" s="20">
        <v>28.1</v>
      </c>
      <c r="I151" s="20">
        <v>28.8</v>
      </c>
      <c r="J151" s="20">
        <v>28.8</v>
      </c>
      <c r="K151" s="20">
        <v>28.1</v>
      </c>
      <c r="L151" s="20">
        <v>28.3</v>
      </c>
      <c r="M151" s="20">
        <v>27.8</v>
      </c>
      <c r="N151" s="20">
        <v>28.1</v>
      </c>
      <c r="O151">
        <v>2384</v>
      </c>
      <c r="P151">
        <v>4173</v>
      </c>
      <c r="Q151">
        <v>6982</v>
      </c>
      <c r="R151">
        <v>6966</v>
      </c>
      <c r="S151">
        <v>4593</v>
      </c>
      <c r="T151">
        <v>10935</v>
      </c>
      <c r="U151">
        <v>25568</v>
      </c>
      <c r="V151">
        <v>10939</v>
      </c>
      <c r="W151">
        <v>8387</v>
      </c>
      <c r="X151">
        <v>14396</v>
      </c>
      <c r="Y151">
        <v>11916</v>
      </c>
      <c r="Z151">
        <v>9198</v>
      </c>
      <c r="AA151">
        <f t="shared" si="5"/>
        <v>116437</v>
      </c>
    </row>
    <row r="152" spans="1:27" ht="18.75" customHeight="1" x14ac:dyDescent="0.25">
      <c r="A152" t="s">
        <v>148</v>
      </c>
      <c r="B152">
        <v>2565</v>
      </c>
      <c r="C152" s="20">
        <v>27.1</v>
      </c>
      <c r="D152" s="21">
        <v>27</v>
      </c>
      <c r="E152" s="20">
        <v>23.7</v>
      </c>
      <c r="F152" s="20">
        <v>25.7</v>
      </c>
      <c r="G152" s="20">
        <v>26.2</v>
      </c>
      <c r="H152" s="20">
        <v>29.5</v>
      </c>
      <c r="I152" s="20">
        <v>29</v>
      </c>
      <c r="J152" s="20">
        <v>27.9</v>
      </c>
      <c r="K152" s="20">
        <v>29.6</v>
      </c>
      <c r="L152" s="20">
        <v>28.8</v>
      </c>
      <c r="M152" s="20">
        <v>28.1</v>
      </c>
      <c r="N152" s="20">
        <v>27.2</v>
      </c>
      <c r="O152">
        <v>6161</v>
      </c>
      <c r="P152">
        <v>15133</v>
      </c>
      <c r="Q152">
        <v>24768</v>
      </c>
      <c r="R152">
        <v>21793</v>
      </c>
      <c r="S152">
        <v>10245</v>
      </c>
      <c r="T152">
        <v>3622</v>
      </c>
      <c r="U152">
        <v>4178</v>
      </c>
      <c r="V152">
        <v>2239</v>
      </c>
      <c r="W152">
        <v>1996</v>
      </c>
      <c r="X152">
        <v>3022</v>
      </c>
      <c r="Y152">
        <v>2045</v>
      </c>
      <c r="Z152">
        <v>2014</v>
      </c>
      <c r="AA152">
        <f t="shared" si="5"/>
        <v>97216</v>
      </c>
    </row>
    <row r="153" spans="1:27" ht="18.75" customHeight="1" x14ac:dyDescent="0.25">
      <c r="A153" t="s">
        <v>149</v>
      </c>
      <c r="B153">
        <v>2565</v>
      </c>
      <c r="C153" s="20">
        <v>28.3</v>
      </c>
      <c r="D153" s="20">
        <v>28.5</v>
      </c>
      <c r="E153" s="20">
        <v>26.4</v>
      </c>
      <c r="F153" s="20">
        <v>27.6</v>
      </c>
      <c r="G153" s="20">
        <v>28.2</v>
      </c>
      <c r="H153" s="20">
        <v>29.9</v>
      </c>
      <c r="I153" s="20">
        <v>29.5</v>
      </c>
      <c r="J153" s="20">
        <v>28.9</v>
      </c>
      <c r="K153" s="20">
        <v>29.8</v>
      </c>
      <c r="L153" s="20">
        <v>29.1</v>
      </c>
      <c r="M153" s="20">
        <v>28.2</v>
      </c>
      <c r="N153" s="20">
        <v>28.2</v>
      </c>
      <c r="O153">
        <v>200</v>
      </c>
      <c r="P153">
        <v>3369</v>
      </c>
      <c r="Q153">
        <v>1202</v>
      </c>
      <c r="R153">
        <v>382</v>
      </c>
      <c r="S153">
        <v>185</v>
      </c>
      <c r="T153">
        <v>109</v>
      </c>
      <c r="U153">
        <v>149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f t="shared" si="5"/>
        <v>5596</v>
      </c>
    </row>
    <row r="154" spans="1:27" ht="18.75" customHeight="1" x14ac:dyDescent="0.25">
      <c r="A154" t="s">
        <v>150</v>
      </c>
      <c r="B154">
        <v>2565</v>
      </c>
      <c r="C154" s="20">
        <v>28.3</v>
      </c>
      <c r="D154" s="20">
        <v>28.5</v>
      </c>
      <c r="E154" s="20">
        <v>26.4</v>
      </c>
      <c r="F154" s="20">
        <v>27.6</v>
      </c>
      <c r="G154" s="20">
        <v>28.2</v>
      </c>
      <c r="H154" s="20">
        <v>29.9</v>
      </c>
      <c r="I154" s="20">
        <v>29.5</v>
      </c>
      <c r="J154" s="20">
        <v>28.9</v>
      </c>
      <c r="K154" s="20">
        <v>29.8</v>
      </c>
      <c r="L154" s="20">
        <v>29.1</v>
      </c>
      <c r="M154" s="20">
        <v>28.2</v>
      </c>
      <c r="N154" s="20">
        <v>28.2</v>
      </c>
      <c r="O154">
        <v>0</v>
      </c>
      <c r="P154">
        <v>0</v>
      </c>
      <c r="Q154">
        <v>292</v>
      </c>
      <c r="R154">
        <v>289</v>
      </c>
      <c r="S154">
        <v>80</v>
      </c>
      <c r="T154">
        <v>0</v>
      </c>
      <c r="U154">
        <v>0</v>
      </c>
      <c r="V154">
        <v>12</v>
      </c>
      <c r="W154">
        <v>9</v>
      </c>
      <c r="X154">
        <v>0</v>
      </c>
      <c r="Y154">
        <v>0</v>
      </c>
      <c r="Z154">
        <v>0</v>
      </c>
      <c r="AA154">
        <f t="shared" si="5"/>
        <v>682</v>
      </c>
    </row>
    <row r="155" spans="1:27" ht="18.75" customHeight="1" x14ac:dyDescent="0.25">
      <c r="A155" t="s">
        <v>151</v>
      </c>
      <c r="B155">
        <v>2565</v>
      </c>
      <c r="C155" s="20">
        <v>27.8</v>
      </c>
      <c r="D155" s="20">
        <v>27.9</v>
      </c>
      <c r="E155" s="20">
        <v>25.7</v>
      </c>
      <c r="F155" s="20">
        <v>27.3</v>
      </c>
      <c r="G155" s="20">
        <v>27.8</v>
      </c>
      <c r="H155" s="20">
        <v>29.6</v>
      </c>
      <c r="I155" s="20">
        <v>28.8</v>
      </c>
      <c r="J155" s="20">
        <v>28.5</v>
      </c>
      <c r="K155" s="20">
        <v>30</v>
      </c>
      <c r="L155" s="20">
        <v>28.9</v>
      </c>
      <c r="M155" s="20">
        <v>28.1</v>
      </c>
      <c r="N155" s="20">
        <v>27.7</v>
      </c>
      <c r="O155">
        <v>0</v>
      </c>
      <c r="P155">
        <v>340</v>
      </c>
      <c r="Q155">
        <v>1420</v>
      </c>
      <c r="R155">
        <v>535</v>
      </c>
      <c r="S155">
        <v>374</v>
      </c>
      <c r="T155">
        <v>347</v>
      </c>
      <c r="U155">
        <v>5137</v>
      </c>
      <c r="V155">
        <v>352</v>
      </c>
      <c r="W155">
        <v>0</v>
      </c>
      <c r="X155">
        <v>0</v>
      </c>
      <c r="Y155">
        <v>0</v>
      </c>
      <c r="Z155">
        <v>0</v>
      </c>
      <c r="AA155">
        <f t="shared" si="5"/>
        <v>8505</v>
      </c>
    </row>
    <row r="156" spans="1:27" ht="18.75" customHeight="1" x14ac:dyDescent="0.25">
      <c r="A156" t="s">
        <v>152</v>
      </c>
      <c r="B156">
        <v>2565</v>
      </c>
      <c r="C156" s="20">
        <v>28.1</v>
      </c>
      <c r="D156" s="20">
        <v>28</v>
      </c>
      <c r="E156" s="20">
        <v>25.9</v>
      </c>
      <c r="F156" s="20">
        <v>27.3</v>
      </c>
      <c r="G156" s="20">
        <v>27.7</v>
      </c>
      <c r="H156" s="20">
        <v>29.4</v>
      </c>
      <c r="I156" s="20">
        <v>29.2</v>
      </c>
      <c r="J156" s="20">
        <v>29</v>
      </c>
      <c r="K156" s="20">
        <v>30</v>
      </c>
      <c r="L156" s="20">
        <v>29</v>
      </c>
      <c r="M156" s="20">
        <v>28.4</v>
      </c>
      <c r="N156" s="20">
        <v>28.1</v>
      </c>
      <c r="O156">
        <v>0</v>
      </c>
      <c r="P156">
        <v>9</v>
      </c>
      <c r="Q156">
        <v>96</v>
      </c>
      <c r="R156">
        <v>69</v>
      </c>
      <c r="S156">
        <v>32</v>
      </c>
      <c r="T156">
        <v>17</v>
      </c>
      <c r="U156">
        <v>14</v>
      </c>
      <c r="V156">
        <v>12</v>
      </c>
      <c r="W156">
        <v>12</v>
      </c>
      <c r="X156">
        <v>28</v>
      </c>
      <c r="Y156">
        <v>12</v>
      </c>
      <c r="Z156">
        <v>3</v>
      </c>
      <c r="AA156">
        <f t="shared" si="5"/>
        <v>304</v>
      </c>
    </row>
    <row r="157" spans="1:27" ht="18.75" customHeight="1" x14ac:dyDescent="0.25">
      <c r="A157" s="1"/>
      <c r="B157" s="4"/>
      <c r="C157" s="4"/>
      <c r="D157" s="4"/>
      <c r="E157" s="4"/>
      <c r="F157" s="20"/>
      <c r="G157" s="20"/>
      <c r="H157" s="20"/>
      <c r="I157" s="4"/>
      <c r="J157" s="3"/>
      <c r="K157" s="20"/>
      <c r="L157" s="20"/>
      <c r="M157" s="3"/>
      <c r="N157" s="20"/>
      <c r="O157" s="3"/>
      <c r="P157" s="3"/>
      <c r="Q157" s="3"/>
      <c r="R157" s="3"/>
      <c r="S157" s="3"/>
      <c r="T157" s="3"/>
      <c r="U157" s="1"/>
    </row>
    <row r="158" spans="1:27" ht="18.75" customHeight="1" x14ac:dyDescent="0.3">
      <c r="A158" s="5"/>
      <c r="B158" s="6"/>
      <c r="C158" s="6"/>
      <c r="D158" s="6"/>
      <c r="E158" s="6"/>
      <c r="F158" s="20"/>
      <c r="G158" s="20"/>
      <c r="H158" s="20"/>
      <c r="I158" s="6"/>
      <c r="J158" s="5"/>
      <c r="K158" s="20"/>
      <c r="L158" s="20"/>
      <c r="M158" s="5"/>
      <c r="N158" s="20"/>
      <c r="O158" s="5"/>
      <c r="P158" s="5"/>
      <c r="Q158" s="5"/>
      <c r="R158" s="5"/>
      <c r="S158" s="5"/>
      <c r="T158" s="5"/>
      <c r="U158" s="5"/>
    </row>
    <row r="159" spans="1:27" ht="18.75" customHeight="1" x14ac:dyDescent="0.25">
      <c r="A159" s="1"/>
      <c r="B159" s="4"/>
      <c r="C159" s="4"/>
      <c r="D159" s="4"/>
      <c r="E159" s="4"/>
      <c r="F159" s="20"/>
      <c r="G159" s="20"/>
      <c r="H159" s="20"/>
      <c r="I159" s="4"/>
      <c r="J159" s="3"/>
      <c r="K159" s="20"/>
      <c r="L159" s="20"/>
      <c r="M159" s="3"/>
      <c r="N159" s="20"/>
      <c r="O159" s="3"/>
      <c r="P159" s="3"/>
      <c r="Q159" s="3"/>
      <c r="R159" s="3"/>
      <c r="S159" s="3"/>
      <c r="T159" s="3"/>
      <c r="U159" s="1"/>
    </row>
    <row r="160" spans="1:27" ht="18.75" customHeight="1" x14ac:dyDescent="0.25">
      <c r="A160" s="1"/>
      <c r="B160" s="4"/>
      <c r="C160" s="4"/>
      <c r="D160" s="4"/>
      <c r="E160" s="4"/>
      <c r="F160" s="20"/>
      <c r="G160" s="20"/>
      <c r="H160" s="20"/>
      <c r="I160" s="4"/>
      <c r="J160" s="3"/>
      <c r="K160" s="20"/>
      <c r="L160" s="20"/>
      <c r="M160" s="3"/>
      <c r="N160" s="20"/>
      <c r="O160" s="3"/>
      <c r="P160" s="3"/>
      <c r="Q160" s="3"/>
      <c r="R160" s="3"/>
      <c r="S160" s="3"/>
      <c r="T160" s="3"/>
      <c r="U160" s="1"/>
    </row>
    <row r="161" spans="1:21" ht="18.75" customHeight="1" x14ac:dyDescent="0.25">
      <c r="A161" s="1"/>
      <c r="B161" s="4"/>
      <c r="C161" s="4"/>
      <c r="D161" s="4"/>
      <c r="E161" s="4"/>
      <c r="F161" s="20"/>
      <c r="G161" s="20"/>
      <c r="H161" s="20"/>
      <c r="I161" s="4"/>
      <c r="J161" s="3"/>
      <c r="K161" s="20"/>
      <c r="L161" s="20"/>
      <c r="M161" s="3"/>
      <c r="N161" s="20"/>
      <c r="O161" s="3"/>
      <c r="P161" s="3"/>
      <c r="Q161" s="3"/>
      <c r="R161" s="3"/>
      <c r="S161" s="3"/>
      <c r="T161" s="3"/>
      <c r="U161" s="1"/>
    </row>
    <row r="162" spans="1:21" ht="18.75" customHeight="1" x14ac:dyDescent="0.25">
      <c r="A162" s="1"/>
      <c r="B162" s="4"/>
      <c r="C162" s="4"/>
      <c r="D162" s="4"/>
      <c r="E162" s="4"/>
      <c r="F162" s="20"/>
      <c r="G162" s="20"/>
      <c r="H162" s="20"/>
      <c r="I162" s="4"/>
      <c r="J162" s="3"/>
      <c r="K162" s="20"/>
      <c r="L162" s="20"/>
      <c r="M162" s="3"/>
      <c r="N162" s="20"/>
      <c r="O162" s="3"/>
      <c r="P162" s="3"/>
      <c r="Q162" s="3"/>
      <c r="R162" s="3"/>
      <c r="S162" s="3"/>
      <c r="T162" s="3"/>
      <c r="U162" s="1"/>
    </row>
    <row r="163" spans="1:21" ht="18.75" customHeight="1" x14ac:dyDescent="0.25">
      <c r="A163" s="1"/>
      <c r="B163" s="4"/>
      <c r="C163" s="4"/>
      <c r="D163" s="4"/>
      <c r="E163" s="4"/>
      <c r="F163" s="20"/>
      <c r="G163" s="20"/>
      <c r="H163" s="20"/>
      <c r="I163" s="4"/>
      <c r="J163" s="3"/>
      <c r="K163" s="20"/>
      <c r="L163" s="20"/>
      <c r="M163" s="3"/>
      <c r="N163" s="20"/>
      <c r="O163" s="3"/>
      <c r="P163" s="3"/>
      <c r="Q163" s="3"/>
      <c r="R163" s="3"/>
      <c r="S163" s="3"/>
      <c r="T163" s="3"/>
      <c r="U163" s="1"/>
    </row>
    <row r="164" spans="1:21" ht="18.75" customHeight="1" x14ac:dyDescent="0.25">
      <c r="A164" s="1"/>
      <c r="B164" s="4"/>
      <c r="C164" s="4"/>
      <c r="D164" s="4"/>
      <c r="E164" s="4"/>
      <c r="F164" s="20"/>
      <c r="G164" s="20"/>
      <c r="H164" s="20"/>
      <c r="I164" s="4"/>
      <c r="J164" s="3"/>
      <c r="K164" s="20"/>
      <c r="L164" s="20"/>
      <c r="M164" s="3"/>
      <c r="N164" s="20"/>
      <c r="O164" s="3"/>
      <c r="P164" s="3"/>
      <c r="Q164" s="3"/>
      <c r="R164" s="3"/>
      <c r="S164" s="3"/>
      <c r="T164" s="3"/>
      <c r="U164" s="1"/>
    </row>
    <row r="165" spans="1:21" ht="18.75" customHeight="1" x14ac:dyDescent="0.25">
      <c r="A165" s="1"/>
      <c r="B165" s="4"/>
      <c r="C165" s="4"/>
      <c r="D165" s="4"/>
      <c r="E165" s="4"/>
      <c r="F165" s="20"/>
      <c r="G165" s="20"/>
      <c r="H165" s="20"/>
      <c r="I165" s="4"/>
      <c r="J165" s="3"/>
      <c r="K165" s="20"/>
      <c r="L165" s="20"/>
      <c r="M165" s="3"/>
      <c r="N165" s="20"/>
      <c r="O165" s="3"/>
      <c r="P165" s="3"/>
      <c r="Q165" s="3"/>
      <c r="R165" s="3"/>
      <c r="S165" s="3"/>
      <c r="T165" s="3"/>
      <c r="U165" s="1"/>
    </row>
    <row r="166" spans="1:21" ht="18.75" customHeight="1" x14ac:dyDescent="0.25">
      <c r="A166" s="1"/>
      <c r="B166" s="4"/>
      <c r="C166" s="4"/>
      <c r="D166" s="4"/>
      <c r="E166" s="4"/>
      <c r="F166" s="20"/>
      <c r="G166" s="20"/>
      <c r="H166" s="20"/>
      <c r="I166" s="4"/>
      <c r="J166" s="3"/>
      <c r="K166" s="20"/>
      <c r="L166" s="20"/>
      <c r="M166" s="3"/>
      <c r="N166" s="20"/>
      <c r="O166" s="3"/>
      <c r="P166" s="3"/>
      <c r="Q166" s="3"/>
      <c r="R166" s="3"/>
      <c r="S166" s="3"/>
      <c r="T166" s="3"/>
      <c r="U166" s="1"/>
    </row>
    <row r="167" spans="1:21" ht="18.75" customHeight="1" x14ac:dyDescent="0.25">
      <c r="A167" s="1"/>
      <c r="B167" s="4"/>
      <c r="C167" s="4"/>
      <c r="D167" s="4"/>
      <c r="E167" s="4"/>
      <c r="F167" s="20"/>
      <c r="G167" s="20"/>
      <c r="H167" s="20"/>
      <c r="I167" s="4"/>
      <c r="J167" s="3"/>
      <c r="K167" s="20"/>
      <c r="L167" s="20"/>
      <c r="M167" s="3"/>
      <c r="N167" s="20"/>
      <c r="O167" s="3"/>
      <c r="P167" s="3"/>
      <c r="Q167" s="3"/>
      <c r="R167" s="3"/>
      <c r="S167" s="3"/>
      <c r="T167" s="3"/>
      <c r="U167" s="1"/>
    </row>
    <row r="168" spans="1:21" ht="18.75" customHeight="1" x14ac:dyDescent="0.25">
      <c r="A168" s="1"/>
      <c r="B168" s="4"/>
      <c r="C168" s="4"/>
      <c r="D168" s="4"/>
      <c r="E168" s="4"/>
      <c r="F168" s="20"/>
      <c r="G168" s="20"/>
      <c r="H168" s="20"/>
      <c r="I168" s="4"/>
      <c r="J168" s="3"/>
      <c r="K168" s="20"/>
      <c r="L168" s="20"/>
      <c r="M168" s="3"/>
      <c r="N168" s="20"/>
      <c r="O168" s="3"/>
      <c r="P168" s="3"/>
      <c r="Q168" s="3"/>
      <c r="R168" s="3"/>
      <c r="S168" s="3"/>
      <c r="T168" s="3"/>
      <c r="U168" s="1"/>
    </row>
    <row r="169" spans="1:21" ht="18.75" customHeight="1" x14ac:dyDescent="0.25">
      <c r="A169" s="1"/>
      <c r="B169" s="4"/>
      <c r="C169" s="4"/>
      <c r="D169" s="4"/>
      <c r="E169" s="4"/>
      <c r="F169" s="20"/>
      <c r="G169" s="20"/>
      <c r="H169" s="20"/>
      <c r="I169" s="4"/>
      <c r="J169" s="3"/>
      <c r="K169" s="20"/>
      <c r="L169" s="20"/>
      <c r="M169" s="3"/>
      <c r="N169" s="20"/>
      <c r="O169" s="3"/>
      <c r="P169" s="3"/>
      <c r="Q169" s="3"/>
      <c r="R169" s="3"/>
      <c r="S169" s="3"/>
      <c r="T169" s="3"/>
      <c r="U169" s="1"/>
    </row>
    <row r="170" spans="1:21" ht="18.75" customHeight="1" x14ac:dyDescent="0.25">
      <c r="A170" s="1"/>
      <c r="B170" s="4"/>
      <c r="C170" s="4"/>
      <c r="D170" s="4"/>
      <c r="E170" s="4"/>
      <c r="F170" s="20"/>
      <c r="G170" s="20"/>
      <c r="H170" s="20"/>
      <c r="I170" s="4"/>
      <c r="J170" s="3"/>
      <c r="K170" s="20"/>
      <c r="L170" s="20"/>
      <c r="M170" s="3"/>
      <c r="N170" s="20"/>
      <c r="O170" s="3"/>
      <c r="P170" s="3"/>
      <c r="Q170" s="3"/>
      <c r="R170" s="3"/>
      <c r="S170" s="3"/>
      <c r="T170" s="3"/>
      <c r="U170" s="1"/>
    </row>
    <row r="171" spans="1:21" ht="18.75" customHeight="1" x14ac:dyDescent="0.25">
      <c r="A171" s="1"/>
      <c r="B171" s="4"/>
      <c r="C171" s="4"/>
      <c r="D171" s="4"/>
      <c r="E171" s="4"/>
      <c r="F171" s="20"/>
      <c r="G171" s="20"/>
      <c r="H171" s="20"/>
      <c r="I171" s="4"/>
      <c r="J171" s="3"/>
      <c r="K171" s="20"/>
      <c r="L171" s="20"/>
      <c r="M171" s="3"/>
      <c r="N171" s="20"/>
      <c r="O171" s="3"/>
      <c r="P171" s="3"/>
      <c r="Q171" s="3"/>
      <c r="R171" s="3"/>
      <c r="S171" s="3"/>
      <c r="T171" s="3"/>
      <c r="U171" s="1"/>
    </row>
    <row r="172" spans="1:21" ht="18.75" customHeight="1" x14ac:dyDescent="0.25">
      <c r="A172" s="1"/>
      <c r="B172" s="4"/>
      <c r="C172" s="4"/>
      <c r="D172" s="4"/>
      <c r="E172" s="4"/>
      <c r="F172" s="20"/>
      <c r="G172" s="20"/>
      <c r="H172" s="20"/>
      <c r="I172" s="4"/>
      <c r="J172" s="3"/>
      <c r="K172" s="20"/>
      <c r="L172" s="20"/>
      <c r="M172" s="3"/>
      <c r="N172" s="20"/>
      <c r="O172" s="3"/>
      <c r="P172" s="3"/>
      <c r="Q172" s="3"/>
      <c r="R172" s="3"/>
      <c r="S172" s="3"/>
      <c r="T172" s="3"/>
      <c r="U172" s="1"/>
    </row>
    <row r="173" spans="1:21" ht="18.75" customHeight="1" x14ac:dyDescent="0.25">
      <c r="A173" s="1"/>
      <c r="B173" s="4"/>
      <c r="C173" s="4"/>
      <c r="D173" s="4"/>
      <c r="E173" s="4"/>
      <c r="F173" s="20"/>
      <c r="G173" s="20"/>
      <c r="H173" s="20"/>
      <c r="I173" s="4"/>
      <c r="J173" s="3"/>
      <c r="K173" s="20"/>
      <c r="L173" s="20"/>
      <c r="M173" s="3"/>
      <c r="N173" s="20"/>
      <c r="O173" s="3"/>
      <c r="P173" s="3"/>
      <c r="Q173" s="3"/>
      <c r="R173" s="3"/>
      <c r="S173" s="3"/>
      <c r="T173" s="3"/>
      <c r="U173" s="1"/>
    </row>
    <row r="174" spans="1:21" ht="18.75" customHeight="1" x14ac:dyDescent="0.25">
      <c r="A174" s="1"/>
      <c r="B174" s="4"/>
      <c r="C174" s="4"/>
      <c r="D174" s="4"/>
      <c r="E174" s="4"/>
      <c r="F174" s="20"/>
      <c r="G174" s="20"/>
      <c r="H174" s="20"/>
      <c r="I174" s="4"/>
      <c r="J174" s="3"/>
      <c r="K174" s="20"/>
      <c r="L174" s="20"/>
      <c r="M174" s="3"/>
      <c r="N174" s="20"/>
      <c r="O174" s="3"/>
      <c r="P174" s="3"/>
      <c r="Q174" s="3"/>
      <c r="R174" s="3"/>
      <c r="S174" s="3"/>
      <c r="T174" s="3"/>
      <c r="U174" s="1"/>
    </row>
    <row r="175" spans="1:21" ht="18.75" customHeight="1" x14ac:dyDescent="0.25">
      <c r="A175" s="1"/>
      <c r="B175" s="4"/>
      <c r="C175" s="4"/>
      <c r="D175" s="4"/>
      <c r="E175" s="4"/>
      <c r="F175" s="20"/>
      <c r="G175" s="20"/>
      <c r="H175" s="20"/>
      <c r="I175" s="4"/>
      <c r="J175" s="3"/>
      <c r="K175" s="20"/>
      <c r="L175" s="20"/>
      <c r="M175" s="3"/>
      <c r="N175" s="20"/>
      <c r="O175" s="3"/>
      <c r="P175" s="3"/>
      <c r="Q175" s="3"/>
      <c r="R175" s="3"/>
      <c r="S175" s="3"/>
      <c r="T175" s="3"/>
      <c r="U175" s="1"/>
    </row>
    <row r="176" spans="1:21" ht="18.75" customHeight="1" x14ac:dyDescent="0.25">
      <c r="A176" s="1"/>
      <c r="B176" s="4"/>
      <c r="C176" s="4"/>
      <c r="D176" s="4"/>
      <c r="E176" s="4"/>
      <c r="F176" s="20"/>
      <c r="G176" s="20"/>
      <c r="H176" s="20"/>
      <c r="I176" s="4"/>
      <c r="J176" s="3"/>
      <c r="K176" s="20"/>
      <c r="L176" s="20"/>
      <c r="M176" s="3"/>
      <c r="N176" s="20"/>
      <c r="O176" s="3"/>
      <c r="P176" s="3"/>
      <c r="Q176" s="3"/>
      <c r="R176" s="3"/>
      <c r="S176" s="3"/>
      <c r="T176" s="3"/>
      <c r="U176" s="1"/>
    </row>
    <row r="177" spans="1:27" ht="18.75" customHeight="1" x14ac:dyDescent="0.25">
      <c r="A177" s="1"/>
      <c r="B177" s="4"/>
      <c r="C177" s="4"/>
      <c r="D177" s="4"/>
      <c r="E177" s="4"/>
      <c r="F177" s="20"/>
      <c r="G177" s="20"/>
      <c r="H177" s="20"/>
      <c r="I177" s="4"/>
      <c r="J177" s="3"/>
      <c r="K177" s="20"/>
      <c r="L177" s="20"/>
      <c r="M177" s="3"/>
      <c r="N177" s="20"/>
      <c r="O177" s="3"/>
      <c r="P177" s="3"/>
      <c r="Q177" s="3"/>
      <c r="R177" s="3"/>
      <c r="S177" s="3"/>
      <c r="T177" s="3"/>
      <c r="U177" s="1"/>
    </row>
    <row r="178" spans="1:27" ht="18.75" customHeight="1" x14ac:dyDescent="0.25">
      <c r="A178" s="1"/>
      <c r="B178" s="4"/>
      <c r="C178" s="4"/>
      <c r="D178" s="4"/>
      <c r="E178" s="4"/>
      <c r="F178" s="20"/>
      <c r="G178" s="20"/>
      <c r="H178" s="20"/>
      <c r="I178" s="4"/>
      <c r="J178" s="3"/>
      <c r="K178" s="20"/>
      <c r="L178" s="20"/>
      <c r="M178" s="3"/>
      <c r="N178" s="20"/>
      <c r="O178" s="3"/>
      <c r="P178" s="3"/>
      <c r="Q178" s="3"/>
      <c r="R178" s="3"/>
      <c r="S178" s="3"/>
      <c r="T178" s="3"/>
      <c r="U178" s="1"/>
    </row>
    <row r="179" spans="1:27" ht="18.75" customHeight="1" x14ac:dyDescent="0.25">
      <c r="A179" s="1"/>
      <c r="B179" s="4"/>
      <c r="C179" s="4"/>
      <c r="D179" s="4"/>
      <c r="E179" s="4"/>
      <c r="F179" s="20"/>
      <c r="G179" s="20"/>
      <c r="H179" s="20"/>
      <c r="I179" s="4"/>
      <c r="J179" s="3"/>
      <c r="K179" s="20"/>
      <c r="L179" s="20"/>
      <c r="M179" s="3"/>
      <c r="N179" s="20"/>
      <c r="O179" s="3"/>
      <c r="P179" s="3"/>
      <c r="Q179" s="3"/>
      <c r="R179" s="3"/>
      <c r="S179" s="3"/>
      <c r="T179" s="3"/>
      <c r="U179" s="1"/>
    </row>
    <row r="180" spans="1:27" ht="18.75" customHeight="1" x14ac:dyDescent="0.25">
      <c r="A180" s="1"/>
      <c r="B180" s="4"/>
      <c r="C180" s="4"/>
      <c r="D180" s="4"/>
      <c r="E180" s="4"/>
      <c r="F180" s="20"/>
      <c r="G180" s="20"/>
      <c r="H180" s="20"/>
      <c r="I180" s="4"/>
      <c r="J180" s="3"/>
      <c r="K180" s="20"/>
      <c r="L180" s="20"/>
      <c r="M180" s="3"/>
      <c r="N180" s="20"/>
      <c r="O180" s="3"/>
      <c r="P180" s="3"/>
      <c r="Q180" s="3"/>
      <c r="R180" s="3"/>
      <c r="S180" s="3"/>
      <c r="T180" s="3"/>
      <c r="U180" s="1"/>
    </row>
    <row r="181" spans="1:27" ht="18.75" customHeight="1" x14ac:dyDescent="0.25">
      <c r="A181" s="1"/>
      <c r="B181" s="4"/>
      <c r="C181" s="4"/>
      <c r="D181" s="4"/>
      <c r="E181" s="4"/>
      <c r="F181" s="20"/>
      <c r="G181" s="20"/>
      <c r="H181" s="20"/>
      <c r="I181" s="4"/>
      <c r="J181" s="3"/>
      <c r="K181" s="20"/>
      <c r="L181" s="20"/>
      <c r="M181" s="3"/>
      <c r="N181" s="20"/>
      <c r="O181" s="3"/>
      <c r="P181" s="3"/>
      <c r="Q181" s="3"/>
      <c r="R181" s="3"/>
      <c r="S181" s="3"/>
      <c r="T181" s="3"/>
      <c r="U181" s="1"/>
    </row>
    <row r="182" spans="1:27" ht="18.75" customHeight="1" x14ac:dyDescent="0.25">
      <c r="A182" s="1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1"/>
    </row>
    <row r="183" spans="1:27" ht="18.75" customHeight="1" x14ac:dyDescent="0.25">
      <c r="A183" s="1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1"/>
    </row>
    <row r="184" spans="1:27" ht="18.75" customHeight="1" x14ac:dyDescent="0.25">
      <c r="A184" s="1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1"/>
    </row>
    <row r="185" spans="1:27" ht="18.75" customHeight="1" x14ac:dyDescent="0.25">
      <c r="A185" s="1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1"/>
    </row>
    <row r="186" spans="1:27" ht="18.75" customHeight="1" x14ac:dyDescent="0.25">
      <c r="A186" s="1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1"/>
    </row>
    <row r="187" spans="1:27" ht="18.75" customHeight="1" x14ac:dyDescent="0.25">
      <c r="A187" s="1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1"/>
    </row>
    <row r="188" spans="1:27" ht="18.75" customHeight="1" x14ac:dyDescent="0.25">
      <c r="A188" s="1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1"/>
    </row>
    <row r="189" spans="1:27" ht="18.75" customHeight="1" x14ac:dyDescent="0.25">
      <c r="A189" s="1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1"/>
    </row>
    <row r="190" spans="1:27" ht="18.75" customHeight="1" x14ac:dyDescent="0.25">
      <c r="A190" s="1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1"/>
    </row>
    <row r="191" spans="1:27" ht="18.75" customHeight="1" x14ac:dyDescent="0.25">
      <c r="A191" s="1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1"/>
    </row>
    <row r="192" spans="1:27" ht="18.75" customHeight="1" x14ac:dyDescent="0.25">
      <c r="A192" s="1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1"/>
    </row>
    <row r="193" spans="1:27" ht="18.75" customHeight="1" x14ac:dyDescent="0.25">
      <c r="A193" s="1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1"/>
    </row>
    <row r="194" spans="1:27" ht="18.75" customHeight="1" x14ac:dyDescent="0.25">
      <c r="A194" s="1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1"/>
    </row>
    <row r="195" spans="1:27" ht="18.75" customHeight="1" x14ac:dyDescent="0.25">
      <c r="A195" s="1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1"/>
    </row>
    <row r="196" spans="1:27" ht="18.75" customHeight="1" x14ac:dyDescent="0.25">
      <c r="A196" s="1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1"/>
    </row>
    <row r="197" spans="1:27" ht="18.75" customHeight="1" x14ac:dyDescent="0.25">
      <c r="A197" s="1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1"/>
    </row>
    <row r="198" spans="1:27" ht="18.75" customHeight="1" x14ac:dyDescent="0.25">
      <c r="A198" s="1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1"/>
    </row>
    <row r="199" spans="1:27" ht="18.75" customHeight="1" x14ac:dyDescent="0.25">
      <c r="A199" s="1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1"/>
    </row>
    <row r="200" spans="1:27" ht="18.75" customHeight="1" x14ac:dyDescent="0.25">
      <c r="A200" s="1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1"/>
    </row>
    <row r="201" spans="1:27" ht="18.75" customHeight="1" x14ac:dyDescent="0.25">
      <c r="A201" s="1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1"/>
    </row>
    <row r="202" spans="1:27" ht="18.75" customHeight="1" x14ac:dyDescent="0.25">
      <c r="A202" s="1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1"/>
    </row>
    <row r="203" spans="1:27" ht="18.75" customHeight="1" x14ac:dyDescent="0.25">
      <c r="A203" s="1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1"/>
    </row>
    <row r="204" spans="1:27" ht="18.75" customHeight="1" x14ac:dyDescent="0.25">
      <c r="A204" s="1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1"/>
    </row>
    <row r="205" spans="1:27" ht="18.75" customHeight="1" x14ac:dyDescent="0.25">
      <c r="A205" s="1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1"/>
    </row>
    <row r="206" spans="1:27" ht="18.75" customHeight="1" x14ac:dyDescent="0.25">
      <c r="A206" s="1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1"/>
    </row>
    <row r="207" spans="1:27" ht="18.75" customHeight="1" x14ac:dyDescent="0.25">
      <c r="A207" s="1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1"/>
    </row>
    <row r="208" spans="1:27" ht="18.75" customHeight="1" x14ac:dyDescent="0.25">
      <c r="A208" s="1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1"/>
    </row>
    <row r="209" spans="1:27" ht="18.75" customHeight="1" x14ac:dyDescent="0.25">
      <c r="A209" s="1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1"/>
    </row>
    <row r="210" spans="1:27" ht="18.75" customHeight="1" x14ac:dyDescent="0.25">
      <c r="A210" s="1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1"/>
    </row>
    <row r="211" spans="1:27" ht="18.75" customHeight="1" x14ac:dyDescent="0.25">
      <c r="A211" s="1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1"/>
    </row>
    <row r="212" spans="1:27" ht="18.75" customHeight="1" x14ac:dyDescent="0.25">
      <c r="A212" s="1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1"/>
    </row>
    <row r="213" spans="1:27" ht="18.75" customHeight="1" x14ac:dyDescent="0.25">
      <c r="A213" s="1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1"/>
    </row>
    <row r="214" spans="1:27" ht="18.75" customHeight="1" x14ac:dyDescent="0.25">
      <c r="A214" s="1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1"/>
    </row>
    <row r="215" spans="1:27" ht="18.75" customHeight="1" x14ac:dyDescent="0.25">
      <c r="A215" s="1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1"/>
    </row>
    <row r="216" spans="1:27" ht="18.75" customHeight="1" x14ac:dyDescent="0.25">
      <c r="A216" s="1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1"/>
    </row>
    <row r="217" spans="1:27" ht="18.75" customHeight="1" x14ac:dyDescent="0.25">
      <c r="A217" s="1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1"/>
    </row>
    <row r="218" spans="1:27" ht="18.75" customHeight="1" x14ac:dyDescent="0.25">
      <c r="A218" s="1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1"/>
    </row>
    <row r="219" spans="1:27" ht="18.75" customHeight="1" x14ac:dyDescent="0.25">
      <c r="A219" s="1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1"/>
    </row>
    <row r="220" spans="1:27" ht="18.75" customHeight="1" x14ac:dyDescent="0.25">
      <c r="A220" s="1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1"/>
    </row>
    <row r="221" spans="1:27" ht="18.75" customHeight="1" x14ac:dyDescent="0.25">
      <c r="A221" s="1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1"/>
    </row>
    <row r="222" spans="1:27" ht="18.75" customHeight="1" x14ac:dyDescent="0.25">
      <c r="A222" s="1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1"/>
    </row>
    <row r="223" spans="1:27" ht="18.75" customHeight="1" x14ac:dyDescent="0.25">
      <c r="A223" s="1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1"/>
    </row>
    <row r="224" spans="1:27" ht="18.75" customHeight="1" x14ac:dyDescent="0.25">
      <c r="A224" s="1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1"/>
    </row>
    <row r="225" spans="1:27" ht="18.75" customHeight="1" x14ac:dyDescent="0.25">
      <c r="A225" s="1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1"/>
    </row>
    <row r="226" spans="1:27" ht="18.75" customHeight="1" x14ac:dyDescent="0.25">
      <c r="A226" s="1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1"/>
    </row>
    <row r="227" spans="1:27" ht="18.75" customHeight="1" x14ac:dyDescent="0.25">
      <c r="A227" s="1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1"/>
    </row>
    <row r="228" spans="1:27" ht="18.75" customHeight="1" x14ac:dyDescent="0.25">
      <c r="A228" s="1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1"/>
    </row>
    <row r="229" spans="1:27" ht="18.75" customHeight="1" x14ac:dyDescent="0.25">
      <c r="A229" s="1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1"/>
    </row>
    <row r="230" spans="1:27" ht="18.75" customHeight="1" x14ac:dyDescent="0.25">
      <c r="A230" s="1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1"/>
    </row>
    <row r="231" spans="1:27" ht="18.75" customHeight="1" x14ac:dyDescent="0.25">
      <c r="A231" s="1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1"/>
    </row>
    <row r="232" spans="1:27" ht="18.75" customHeight="1" x14ac:dyDescent="0.25">
      <c r="A232" s="1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1"/>
    </row>
    <row r="233" spans="1:27" ht="18.75" customHeight="1" x14ac:dyDescent="0.25">
      <c r="A233" s="1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1"/>
    </row>
    <row r="234" spans="1:27" ht="18.75" customHeight="1" x14ac:dyDescent="0.25">
      <c r="A234" s="1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1"/>
    </row>
    <row r="235" spans="1:27" ht="18.75" customHeight="1" x14ac:dyDescent="0.25">
      <c r="A235" s="1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1"/>
    </row>
    <row r="236" spans="1:27" ht="18.75" customHeight="1" x14ac:dyDescent="0.25">
      <c r="A236" s="1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1"/>
    </row>
    <row r="237" spans="1:27" ht="18.75" customHeight="1" x14ac:dyDescent="0.25">
      <c r="A237" s="1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1"/>
    </row>
    <row r="238" spans="1:27" ht="18.75" customHeight="1" x14ac:dyDescent="0.25">
      <c r="A238" s="1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1"/>
    </row>
    <row r="239" spans="1:27" ht="18.75" customHeight="1" x14ac:dyDescent="0.25">
      <c r="A239" s="1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1"/>
    </row>
    <row r="240" spans="1:27" ht="18.75" customHeight="1" x14ac:dyDescent="0.25">
      <c r="A240" s="1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1"/>
    </row>
    <row r="241" spans="1:27" ht="18.75" customHeight="1" x14ac:dyDescent="0.25">
      <c r="A241" s="1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1"/>
    </row>
    <row r="242" spans="1:27" ht="18.75" customHeight="1" x14ac:dyDescent="0.25">
      <c r="A242" s="1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1"/>
    </row>
    <row r="243" spans="1:27" ht="18.75" customHeight="1" x14ac:dyDescent="0.25">
      <c r="A243" s="1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1"/>
    </row>
    <row r="244" spans="1:27" ht="18.75" customHeight="1" x14ac:dyDescent="0.25">
      <c r="A244" s="1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1"/>
    </row>
    <row r="245" spans="1:27" ht="18.75" customHeight="1" x14ac:dyDescent="0.25">
      <c r="A245" s="1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1"/>
    </row>
    <row r="246" spans="1:27" ht="18.75" customHeight="1" x14ac:dyDescent="0.25">
      <c r="A246" s="1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1"/>
    </row>
    <row r="247" spans="1:27" ht="18.75" customHeight="1" x14ac:dyDescent="0.25">
      <c r="A247" s="1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1"/>
    </row>
    <row r="248" spans="1:27" ht="18.75" customHeight="1" x14ac:dyDescent="0.25">
      <c r="A248" s="1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1"/>
    </row>
    <row r="249" spans="1:27" ht="18.75" customHeight="1" x14ac:dyDescent="0.25">
      <c r="A249" s="1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1"/>
    </row>
    <row r="250" spans="1:27" ht="18.75" customHeight="1" x14ac:dyDescent="0.25">
      <c r="A250" s="1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1"/>
    </row>
    <row r="251" spans="1:27" ht="18.75" customHeight="1" x14ac:dyDescent="0.25">
      <c r="A251" s="1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1"/>
    </row>
    <row r="252" spans="1:27" ht="18.75" customHeight="1" x14ac:dyDescent="0.25">
      <c r="A252" s="1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1"/>
    </row>
    <row r="253" spans="1:27" ht="18.75" customHeight="1" x14ac:dyDescent="0.25">
      <c r="A253" s="1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1"/>
    </row>
    <row r="254" spans="1:27" ht="18.75" customHeight="1" x14ac:dyDescent="0.25">
      <c r="A254" s="1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1"/>
    </row>
    <row r="255" spans="1:27" ht="18.75" customHeight="1" x14ac:dyDescent="0.25">
      <c r="A255" s="1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1"/>
    </row>
    <row r="256" spans="1:27" ht="18.75" customHeight="1" x14ac:dyDescent="0.25">
      <c r="A256" s="1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1"/>
    </row>
    <row r="257" spans="1:27" ht="18.75" customHeight="1" x14ac:dyDescent="0.25">
      <c r="A257" s="1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1"/>
    </row>
    <row r="258" spans="1:27" ht="18.75" customHeight="1" x14ac:dyDescent="0.25">
      <c r="A258" s="1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1"/>
    </row>
    <row r="259" spans="1:27" ht="18.75" customHeight="1" x14ac:dyDescent="0.25">
      <c r="A259" s="1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1"/>
    </row>
    <row r="260" spans="1:27" ht="18.75" customHeight="1" x14ac:dyDescent="0.25">
      <c r="A260" s="1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1"/>
    </row>
    <row r="261" spans="1:27" ht="18.75" customHeight="1" x14ac:dyDescent="0.25">
      <c r="A261" s="1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1"/>
    </row>
    <row r="262" spans="1:27" ht="18.75" customHeight="1" x14ac:dyDescent="0.25">
      <c r="A262" s="1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1"/>
    </row>
    <row r="263" spans="1:27" ht="18.75" customHeight="1" x14ac:dyDescent="0.25">
      <c r="A263" s="1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1"/>
    </row>
    <row r="264" spans="1:27" ht="18.75" customHeight="1" x14ac:dyDescent="0.25">
      <c r="A264" s="1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1"/>
    </row>
    <row r="265" spans="1:27" ht="18.75" customHeight="1" x14ac:dyDescent="0.25">
      <c r="A265" s="1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1"/>
    </row>
    <row r="266" spans="1:27" ht="18.75" customHeight="1" x14ac:dyDescent="0.25">
      <c r="A266" s="1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1"/>
    </row>
    <row r="267" spans="1:27" ht="18.75" customHeight="1" x14ac:dyDescent="0.25">
      <c r="A267" s="1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1"/>
    </row>
    <row r="268" spans="1:27" ht="18.75" customHeight="1" x14ac:dyDescent="0.25">
      <c r="A268" s="1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1"/>
    </row>
    <row r="269" spans="1:27" ht="18.75" customHeight="1" x14ac:dyDescent="0.25">
      <c r="A269" s="1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1"/>
    </row>
    <row r="270" spans="1:27" ht="18.75" customHeight="1" x14ac:dyDescent="0.25">
      <c r="A270" s="1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1"/>
    </row>
    <row r="271" spans="1:27" ht="18.75" customHeight="1" x14ac:dyDescent="0.25">
      <c r="A271" s="1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1"/>
    </row>
    <row r="272" spans="1:27" ht="18.75" customHeight="1" x14ac:dyDescent="0.25">
      <c r="A272" s="1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1"/>
    </row>
    <row r="273" spans="1:27" ht="18.75" customHeight="1" x14ac:dyDescent="0.25">
      <c r="A273" s="1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1"/>
    </row>
    <row r="274" spans="1:27" ht="18.75" customHeight="1" x14ac:dyDescent="0.25">
      <c r="A274" s="1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1"/>
    </row>
    <row r="275" spans="1:27" ht="18.75" customHeight="1" x14ac:dyDescent="0.25">
      <c r="A275" s="1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1"/>
    </row>
    <row r="276" spans="1:27" ht="18.75" customHeight="1" x14ac:dyDescent="0.25">
      <c r="A276" s="1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1"/>
    </row>
    <row r="277" spans="1:27" ht="18.75" customHeight="1" x14ac:dyDescent="0.25">
      <c r="A277" s="1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1"/>
    </row>
    <row r="278" spans="1:27" ht="18.75" customHeight="1" x14ac:dyDescent="0.25">
      <c r="A278" s="1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1"/>
    </row>
    <row r="279" spans="1:27" ht="18.75" customHeight="1" x14ac:dyDescent="0.25">
      <c r="A279" s="1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1"/>
    </row>
    <row r="280" spans="1:27" ht="18.75" customHeight="1" x14ac:dyDescent="0.25">
      <c r="A280" s="1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1"/>
    </row>
    <row r="281" spans="1:27" ht="18.75" customHeight="1" x14ac:dyDescent="0.25">
      <c r="A281" s="1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1"/>
    </row>
    <row r="282" spans="1:27" ht="18.75" customHeight="1" x14ac:dyDescent="0.25">
      <c r="A282" s="1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1"/>
    </row>
    <row r="283" spans="1:27" ht="18.75" customHeight="1" x14ac:dyDescent="0.25">
      <c r="A283" s="1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1"/>
    </row>
    <row r="284" spans="1:27" ht="18.75" customHeight="1" x14ac:dyDescent="0.25">
      <c r="A284" s="1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1"/>
    </row>
    <row r="285" spans="1:27" ht="18.75" customHeight="1" x14ac:dyDescent="0.25">
      <c r="A285" s="1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1"/>
    </row>
    <row r="286" spans="1:27" ht="18.75" customHeight="1" x14ac:dyDescent="0.25">
      <c r="A286" s="1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1"/>
    </row>
    <row r="287" spans="1:27" ht="18.75" customHeight="1" x14ac:dyDescent="0.25">
      <c r="A287" s="1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1"/>
    </row>
    <row r="288" spans="1:27" ht="18.75" customHeight="1" x14ac:dyDescent="0.25">
      <c r="A288" s="1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1"/>
    </row>
    <row r="289" spans="1:27" ht="18.75" customHeight="1" x14ac:dyDescent="0.25">
      <c r="A289" s="1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1"/>
    </row>
    <row r="290" spans="1:27" ht="18.75" customHeight="1" x14ac:dyDescent="0.25">
      <c r="A290" s="1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1"/>
    </row>
    <row r="291" spans="1:27" ht="18.75" customHeight="1" x14ac:dyDescent="0.25">
      <c r="A291" s="1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1"/>
    </row>
    <row r="292" spans="1:27" ht="18.75" customHeight="1" x14ac:dyDescent="0.25">
      <c r="A292" s="1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1"/>
    </row>
    <row r="293" spans="1:27" ht="18.75" customHeight="1" x14ac:dyDescent="0.25">
      <c r="A293" s="1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1"/>
    </row>
    <row r="294" spans="1:27" ht="18.75" customHeight="1" x14ac:dyDescent="0.25">
      <c r="A294" s="1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1"/>
    </row>
    <row r="295" spans="1:27" ht="18.75" customHeight="1" x14ac:dyDescent="0.25">
      <c r="A295" s="1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1"/>
    </row>
    <row r="296" spans="1:27" ht="18.75" customHeight="1" x14ac:dyDescent="0.25">
      <c r="A296" s="1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1"/>
    </row>
    <row r="297" spans="1:27" ht="18.75" customHeight="1" x14ac:dyDescent="0.25">
      <c r="A297" s="1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1"/>
    </row>
    <row r="298" spans="1:27" ht="18.75" customHeight="1" x14ac:dyDescent="0.25">
      <c r="A298" s="1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1"/>
    </row>
    <row r="299" spans="1:27" ht="18.75" customHeight="1" x14ac:dyDescent="0.25">
      <c r="A299" s="1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1"/>
    </row>
    <row r="300" spans="1:27" ht="18.75" customHeight="1" x14ac:dyDescent="0.25">
      <c r="A300" s="1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1"/>
    </row>
    <row r="301" spans="1:27" ht="18.75" customHeight="1" x14ac:dyDescent="0.25">
      <c r="A301" s="1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1"/>
    </row>
    <row r="302" spans="1:27" ht="18.75" customHeight="1" x14ac:dyDescent="0.25">
      <c r="A302" s="1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1"/>
    </row>
    <row r="303" spans="1:27" ht="18.75" customHeight="1" x14ac:dyDescent="0.25">
      <c r="A303" s="1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1"/>
    </row>
    <row r="304" spans="1:27" ht="18.75" customHeight="1" x14ac:dyDescent="0.25">
      <c r="A304" s="1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1"/>
    </row>
    <row r="305" spans="1:27" ht="18.75" customHeight="1" x14ac:dyDescent="0.25">
      <c r="A305" s="1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1"/>
    </row>
    <row r="306" spans="1:27" ht="18.75" customHeight="1" x14ac:dyDescent="0.25">
      <c r="A306" s="1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1"/>
    </row>
    <row r="307" spans="1:27" ht="18.75" customHeight="1" x14ac:dyDescent="0.25">
      <c r="A307" s="1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1"/>
    </row>
    <row r="308" spans="1:27" ht="18.75" customHeight="1" x14ac:dyDescent="0.25">
      <c r="A308" s="1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1"/>
    </row>
    <row r="309" spans="1:27" ht="18.75" customHeight="1" x14ac:dyDescent="0.25">
      <c r="A309" s="1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1"/>
    </row>
    <row r="310" spans="1:27" ht="18.75" customHeight="1" x14ac:dyDescent="0.25">
      <c r="A310" s="1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1"/>
    </row>
    <row r="311" spans="1:27" ht="18.75" customHeight="1" x14ac:dyDescent="0.25">
      <c r="A311" s="1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1"/>
    </row>
    <row r="312" spans="1:27" ht="18.75" customHeight="1" x14ac:dyDescent="0.25">
      <c r="A312" s="1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1"/>
    </row>
    <row r="313" spans="1:27" ht="18.75" customHeight="1" x14ac:dyDescent="0.25">
      <c r="A313" s="1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1"/>
    </row>
    <row r="314" spans="1:27" ht="18.75" customHeight="1" x14ac:dyDescent="0.25">
      <c r="A314" s="1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1"/>
    </row>
    <row r="315" spans="1:27" ht="18.75" customHeight="1" x14ac:dyDescent="0.25">
      <c r="A315" s="1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1"/>
    </row>
    <row r="316" spans="1:27" ht="18.75" customHeight="1" x14ac:dyDescent="0.25">
      <c r="A316" s="1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1"/>
    </row>
    <row r="317" spans="1:27" ht="18.75" customHeight="1" x14ac:dyDescent="0.25">
      <c r="A317" s="1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1"/>
    </row>
    <row r="318" spans="1:27" ht="18.75" customHeight="1" x14ac:dyDescent="0.25">
      <c r="A318" s="1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1"/>
    </row>
    <row r="319" spans="1:27" ht="18.75" customHeight="1" x14ac:dyDescent="0.25">
      <c r="A319" s="1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1"/>
    </row>
    <row r="320" spans="1:27" ht="18.75" customHeight="1" x14ac:dyDescent="0.25">
      <c r="A320" s="1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1"/>
    </row>
    <row r="321" spans="1:27" ht="18.75" customHeight="1" x14ac:dyDescent="0.25">
      <c r="A321" s="1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1"/>
    </row>
    <row r="322" spans="1:27" ht="18.75" customHeight="1" x14ac:dyDescent="0.25">
      <c r="A322" s="1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1"/>
    </row>
    <row r="323" spans="1:27" ht="18.75" customHeight="1" x14ac:dyDescent="0.25">
      <c r="A323" s="1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1"/>
    </row>
    <row r="324" spans="1:27" ht="18.75" customHeight="1" x14ac:dyDescent="0.25">
      <c r="A324" s="1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1"/>
    </row>
    <row r="325" spans="1:27" ht="18.75" customHeight="1" x14ac:dyDescent="0.25">
      <c r="A325" s="1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1"/>
    </row>
    <row r="326" spans="1:27" ht="18.75" customHeight="1" x14ac:dyDescent="0.25">
      <c r="A326" s="1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1"/>
    </row>
    <row r="327" spans="1:27" ht="18.75" customHeight="1" x14ac:dyDescent="0.25">
      <c r="A327" s="1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1"/>
    </row>
    <row r="328" spans="1:27" ht="18.75" customHeight="1" x14ac:dyDescent="0.25">
      <c r="A328" s="1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1"/>
    </row>
    <row r="329" spans="1:27" ht="18.75" customHeight="1" x14ac:dyDescent="0.25">
      <c r="A329" s="1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1"/>
    </row>
    <row r="330" spans="1:27" ht="18.75" customHeight="1" x14ac:dyDescent="0.25">
      <c r="A330" s="1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1"/>
    </row>
    <row r="331" spans="1:27" ht="18.75" customHeight="1" x14ac:dyDescent="0.25">
      <c r="A331" s="1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1"/>
    </row>
    <row r="332" spans="1:27" ht="18.75" customHeight="1" x14ac:dyDescent="0.25">
      <c r="A332" s="1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1"/>
    </row>
    <row r="333" spans="1:27" ht="18.75" customHeight="1" x14ac:dyDescent="0.25">
      <c r="A333" s="1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1"/>
    </row>
    <row r="334" spans="1:27" ht="18.75" customHeight="1" x14ac:dyDescent="0.25">
      <c r="A334" s="1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1"/>
    </row>
    <row r="335" spans="1:27" ht="18.75" customHeight="1" x14ac:dyDescent="0.25">
      <c r="A335" s="1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1"/>
    </row>
    <row r="336" spans="1:27" ht="18.75" customHeight="1" x14ac:dyDescent="0.25">
      <c r="A336" s="1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1"/>
    </row>
    <row r="337" spans="1:27" ht="18.75" customHeight="1" x14ac:dyDescent="0.25">
      <c r="A337" s="1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1"/>
    </row>
    <row r="338" spans="1:27" ht="18.75" customHeight="1" x14ac:dyDescent="0.25">
      <c r="A338" s="1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1"/>
    </row>
    <row r="339" spans="1:27" ht="18.75" customHeight="1" x14ac:dyDescent="0.25">
      <c r="A339" s="1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1"/>
    </row>
    <row r="340" spans="1:27" ht="18.75" customHeight="1" x14ac:dyDescent="0.25">
      <c r="A340" s="1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1"/>
    </row>
    <row r="341" spans="1:27" ht="18.75" customHeight="1" x14ac:dyDescent="0.25">
      <c r="A341" s="1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1"/>
    </row>
    <row r="342" spans="1:27" ht="18.75" customHeight="1" x14ac:dyDescent="0.25">
      <c r="A342" s="1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1"/>
    </row>
    <row r="343" spans="1:27" ht="18.75" customHeight="1" x14ac:dyDescent="0.25">
      <c r="A343" s="1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1"/>
    </row>
    <row r="344" spans="1:27" ht="18.75" customHeight="1" x14ac:dyDescent="0.25">
      <c r="A344" s="1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1"/>
    </row>
    <row r="345" spans="1:27" ht="18.75" customHeight="1" x14ac:dyDescent="0.25">
      <c r="A345" s="1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1"/>
    </row>
    <row r="346" spans="1:27" ht="18.75" customHeight="1" x14ac:dyDescent="0.25">
      <c r="A346" s="1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1"/>
    </row>
    <row r="347" spans="1:27" ht="18.75" customHeight="1" x14ac:dyDescent="0.25">
      <c r="A347" s="1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1"/>
    </row>
    <row r="348" spans="1:27" ht="18.75" customHeight="1" x14ac:dyDescent="0.25">
      <c r="A348" s="1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1"/>
    </row>
    <row r="349" spans="1:27" ht="18.75" customHeight="1" x14ac:dyDescent="0.25">
      <c r="A349" s="1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1"/>
    </row>
    <row r="350" spans="1:27" ht="18.75" customHeight="1" x14ac:dyDescent="0.25">
      <c r="A350" s="1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1"/>
    </row>
    <row r="351" spans="1:27" ht="18.75" customHeight="1" x14ac:dyDescent="0.25">
      <c r="A351" s="1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1"/>
    </row>
    <row r="352" spans="1:27" ht="18.75" customHeight="1" x14ac:dyDescent="0.25">
      <c r="A352" s="1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1"/>
    </row>
    <row r="353" spans="1:27" ht="18.75" customHeight="1" x14ac:dyDescent="0.25">
      <c r="A353" s="1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1"/>
    </row>
    <row r="354" spans="1:27" ht="18.75" customHeight="1" x14ac:dyDescent="0.25">
      <c r="A354" s="1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1"/>
    </row>
    <row r="355" spans="1:27" ht="18.75" customHeight="1" x14ac:dyDescent="0.25">
      <c r="A355" s="1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1"/>
    </row>
    <row r="356" spans="1:27" ht="18.75" customHeight="1" x14ac:dyDescent="0.25">
      <c r="A356" s="1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1"/>
    </row>
    <row r="357" spans="1:27" ht="18.75" customHeight="1" x14ac:dyDescent="0.25">
      <c r="A357" s="1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1"/>
    </row>
    <row r="358" spans="1:27" ht="18.75" customHeight="1" x14ac:dyDescent="0.25">
      <c r="A358" s="1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1"/>
    </row>
    <row r="359" spans="1:27" ht="18.75" customHeight="1" x14ac:dyDescent="0.25">
      <c r="A359" s="1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1"/>
    </row>
    <row r="360" spans="1:27" ht="18.75" customHeight="1" x14ac:dyDescent="0.25">
      <c r="A360" s="1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1"/>
    </row>
    <row r="361" spans="1:27" ht="18.75" customHeight="1" x14ac:dyDescent="0.25">
      <c r="A361" s="1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1"/>
    </row>
    <row r="362" spans="1:27" ht="18.75" customHeight="1" x14ac:dyDescent="0.25">
      <c r="A362" s="1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1"/>
    </row>
    <row r="363" spans="1:27" ht="18.75" customHeight="1" x14ac:dyDescent="0.25">
      <c r="A363" s="1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1"/>
    </row>
    <row r="364" spans="1:27" ht="18.75" customHeight="1" x14ac:dyDescent="0.25">
      <c r="A364" s="1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1"/>
    </row>
    <row r="365" spans="1:27" ht="18.75" customHeight="1" x14ac:dyDescent="0.25">
      <c r="A365" s="1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1"/>
    </row>
    <row r="366" spans="1:27" ht="18.75" customHeight="1" x14ac:dyDescent="0.25">
      <c r="A366" s="1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1"/>
    </row>
    <row r="367" spans="1:27" ht="18.75" customHeight="1" x14ac:dyDescent="0.25">
      <c r="A367" s="1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1"/>
    </row>
    <row r="368" spans="1:27" ht="18.75" customHeight="1" x14ac:dyDescent="0.25">
      <c r="A368" s="1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1"/>
    </row>
    <row r="369" spans="1:27" ht="18.75" customHeight="1" x14ac:dyDescent="0.25">
      <c r="A369" s="1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1"/>
    </row>
    <row r="370" spans="1:27" ht="18.75" customHeight="1" x14ac:dyDescent="0.25">
      <c r="A370" s="1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1"/>
    </row>
    <row r="371" spans="1:27" ht="18.75" customHeight="1" x14ac:dyDescent="0.25">
      <c r="A371" s="1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1"/>
    </row>
    <row r="372" spans="1:27" ht="18.75" customHeight="1" x14ac:dyDescent="0.25">
      <c r="A372" s="1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1"/>
    </row>
    <row r="373" spans="1:27" ht="18.75" customHeight="1" x14ac:dyDescent="0.25">
      <c r="A373" s="1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1"/>
    </row>
    <row r="374" spans="1:27" ht="18.75" customHeight="1" x14ac:dyDescent="0.25">
      <c r="A374" s="1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1"/>
    </row>
    <row r="375" spans="1:27" ht="18.75" customHeight="1" x14ac:dyDescent="0.25">
      <c r="A375" s="1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1"/>
    </row>
    <row r="376" spans="1:27" ht="18.75" customHeight="1" x14ac:dyDescent="0.25">
      <c r="A376" s="1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1"/>
    </row>
    <row r="377" spans="1:27" ht="18.75" customHeight="1" x14ac:dyDescent="0.25">
      <c r="A377" s="1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1"/>
    </row>
    <row r="378" spans="1:27" ht="18.75" customHeight="1" x14ac:dyDescent="0.25">
      <c r="A378" s="1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1"/>
    </row>
    <row r="379" spans="1:27" ht="18.75" customHeight="1" x14ac:dyDescent="0.25">
      <c r="A379" s="1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1"/>
    </row>
    <row r="380" spans="1:27" ht="18.75" customHeight="1" x14ac:dyDescent="0.25">
      <c r="A380" s="1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1"/>
    </row>
    <row r="381" spans="1:27" ht="18.75" customHeight="1" x14ac:dyDescent="0.25">
      <c r="A381" s="1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1"/>
    </row>
    <row r="382" spans="1:27" ht="18.75" customHeight="1" x14ac:dyDescent="0.25">
      <c r="A382" s="1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1"/>
    </row>
    <row r="383" spans="1:27" ht="18.75" customHeight="1" x14ac:dyDescent="0.25">
      <c r="A383" s="1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1"/>
    </row>
    <row r="384" spans="1:27" ht="18.75" customHeight="1" x14ac:dyDescent="0.25">
      <c r="A384" s="1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1"/>
    </row>
    <row r="385" spans="1:27" ht="18.75" customHeight="1" x14ac:dyDescent="0.25">
      <c r="A385" s="1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1"/>
    </row>
    <row r="386" spans="1:27" ht="18.75" customHeight="1" x14ac:dyDescent="0.25">
      <c r="A386" s="1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1"/>
    </row>
    <row r="387" spans="1:27" ht="18.75" customHeight="1" x14ac:dyDescent="0.25">
      <c r="A387" s="1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1"/>
    </row>
    <row r="388" spans="1:27" ht="18.75" customHeight="1" x14ac:dyDescent="0.25">
      <c r="A388" s="1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1"/>
    </row>
    <row r="389" spans="1:27" ht="18.75" customHeight="1" x14ac:dyDescent="0.25">
      <c r="A389" s="1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1"/>
    </row>
    <row r="390" spans="1:27" ht="18.75" customHeight="1" x14ac:dyDescent="0.25">
      <c r="A390" s="1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1"/>
    </row>
    <row r="391" spans="1:27" ht="18.75" customHeight="1" x14ac:dyDescent="0.25">
      <c r="A391" s="1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1"/>
    </row>
    <row r="392" spans="1:27" ht="18.75" customHeight="1" x14ac:dyDescent="0.25">
      <c r="A392" s="1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1"/>
    </row>
    <row r="393" spans="1:27" ht="18.75" customHeight="1" x14ac:dyDescent="0.25">
      <c r="A393" s="1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1"/>
    </row>
    <row r="394" spans="1:27" ht="18.75" customHeight="1" x14ac:dyDescent="0.25">
      <c r="A394" s="1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1"/>
    </row>
    <row r="395" spans="1:27" ht="18.75" customHeight="1" x14ac:dyDescent="0.25">
      <c r="A395" s="1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1"/>
    </row>
    <row r="396" spans="1:27" ht="18.75" customHeight="1" x14ac:dyDescent="0.25">
      <c r="A396" s="1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1"/>
    </row>
    <row r="397" spans="1:27" ht="18.75" customHeight="1" x14ac:dyDescent="0.25">
      <c r="A397" s="1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1"/>
    </row>
    <row r="398" spans="1:27" ht="18.75" customHeight="1" x14ac:dyDescent="0.25">
      <c r="A398" s="1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1"/>
    </row>
    <row r="399" spans="1:27" ht="18.75" customHeight="1" x14ac:dyDescent="0.25">
      <c r="A399" s="1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1"/>
    </row>
    <row r="400" spans="1:27" ht="18.75" customHeight="1" x14ac:dyDescent="0.25">
      <c r="A400" s="1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1"/>
    </row>
    <row r="401" spans="1:27" ht="18.75" customHeight="1" x14ac:dyDescent="0.25">
      <c r="A401" s="1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1"/>
    </row>
    <row r="402" spans="1:27" ht="18.75" customHeight="1" x14ac:dyDescent="0.25">
      <c r="A402" s="1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1"/>
    </row>
    <row r="403" spans="1:27" ht="18.75" customHeight="1" x14ac:dyDescent="0.25">
      <c r="A403" s="1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1"/>
    </row>
    <row r="404" spans="1:27" ht="18.75" customHeight="1" x14ac:dyDescent="0.25">
      <c r="A404" s="1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1"/>
    </row>
    <row r="405" spans="1:27" ht="18.75" customHeight="1" x14ac:dyDescent="0.25">
      <c r="A405" s="1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1"/>
    </row>
    <row r="406" spans="1:27" ht="18.75" customHeight="1" x14ac:dyDescent="0.25">
      <c r="A406" s="1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1"/>
    </row>
    <row r="407" spans="1:27" ht="18.75" customHeight="1" x14ac:dyDescent="0.25">
      <c r="A407" s="1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1"/>
    </row>
    <row r="408" spans="1:27" ht="18.75" customHeight="1" x14ac:dyDescent="0.25">
      <c r="A408" s="1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1"/>
    </row>
    <row r="409" spans="1:27" ht="18.75" customHeight="1" x14ac:dyDescent="0.25">
      <c r="A409" s="1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1"/>
    </row>
    <row r="410" spans="1:27" ht="18.75" customHeight="1" x14ac:dyDescent="0.25">
      <c r="A410" s="1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1"/>
    </row>
    <row r="411" spans="1:27" ht="18.75" customHeight="1" x14ac:dyDescent="0.25">
      <c r="A411" s="1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1"/>
    </row>
    <row r="412" spans="1:27" ht="18.75" customHeight="1" x14ac:dyDescent="0.25">
      <c r="A412" s="1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1"/>
    </row>
    <row r="413" spans="1:27" ht="18.75" customHeight="1" x14ac:dyDescent="0.25">
      <c r="A413" s="1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1"/>
    </row>
    <row r="414" spans="1:27" ht="18.75" customHeight="1" x14ac:dyDescent="0.25">
      <c r="A414" s="1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1"/>
    </row>
    <row r="415" spans="1:27" ht="18.75" customHeight="1" x14ac:dyDescent="0.25">
      <c r="A415" s="1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1"/>
    </row>
    <row r="416" spans="1:27" ht="18.75" customHeight="1" x14ac:dyDescent="0.25">
      <c r="A416" s="1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1"/>
    </row>
    <row r="417" spans="1:27" ht="18.75" customHeight="1" x14ac:dyDescent="0.25">
      <c r="A417" s="1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1"/>
    </row>
    <row r="418" spans="1:27" ht="18.75" customHeight="1" x14ac:dyDescent="0.25">
      <c r="A418" s="1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1"/>
    </row>
    <row r="419" spans="1:27" ht="18.75" customHeight="1" x14ac:dyDescent="0.25">
      <c r="A419" s="1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1"/>
    </row>
    <row r="420" spans="1:27" ht="18.75" customHeight="1" x14ac:dyDescent="0.25">
      <c r="A420" s="1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1"/>
    </row>
    <row r="421" spans="1:27" ht="18.75" customHeight="1" x14ac:dyDescent="0.25">
      <c r="A421" s="1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1"/>
    </row>
    <row r="422" spans="1:27" ht="18.75" customHeight="1" x14ac:dyDescent="0.25">
      <c r="A422" s="1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1"/>
    </row>
    <row r="423" spans="1:27" ht="18.75" customHeight="1" x14ac:dyDescent="0.25">
      <c r="A423" s="1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1"/>
    </row>
    <row r="424" spans="1:27" ht="18.75" customHeight="1" x14ac:dyDescent="0.25">
      <c r="A424" s="1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1"/>
    </row>
    <row r="425" spans="1:27" ht="18.75" customHeight="1" x14ac:dyDescent="0.25">
      <c r="A425" s="1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1"/>
    </row>
    <row r="426" spans="1:27" ht="18.75" customHeight="1" x14ac:dyDescent="0.25">
      <c r="A426" s="1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1"/>
    </row>
    <row r="427" spans="1:27" ht="18.75" customHeight="1" x14ac:dyDescent="0.25">
      <c r="A427" s="1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1"/>
    </row>
    <row r="428" spans="1:27" ht="18.75" customHeight="1" x14ac:dyDescent="0.25">
      <c r="A428" s="1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1"/>
    </row>
    <row r="429" spans="1:27" ht="18.75" customHeight="1" x14ac:dyDescent="0.25">
      <c r="A429" s="1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1"/>
    </row>
    <row r="430" spans="1:27" ht="18.75" customHeight="1" x14ac:dyDescent="0.25">
      <c r="A430" s="1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1"/>
    </row>
    <row r="431" spans="1:27" ht="18.75" customHeight="1" x14ac:dyDescent="0.25">
      <c r="A431" s="1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1"/>
    </row>
    <row r="432" spans="1:27" ht="18.75" customHeight="1" x14ac:dyDescent="0.25">
      <c r="A432" s="1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1"/>
    </row>
    <row r="433" spans="1:27" ht="18.75" customHeight="1" x14ac:dyDescent="0.25">
      <c r="A433" s="1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1"/>
    </row>
    <row r="434" spans="1:27" ht="18.75" customHeight="1" x14ac:dyDescent="0.25">
      <c r="A434" s="1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1"/>
    </row>
    <row r="435" spans="1:27" ht="18.75" customHeight="1" x14ac:dyDescent="0.25">
      <c r="A435" s="1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1"/>
    </row>
    <row r="436" spans="1:27" ht="18.75" customHeight="1" x14ac:dyDescent="0.25">
      <c r="A436" s="1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1"/>
    </row>
    <row r="437" spans="1:27" ht="18.75" customHeight="1" x14ac:dyDescent="0.25">
      <c r="A437" s="1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1"/>
    </row>
    <row r="438" spans="1:27" ht="18.75" customHeight="1" x14ac:dyDescent="0.25">
      <c r="A438" s="1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1"/>
    </row>
    <row r="439" spans="1:27" ht="18.75" customHeight="1" x14ac:dyDescent="0.25">
      <c r="A439" s="1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1"/>
    </row>
    <row r="440" spans="1:27" ht="18.75" customHeight="1" x14ac:dyDescent="0.25">
      <c r="A440" s="1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1"/>
    </row>
    <row r="441" spans="1:27" ht="18.75" customHeight="1" x14ac:dyDescent="0.25">
      <c r="A441" s="1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1"/>
    </row>
    <row r="442" spans="1:27" ht="18.75" customHeight="1" x14ac:dyDescent="0.25">
      <c r="A442" s="1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1"/>
    </row>
    <row r="443" spans="1:27" ht="18.75" customHeight="1" x14ac:dyDescent="0.25">
      <c r="A443" s="1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1"/>
    </row>
    <row r="444" spans="1:27" ht="18.75" customHeight="1" x14ac:dyDescent="0.25">
      <c r="A444" s="1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1"/>
    </row>
    <row r="445" spans="1:27" ht="18.75" customHeight="1" x14ac:dyDescent="0.25">
      <c r="A445" s="1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1"/>
    </row>
    <row r="446" spans="1:27" ht="18.75" customHeight="1" x14ac:dyDescent="0.25">
      <c r="A446" s="1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1"/>
    </row>
    <row r="447" spans="1:27" ht="18.75" customHeight="1" x14ac:dyDescent="0.25">
      <c r="A447" s="1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1"/>
    </row>
    <row r="448" spans="1:27" ht="18.75" customHeight="1" x14ac:dyDescent="0.25">
      <c r="A448" s="1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1"/>
    </row>
    <row r="449" spans="1:27" ht="18.75" customHeight="1" x14ac:dyDescent="0.25">
      <c r="A449" s="1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1"/>
    </row>
    <row r="450" spans="1:27" ht="18.75" customHeight="1" x14ac:dyDescent="0.25">
      <c r="A450" s="1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1"/>
    </row>
    <row r="451" spans="1:27" ht="18.75" customHeight="1" x14ac:dyDescent="0.25">
      <c r="A451" s="1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1"/>
    </row>
    <row r="452" spans="1:27" ht="18.75" customHeight="1" x14ac:dyDescent="0.25">
      <c r="A452" s="1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1"/>
    </row>
    <row r="453" spans="1:27" ht="18.75" customHeight="1" x14ac:dyDescent="0.25">
      <c r="A453" s="1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1"/>
    </row>
    <row r="454" spans="1:27" ht="18.75" customHeight="1" x14ac:dyDescent="0.25">
      <c r="A454" s="1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1"/>
    </row>
    <row r="455" spans="1:27" ht="18.75" customHeight="1" x14ac:dyDescent="0.25">
      <c r="A455" s="1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1"/>
    </row>
    <row r="456" spans="1:27" ht="18.75" customHeight="1" x14ac:dyDescent="0.25">
      <c r="A456" s="1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1"/>
    </row>
    <row r="457" spans="1:27" ht="18.75" customHeight="1" x14ac:dyDescent="0.25">
      <c r="A457" s="1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1"/>
    </row>
    <row r="458" spans="1:27" ht="18.75" customHeight="1" x14ac:dyDescent="0.25">
      <c r="A458" s="1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1"/>
    </row>
    <row r="459" spans="1:27" ht="18.75" customHeight="1" x14ac:dyDescent="0.25">
      <c r="A459" s="1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1"/>
    </row>
    <row r="460" spans="1:27" ht="18.75" customHeight="1" x14ac:dyDescent="0.25">
      <c r="A460" s="1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1"/>
    </row>
    <row r="461" spans="1:27" ht="18.75" customHeight="1" x14ac:dyDescent="0.25">
      <c r="A461" s="1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1"/>
    </row>
    <row r="462" spans="1:27" ht="18.75" customHeight="1" x14ac:dyDescent="0.25">
      <c r="A462" s="1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1"/>
    </row>
    <row r="463" spans="1:27" ht="18.75" customHeight="1" x14ac:dyDescent="0.25">
      <c r="A463" s="1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1"/>
    </row>
    <row r="464" spans="1:27" ht="18.75" customHeight="1" x14ac:dyDescent="0.25">
      <c r="A464" s="1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1"/>
    </row>
    <row r="465" spans="1:27" ht="18.75" customHeight="1" x14ac:dyDescent="0.25">
      <c r="A465" s="1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1"/>
    </row>
    <row r="466" spans="1:27" ht="18.75" customHeight="1" x14ac:dyDescent="0.25">
      <c r="A466" s="1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1"/>
    </row>
    <row r="467" spans="1:27" ht="18.75" customHeight="1" x14ac:dyDescent="0.25">
      <c r="A467" s="1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1"/>
    </row>
    <row r="468" spans="1:27" ht="18.75" customHeight="1" x14ac:dyDescent="0.25">
      <c r="A468" s="1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1"/>
    </row>
    <row r="469" spans="1:27" ht="18.75" customHeight="1" x14ac:dyDescent="0.25">
      <c r="A469" s="1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1"/>
    </row>
    <row r="470" spans="1:27" ht="18.75" customHeight="1" x14ac:dyDescent="0.25">
      <c r="A470" s="1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1"/>
    </row>
    <row r="471" spans="1:27" ht="18.75" customHeight="1" x14ac:dyDescent="0.25">
      <c r="A471" s="1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1"/>
    </row>
    <row r="472" spans="1:27" ht="18.75" customHeight="1" x14ac:dyDescent="0.25">
      <c r="A472" s="1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1"/>
    </row>
    <row r="473" spans="1:27" ht="18.75" customHeight="1" x14ac:dyDescent="0.25">
      <c r="A473" s="1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1"/>
    </row>
    <row r="474" spans="1:27" ht="18.75" customHeight="1" x14ac:dyDescent="0.25">
      <c r="A474" s="1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1"/>
    </row>
    <row r="475" spans="1:27" ht="18.75" customHeight="1" x14ac:dyDescent="0.25">
      <c r="A475" s="1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1"/>
    </row>
    <row r="476" spans="1:27" ht="18.75" customHeight="1" x14ac:dyDescent="0.25">
      <c r="A476" s="1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1"/>
    </row>
    <row r="477" spans="1:27" ht="18.75" customHeight="1" x14ac:dyDescent="0.25">
      <c r="A477" s="1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1"/>
    </row>
    <row r="478" spans="1:27" ht="18.75" customHeight="1" x14ac:dyDescent="0.25">
      <c r="A478" s="1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1"/>
    </row>
    <row r="479" spans="1:27" ht="18.75" customHeight="1" x14ac:dyDescent="0.25">
      <c r="A479" s="1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1"/>
    </row>
    <row r="480" spans="1:27" ht="18.75" customHeight="1" x14ac:dyDescent="0.25">
      <c r="A480" s="1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1"/>
    </row>
    <row r="481" spans="1:27" ht="18.75" customHeight="1" x14ac:dyDescent="0.25">
      <c r="A481" s="1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1"/>
    </row>
    <row r="482" spans="1:27" ht="18.75" customHeight="1" x14ac:dyDescent="0.25">
      <c r="A482" s="1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1"/>
    </row>
    <row r="483" spans="1:27" ht="18.75" customHeight="1" x14ac:dyDescent="0.25">
      <c r="A483" s="1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1"/>
    </row>
    <row r="484" spans="1:27" ht="18.75" customHeight="1" x14ac:dyDescent="0.25">
      <c r="A484" s="1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1"/>
    </row>
    <row r="485" spans="1:27" ht="18.75" customHeight="1" x14ac:dyDescent="0.25">
      <c r="A485" s="1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1"/>
    </row>
    <row r="486" spans="1:27" ht="18.75" customHeight="1" x14ac:dyDescent="0.25">
      <c r="A486" s="1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1"/>
    </row>
    <row r="487" spans="1:27" ht="18.75" customHeight="1" x14ac:dyDescent="0.25">
      <c r="A487" s="1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1"/>
    </row>
    <row r="488" spans="1:27" ht="18.75" customHeight="1" x14ac:dyDescent="0.25">
      <c r="A488" s="1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1"/>
    </row>
    <row r="489" spans="1:27" ht="18.75" customHeight="1" x14ac:dyDescent="0.25">
      <c r="A489" s="1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1"/>
    </row>
    <row r="490" spans="1:27" ht="18.75" customHeight="1" x14ac:dyDescent="0.25">
      <c r="A490" s="1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1"/>
    </row>
    <row r="491" spans="1:27" ht="18.75" customHeight="1" x14ac:dyDescent="0.25">
      <c r="A491" s="1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1"/>
    </row>
    <row r="492" spans="1:27" ht="18.75" customHeight="1" x14ac:dyDescent="0.25">
      <c r="A492" s="1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1"/>
    </row>
    <row r="493" spans="1:27" ht="18.75" customHeight="1" x14ac:dyDescent="0.25">
      <c r="A493" s="1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1"/>
    </row>
    <row r="494" spans="1:27" ht="18.75" customHeight="1" x14ac:dyDescent="0.25">
      <c r="A494" s="1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1"/>
    </row>
    <row r="495" spans="1:27" ht="18.75" customHeight="1" x14ac:dyDescent="0.25">
      <c r="A495" s="1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1"/>
    </row>
    <row r="496" spans="1:27" ht="18.75" customHeight="1" x14ac:dyDescent="0.25">
      <c r="A496" s="1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1"/>
    </row>
    <row r="497" spans="1:27" ht="18.75" customHeight="1" x14ac:dyDescent="0.25">
      <c r="A497" s="1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1"/>
    </row>
    <row r="498" spans="1:27" ht="18.75" customHeight="1" x14ac:dyDescent="0.25">
      <c r="A498" s="1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1"/>
    </row>
    <row r="499" spans="1:27" ht="18.75" customHeight="1" x14ac:dyDescent="0.25">
      <c r="A499" s="1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1"/>
    </row>
    <row r="500" spans="1:27" ht="18.75" customHeight="1" x14ac:dyDescent="0.25">
      <c r="A500" s="1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1"/>
    </row>
    <row r="501" spans="1:27" ht="18.75" customHeight="1" x14ac:dyDescent="0.25">
      <c r="A501" s="1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1"/>
    </row>
    <row r="502" spans="1:27" ht="18.75" customHeight="1" x14ac:dyDescent="0.25">
      <c r="A502" s="1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1"/>
    </row>
    <row r="503" spans="1:27" ht="18.75" customHeight="1" x14ac:dyDescent="0.25">
      <c r="A503" s="1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1"/>
    </row>
    <row r="504" spans="1:27" ht="18.75" customHeight="1" x14ac:dyDescent="0.25">
      <c r="A504" s="1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1"/>
    </row>
    <row r="505" spans="1:27" ht="18.75" customHeight="1" x14ac:dyDescent="0.25">
      <c r="A505" s="1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1"/>
    </row>
    <row r="506" spans="1:27" ht="18.75" customHeight="1" x14ac:dyDescent="0.25">
      <c r="A506" s="1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1"/>
    </row>
    <row r="507" spans="1:27" ht="18.75" customHeight="1" x14ac:dyDescent="0.25">
      <c r="A507" s="1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1"/>
    </row>
    <row r="508" spans="1:27" ht="18.75" customHeight="1" x14ac:dyDescent="0.25">
      <c r="A508" s="1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1"/>
    </row>
    <row r="509" spans="1:27" ht="18.75" customHeight="1" x14ac:dyDescent="0.25">
      <c r="A509" s="1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1"/>
    </row>
    <row r="510" spans="1:27" ht="18.75" customHeight="1" x14ac:dyDescent="0.25">
      <c r="A510" s="1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1"/>
    </row>
    <row r="511" spans="1:27" ht="18.75" customHeight="1" x14ac:dyDescent="0.25">
      <c r="A511" s="1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1"/>
    </row>
    <row r="512" spans="1:27" ht="18.75" customHeight="1" x14ac:dyDescent="0.25">
      <c r="A512" s="1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1"/>
    </row>
    <row r="513" spans="1:27" ht="18.75" customHeight="1" x14ac:dyDescent="0.25">
      <c r="A513" s="1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1"/>
    </row>
    <row r="514" spans="1:27" ht="18.75" customHeight="1" x14ac:dyDescent="0.25">
      <c r="A514" s="1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1"/>
    </row>
    <row r="515" spans="1:27" ht="18.75" customHeight="1" x14ac:dyDescent="0.25">
      <c r="A515" s="1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1"/>
    </row>
    <row r="516" spans="1:27" ht="18.75" customHeight="1" x14ac:dyDescent="0.25">
      <c r="A516" s="1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1"/>
    </row>
    <row r="517" spans="1:27" ht="18.75" customHeight="1" x14ac:dyDescent="0.25">
      <c r="A517" s="1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1"/>
    </row>
    <row r="518" spans="1:27" ht="18.75" customHeight="1" x14ac:dyDescent="0.25">
      <c r="A518" s="1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1"/>
    </row>
    <row r="519" spans="1:27" ht="18.75" customHeight="1" x14ac:dyDescent="0.25">
      <c r="A519" s="1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1"/>
    </row>
    <row r="520" spans="1:27" ht="18.75" customHeight="1" x14ac:dyDescent="0.25">
      <c r="A520" s="1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1"/>
    </row>
    <row r="521" spans="1:27" ht="18.75" customHeight="1" x14ac:dyDescent="0.25">
      <c r="A521" s="1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1"/>
    </row>
    <row r="522" spans="1:27" ht="18.75" customHeight="1" x14ac:dyDescent="0.25">
      <c r="A522" s="1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1"/>
    </row>
    <row r="523" spans="1:27" ht="18.75" customHeight="1" x14ac:dyDescent="0.25">
      <c r="A523" s="1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1"/>
    </row>
    <row r="524" spans="1:27" ht="18.75" customHeight="1" x14ac:dyDescent="0.25">
      <c r="A524" s="1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1"/>
    </row>
    <row r="525" spans="1:27" ht="18.75" customHeight="1" x14ac:dyDescent="0.25">
      <c r="A525" s="1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1"/>
    </row>
    <row r="526" spans="1:27" ht="18.75" customHeight="1" x14ac:dyDescent="0.25">
      <c r="A526" s="1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1"/>
    </row>
    <row r="527" spans="1:27" ht="18.75" customHeight="1" x14ac:dyDescent="0.25">
      <c r="A527" s="1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1"/>
    </row>
    <row r="528" spans="1:27" ht="18.75" customHeight="1" x14ac:dyDescent="0.25">
      <c r="A528" s="1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1"/>
    </row>
    <row r="529" spans="1:27" ht="18.75" customHeight="1" x14ac:dyDescent="0.25">
      <c r="A529" s="1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1"/>
    </row>
    <row r="530" spans="1:27" ht="18.75" customHeight="1" x14ac:dyDescent="0.25">
      <c r="A530" s="1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1"/>
    </row>
    <row r="531" spans="1:27" ht="18.75" customHeight="1" x14ac:dyDescent="0.25">
      <c r="A531" s="1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1"/>
    </row>
    <row r="532" spans="1:27" ht="18.75" customHeight="1" x14ac:dyDescent="0.25">
      <c r="A532" s="1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1"/>
    </row>
    <row r="533" spans="1:27" ht="18.75" customHeight="1" x14ac:dyDescent="0.25">
      <c r="A533" s="1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1"/>
    </row>
    <row r="534" spans="1:27" ht="18.75" customHeight="1" x14ac:dyDescent="0.25">
      <c r="A534" s="1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1"/>
    </row>
    <row r="535" spans="1:27" ht="18.75" customHeight="1" x14ac:dyDescent="0.25">
      <c r="A535" s="1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1"/>
    </row>
    <row r="536" spans="1:27" ht="18.75" customHeight="1" x14ac:dyDescent="0.25">
      <c r="A536" s="1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1"/>
    </row>
    <row r="537" spans="1:27" ht="18.75" customHeight="1" x14ac:dyDescent="0.25">
      <c r="A537" s="1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1"/>
    </row>
    <row r="538" spans="1:27" ht="18.75" customHeight="1" x14ac:dyDescent="0.25">
      <c r="A538" s="1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1"/>
    </row>
    <row r="539" spans="1:27" ht="18.75" customHeight="1" x14ac:dyDescent="0.25">
      <c r="A539" s="1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1"/>
    </row>
    <row r="540" spans="1:27" ht="18.75" customHeight="1" x14ac:dyDescent="0.25">
      <c r="A540" s="1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1"/>
    </row>
    <row r="541" spans="1:27" ht="18.75" customHeight="1" x14ac:dyDescent="0.25">
      <c r="A541" s="1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1"/>
    </row>
    <row r="542" spans="1:27" ht="18.75" customHeight="1" x14ac:dyDescent="0.25">
      <c r="A542" s="1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1"/>
    </row>
    <row r="543" spans="1:27" ht="18.75" customHeight="1" x14ac:dyDescent="0.25">
      <c r="A543" s="1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1"/>
    </row>
    <row r="544" spans="1:27" ht="18.75" customHeight="1" x14ac:dyDescent="0.25">
      <c r="A544" s="1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1"/>
    </row>
    <row r="545" spans="1:27" ht="18.75" customHeight="1" x14ac:dyDescent="0.25">
      <c r="A545" s="1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1"/>
    </row>
    <row r="546" spans="1:27" ht="18.75" customHeight="1" x14ac:dyDescent="0.25">
      <c r="A546" s="1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1"/>
    </row>
    <row r="547" spans="1:27" ht="18.75" customHeight="1" x14ac:dyDescent="0.25">
      <c r="A547" s="1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1"/>
    </row>
    <row r="548" spans="1:27" ht="18.75" customHeight="1" x14ac:dyDescent="0.25">
      <c r="A548" s="1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1"/>
    </row>
    <row r="549" spans="1:27" ht="18.75" customHeight="1" x14ac:dyDescent="0.25">
      <c r="A549" s="1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1"/>
    </row>
    <row r="550" spans="1:27" ht="18.75" customHeight="1" x14ac:dyDescent="0.25">
      <c r="A550" s="1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1"/>
    </row>
    <row r="551" spans="1:27" ht="18.75" customHeight="1" x14ac:dyDescent="0.25">
      <c r="A551" s="1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1"/>
    </row>
    <row r="552" spans="1:27" ht="18.75" customHeight="1" x14ac:dyDescent="0.25">
      <c r="A552" s="1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1"/>
    </row>
    <row r="553" spans="1:27" ht="18.75" customHeight="1" x14ac:dyDescent="0.25">
      <c r="A553" s="1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1"/>
    </row>
    <row r="554" spans="1:27" ht="18.75" customHeight="1" x14ac:dyDescent="0.25">
      <c r="A554" s="1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1"/>
    </row>
    <row r="555" spans="1:27" ht="18.75" customHeight="1" x14ac:dyDescent="0.25">
      <c r="A555" s="1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1"/>
    </row>
    <row r="556" spans="1:27" ht="18.75" customHeight="1" x14ac:dyDescent="0.25">
      <c r="A556" s="1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1"/>
    </row>
    <row r="557" spans="1:27" ht="18.75" customHeight="1" x14ac:dyDescent="0.25">
      <c r="A557" s="1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1"/>
    </row>
    <row r="558" spans="1:27" ht="18.75" customHeight="1" x14ac:dyDescent="0.25">
      <c r="A558" s="1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1"/>
    </row>
    <row r="559" spans="1:27" ht="18.75" customHeight="1" x14ac:dyDescent="0.25">
      <c r="A559" s="1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1"/>
    </row>
    <row r="560" spans="1:27" ht="18.75" customHeight="1" x14ac:dyDescent="0.25">
      <c r="A560" s="1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1"/>
    </row>
    <row r="561" spans="1:27" ht="18.75" customHeight="1" x14ac:dyDescent="0.25">
      <c r="A561" s="1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1"/>
    </row>
    <row r="562" spans="1:27" ht="18.75" customHeight="1" x14ac:dyDescent="0.25">
      <c r="A562" s="1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1"/>
    </row>
    <row r="563" spans="1:27" ht="18.75" customHeight="1" x14ac:dyDescent="0.25">
      <c r="A563" s="1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1"/>
    </row>
    <row r="564" spans="1:27" ht="18.75" customHeight="1" x14ac:dyDescent="0.25">
      <c r="A564" s="1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1"/>
    </row>
    <row r="565" spans="1:27" ht="18.75" customHeight="1" x14ac:dyDescent="0.25">
      <c r="A565" s="1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1"/>
    </row>
    <row r="566" spans="1:27" ht="18.75" customHeight="1" x14ac:dyDescent="0.25">
      <c r="A566" s="1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1"/>
    </row>
    <row r="567" spans="1:27" ht="18.75" customHeight="1" x14ac:dyDescent="0.25">
      <c r="A567" s="1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1"/>
    </row>
    <row r="568" spans="1:27" ht="18.75" customHeight="1" x14ac:dyDescent="0.25">
      <c r="A568" s="1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1"/>
    </row>
    <row r="569" spans="1:27" ht="18.75" customHeight="1" x14ac:dyDescent="0.25">
      <c r="A569" s="1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1"/>
    </row>
    <row r="570" spans="1:27" ht="18.75" customHeight="1" x14ac:dyDescent="0.25">
      <c r="A570" s="1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1"/>
    </row>
    <row r="571" spans="1:27" ht="18.75" customHeight="1" x14ac:dyDescent="0.25">
      <c r="A571" s="1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1"/>
    </row>
    <row r="572" spans="1:27" ht="18.75" customHeight="1" x14ac:dyDescent="0.25">
      <c r="A572" s="1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1"/>
    </row>
    <row r="573" spans="1:27" ht="18.75" customHeight="1" x14ac:dyDescent="0.25">
      <c r="A573" s="1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1"/>
    </row>
    <row r="574" spans="1:27" ht="18.75" customHeight="1" x14ac:dyDescent="0.25">
      <c r="A574" s="1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1"/>
    </row>
    <row r="575" spans="1:27" ht="18.75" customHeight="1" x14ac:dyDescent="0.25">
      <c r="A575" s="1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1"/>
    </row>
    <row r="576" spans="1:27" ht="18.75" customHeight="1" x14ac:dyDescent="0.25">
      <c r="A576" s="1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1"/>
    </row>
    <row r="577" spans="1:27" ht="18.75" customHeight="1" x14ac:dyDescent="0.25">
      <c r="A577" s="1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1"/>
    </row>
    <row r="578" spans="1:27" ht="18.75" customHeight="1" x14ac:dyDescent="0.25">
      <c r="A578" s="1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1"/>
    </row>
    <row r="579" spans="1:27" ht="18.75" customHeight="1" x14ac:dyDescent="0.25">
      <c r="A579" s="1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1"/>
    </row>
    <row r="580" spans="1:27" ht="18.75" customHeight="1" x14ac:dyDescent="0.25">
      <c r="A580" s="1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1"/>
    </row>
    <row r="581" spans="1:27" ht="18.75" customHeight="1" x14ac:dyDescent="0.25">
      <c r="A581" s="1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1"/>
    </row>
    <row r="582" spans="1:27" ht="18.75" customHeight="1" x14ac:dyDescent="0.25">
      <c r="A582" s="1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1"/>
    </row>
    <row r="583" spans="1:27" ht="18.75" customHeight="1" x14ac:dyDescent="0.25">
      <c r="A583" s="1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1"/>
    </row>
    <row r="584" spans="1:27" ht="18.75" customHeight="1" x14ac:dyDescent="0.25">
      <c r="A584" s="1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1"/>
    </row>
    <row r="585" spans="1:27" ht="18.75" customHeight="1" x14ac:dyDescent="0.25">
      <c r="A585" s="1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1"/>
    </row>
    <row r="586" spans="1:27" ht="18.75" customHeight="1" x14ac:dyDescent="0.25">
      <c r="A586" s="1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1"/>
    </row>
    <row r="587" spans="1:27" ht="18.75" customHeight="1" x14ac:dyDescent="0.25">
      <c r="A587" s="1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1"/>
    </row>
    <row r="588" spans="1:27" ht="18.75" customHeight="1" x14ac:dyDescent="0.25">
      <c r="A588" s="1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1"/>
    </row>
    <row r="589" spans="1:27" ht="18.75" customHeight="1" x14ac:dyDescent="0.25">
      <c r="A589" s="1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1"/>
    </row>
    <row r="590" spans="1:27" ht="18.75" customHeight="1" x14ac:dyDescent="0.25">
      <c r="A590" s="1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1"/>
    </row>
    <row r="591" spans="1:27" ht="18.75" customHeight="1" x14ac:dyDescent="0.25">
      <c r="A591" s="1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1"/>
    </row>
    <row r="592" spans="1:27" ht="18.75" customHeight="1" x14ac:dyDescent="0.25">
      <c r="A592" s="1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1"/>
    </row>
    <row r="593" spans="1:27" ht="18.75" customHeight="1" x14ac:dyDescent="0.25">
      <c r="A593" s="1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1"/>
    </row>
    <row r="594" spans="1:27" ht="18.75" customHeight="1" x14ac:dyDescent="0.25">
      <c r="A594" s="1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1"/>
    </row>
    <row r="595" spans="1:27" ht="18.75" customHeight="1" x14ac:dyDescent="0.25">
      <c r="A595" s="1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1"/>
    </row>
    <row r="596" spans="1:27" ht="18.75" customHeight="1" x14ac:dyDescent="0.25">
      <c r="A596" s="1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1"/>
    </row>
    <row r="597" spans="1:27" ht="18.75" customHeight="1" x14ac:dyDescent="0.25">
      <c r="A597" s="1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1"/>
    </row>
    <row r="598" spans="1:27" ht="18.75" customHeight="1" x14ac:dyDescent="0.25">
      <c r="A598" s="1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1"/>
    </row>
    <row r="599" spans="1:27" ht="18.75" customHeight="1" x14ac:dyDescent="0.25">
      <c r="A599" s="1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1"/>
    </row>
    <row r="600" spans="1:27" ht="18.75" customHeight="1" x14ac:dyDescent="0.25">
      <c r="A600" s="1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1"/>
    </row>
    <row r="601" spans="1:27" ht="18.75" customHeight="1" x14ac:dyDescent="0.25">
      <c r="A601" s="1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1"/>
    </row>
    <row r="602" spans="1:27" ht="18.75" customHeight="1" x14ac:dyDescent="0.25">
      <c r="A602" s="1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1"/>
    </row>
    <row r="603" spans="1:27" ht="18.75" customHeight="1" x14ac:dyDescent="0.25">
      <c r="A603" s="1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1"/>
    </row>
    <row r="604" spans="1:27" ht="18.75" customHeight="1" x14ac:dyDescent="0.25">
      <c r="A604" s="1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1"/>
    </row>
    <row r="605" spans="1:27" ht="18.75" customHeight="1" x14ac:dyDescent="0.25">
      <c r="A605" s="1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1"/>
    </row>
    <row r="606" spans="1:27" ht="18.75" customHeight="1" x14ac:dyDescent="0.25">
      <c r="A606" s="1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1"/>
    </row>
    <row r="607" spans="1:27" ht="18.75" customHeight="1" x14ac:dyDescent="0.25">
      <c r="A607" s="1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1"/>
    </row>
    <row r="608" spans="1:27" ht="18.75" customHeight="1" x14ac:dyDescent="0.25">
      <c r="A608" s="1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1"/>
    </row>
    <row r="609" spans="1:27" ht="18.75" customHeight="1" x14ac:dyDescent="0.25">
      <c r="A609" s="1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1"/>
    </row>
    <row r="610" spans="1:27" ht="18.75" customHeight="1" x14ac:dyDescent="0.25">
      <c r="A610" s="1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1"/>
    </row>
    <row r="611" spans="1:27" ht="18.75" customHeight="1" x14ac:dyDescent="0.25">
      <c r="A611" s="1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1"/>
    </row>
    <row r="612" spans="1:27" ht="18.75" customHeight="1" x14ac:dyDescent="0.25">
      <c r="A612" s="1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1"/>
    </row>
    <row r="613" spans="1:27" ht="18.75" customHeight="1" x14ac:dyDescent="0.25">
      <c r="A613" s="1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1"/>
    </row>
    <row r="614" spans="1:27" ht="18.75" customHeight="1" x14ac:dyDescent="0.25">
      <c r="A614" s="1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1"/>
    </row>
    <row r="615" spans="1:27" ht="18.75" customHeight="1" x14ac:dyDescent="0.25">
      <c r="A615" s="1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1"/>
    </row>
    <row r="616" spans="1:27" ht="18.75" customHeight="1" x14ac:dyDescent="0.25">
      <c r="A616" s="1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1"/>
    </row>
    <row r="617" spans="1:27" ht="18.75" customHeight="1" x14ac:dyDescent="0.25">
      <c r="A617" s="1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1"/>
    </row>
    <row r="618" spans="1:27" ht="18.75" customHeight="1" x14ac:dyDescent="0.25">
      <c r="A618" s="1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1"/>
    </row>
    <row r="619" spans="1:27" ht="18.75" customHeight="1" x14ac:dyDescent="0.25">
      <c r="A619" s="1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1"/>
    </row>
    <row r="620" spans="1:27" ht="18.75" customHeight="1" x14ac:dyDescent="0.25">
      <c r="A620" s="1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1"/>
    </row>
    <row r="621" spans="1:27" ht="18.75" customHeight="1" x14ac:dyDescent="0.25">
      <c r="A621" s="1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1"/>
    </row>
    <row r="622" spans="1:27" ht="18.75" customHeight="1" x14ac:dyDescent="0.25">
      <c r="A622" s="1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1"/>
    </row>
    <row r="623" spans="1:27" ht="18.75" customHeight="1" x14ac:dyDescent="0.25">
      <c r="A623" s="1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1"/>
    </row>
    <row r="624" spans="1:27" ht="18.75" customHeight="1" x14ac:dyDescent="0.25">
      <c r="A624" s="1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1"/>
    </row>
    <row r="625" spans="1:27" ht="18.75" customHeight="1" x14ac:dyDescent="0.25">
      <c r="A625" s="1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1"/>
    </row>
    <row r="626" spans="1:27" ht="18.75" customHeight="1" x14ac:dyDescent="0.25">
      <c r="A626" s="1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1"/>
    </row>
    <row r="627" spans="1:27" ht="18.75" customHeight="1" x14ac:dyDescent="0.25">
      <c r="A627" s="1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1"/>
    </row>
    <row r="628" spans="1:27" ht="18.75" customHeight="1" x14ac:dyDescent="0.25">
      <c r="A628" s="1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1"/>
    </row>
    <row r="629" spans="1:27" ht="18.75" customHeight="1" x14ac:dyDescent="0.25">
      <c r="A629" s="1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1"/>
    </row>
    <row r="630" spans="1:27" ht="18.75" customHeight="1" x14ac:dyDescent="0.25">
      <c r="A630" s="1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1"/>
    </row>
    <row r="631" spans="1:27" ht="18.75" customHeight="1" x14ac:dyDescent="0.25">
      <c r="A631" s="1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1"/>
    </row>
    <row r="632" spans="1:27" ht="18.75" customHeight="1" x14ac:dyDescent="0.25">
      <c r="A632" s="1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1"/>
    </row>
    <row r="633" spans="1:27" ht="18.75" customHeight="1" x14ac:dyDescent="0.25">
      <c r="A633" s="1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1"/>
    </row>
    <row r="634" spans="1:27" ht="18.75" customHeight="1" x14ac:dyDescent="0.25">
      <c r="A634" s="1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1"/>
    </row>
    <row r="635" spans="1:27" ht="18.75" customHeight="1" x14ac:dyDescent="0.25">
      <c r="A635" s="1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1"/>
    </row>
    <row r="636" spans="1:27" ht="18.75" customHeight="1" x14ac:dyDescent="0.25">
      <c r="A636" s="1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1"/>
    </row>
    <row r="637" spans="1:27" ht="18.75" customHeight="1" x14ac:dyDescent="0.25">
      <c r="A637" s="1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1"/>
    </row>
    <row r="638" spans="1:27" ht="18.75" customHeight="1" x14ac:dyDescent="0.25">
      <c r="A638" s="1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1"/>
    </row>
    <row r="639" spans="1:27" ht="18.75" customHeight="1" x14ac:dyDescent="0.25">
      <c r="A639" s="1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1"/>
    </row>
    <row r="640" spans="1:27" ht="18.75" customHeight="1" x14ac:dyDescent="0.25">
      <c r="A640" s="1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1"/>
    </row>
    <row r="641" spans="1:27" ht="18.75" customHeight="1" x14ac:dyDescent="0.25">
      <c r="A641" s="1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1"/>
    </row>
    <row r="642" spans="1:27" ht="18.75" customHeight="1" x14ac:dyDescent="0.25">
      <c r="A642" s="1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1"/>
    </row>
    <row r="643" spans="1:27" ht="18.75" customHeight="1" x14ac:dyDescent="0.25">
      <c r="A643" s="1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1"/>
    </row>
    <row r="644" spans="1:27" ht="18.75" customHeight="1" x14ac:dyDescent="0.25">
      <c r="A644" s="1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1"/>
    </row>
    <row r="645" spans="1:27" ht="18.75" customHeight="1" x14ac:dyDescent="0.25">
      <c r="A645" s="1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1"/>
    </row>
    <row r="646" spans="1:27" ht="18.75" customHeight="1" x14ac:dyDescent="0.25">
      <c r="A646" s="1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1"/>
    </row>
    <row r="647" spans="1:27" ht="18.75" customHeight="1" x14ac:dyDescent="0.25">
      <c r="A647" s="1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1"/>
    </row>
    <row r="648" spans="1:27" ht="18.75" customHeight="1" x14ac:dyDescent="0.25">
      <c r="A648" s="1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1"/>
    </row>
    <row r="649" spans="1:27" ht="18.75" customHeight="1" x14ac:dyDescent="0.25">
      <c r="A649" s="1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1"/>
    </row>
    <row r="650" spans="1:27" ht="18.75" customHeight="1" x14ac:dyDescent="0.25">
      <c r="A650" s="1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1"/>
    </row>
    <row r="651" spans="1:27" ht="18.75" customHeight="1" x14ac:dyDescent="0.25">
      <c r="A651" s="1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1"/>
    </row>
    <row r="652" spans="1:27" ht="18.75" customHeight="1" x14ac:dyDescent="0.25">
      <c r="A652" s="1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1"/>
    </row>
    <row r="653" spans="1:27" ht="18.75" customHeight="1" x14ac:dyDescent="0.25">
      <c r="A653" s="1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1"/>
    </row>
    <row r="654" spans="1:27" ht="18.75" customHeight="1" x14ac:dyDescent="0.25">
      <c r="A654" s="1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1"/>
    </row>
    <row r="655" spans="1:27" ht="18.75" customHeight="1" x14ac:dyDescent="0.25">
      <c r="A655" s="1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1"/>
    </row>
    <row r="656" spans="1:27" ht="18.75" customHeight="1" x14ac:dyDescent="0.25">
      <c r="A656" s="1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1"/>
    </row>
    <row r="657" spans="1:27" ht="18.75" customHeight="1" x14ac:dyDescent="0.25">
      <c r="A657" s="1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1"/>
    </row>
    <row r="658" spans="1:27" ht="18.75" customHeight="1" x14ac:dyDescent="0.25">
      <c r="A658" s="1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1"/>
    </row>
    <row r="659" spans="1:27" ht="18.75" customHeight="1" x14ac:dyDescent="0.25">
      <c r="A659" s="1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1"/>
    </row>
    <row r="660" spans="1:27" ht="18.75" customHeight="1" x14ac:dyDescent="0.25">
      <c r="A660" s="1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1"/>
    </row>
    <row r="661" spans="1:27" ht="18.75" customHeight="1" x14ac:dyDescent="0.25">
      <c r="A661" s="1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1"/>
    </row>
    <row r="662" spans="1:27" ht="18.75" customHeight="1" x14ac:dyDescent="0.25">
      <c r="A662" s="1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1"/>
    </row>
    <row r="663" spans="1:27" ht="18.75" customHeight="1" x14ac:dyDescent="0.25">
      <c r="A663" s="1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1"/>
    </row>
    <row r="664" spans="1:27" ht="18.75" customHeight="1" x14ac:dyDescent="0.25">
      <c r="A664" s="1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1"/>
    </row>
    <row r="665" spans="1:27" ht="18.75" customHeight="1" x14ac:dyDescent="0.25">
      <c r="A665" s="1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1"/>
    </row>
    <row r="666" spans="1:27" ht="18.75" customHeight="1" x14ac:dyDescent="0.25">
      <c r="A666" s="1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1"/>
    </row>
    <row r="667" spans="1:27" ht="18.75" customHeight="1" x14ac:dyDescent="0.25">
      <c r="A667" s="1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1"/>
    </row>
    <row r="668" spans="1:27" ht="18.75" customHeight="1" x14ac:dyDescent="0.25">
      <c r="A668" s="1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1"/>
    </row>
    <row r="669" spans="1:27" ht="18.75" customHeight="1" x14ac:dyDescent="0.25">
      <c r="A669" s="1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1"/>
    </row>
    <row r="670" spans="1:27" ht="18.75" customHeight="1" x14ac:dyDescent="0.25">
      <c r="A670" s="1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1"/>
    </row>
    <row r="671" spans="1:27" ht="18.75" customHeight="1" x14ac:dyDescent="0.25">
      <c r="A671" s="1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1"/>
    </row>
    <row r="672" spans="1:27" ht="18.75" customHeight="1" x14ac:dyDescent="0.25">
      <c r="A672" s="1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1"/>
    </row>
    <row r="673" spans="1:27" ht="18.75" customHeight="1" x14ac:dyDescent="0.25">
      <c r="A673" s="1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1"/>
    </row>
    <row r="674" spans="1:27" ht="18.75" customHeight="1" x14ac:dyDescent="0.25">
      <c r="A674" s="1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1"/>
    </row>
    <row r="675" spans="1:27" ht="18.75" customHeight="1" x14ac:dyDescent="0.25">
      <c r="A675" s="1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1"/>
    </row>
    <row r="676" spans="1:27" ht="18.75" customHeight="1" x14ac:dyDescent="0.25">
      <c r="A676" s="1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1"/>
    </row>
    <row r="677" spans="1:27" ht="18.75" customHeight="1" x14ac:dyDescent="0.25">
      <c r="A677" s="1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1"/>
    </row>
    <row r="678" spans="1:27" ht="18.75" customHeight="1" x14ac:dyDescent="0.25">
      <c r="A678" s="1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1"/>
    </row>
    <row r="679" spans="1:27" ht="18.75" customHeight="1" x14ac:dyDescent="0.25">
      <c r="A679" s="1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1"/>
    </row>
    <row r="680" spans="1:27" ht="18.75" customHeight="1" x14ac:dyDescent="0.25">
      <c r="A680" s="1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1"/>
    </row>
    <row r="681" spans="1:27" ht="18.75" customHeight="1" x14ac:dyDescent="0.25">
      <c r="A681" s="1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1"/>
    </row>
    <row r="682" spans="1:27" ht="18.75" customHeight="1" x14ac:dyDescent="0.25">
      <c r="A682" s="1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1"/>
    </row>
    <row r="683" spans="1:27" ht="18.75" customHeight="1" x14ac:dyDescent="0.25">
      <c r="A683" s="1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1"/>
    </row>
    <row r="684" spans="1:27" ht="18.75" customHeight="1" x14ac:dyDescent="0.25">
      <c r="A684" s="1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1"/>
    </row>
    <row r="685" spans="1:27" ht="18.75" customHeight="1" x14ac:dyDescent="0.25">
      <c r="A685" s="1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1"/>
    </row>
    <row r="686" spans="1:27" ht="18.75" customHeight="1" x14ac:dyDescent="0.25">
      <c r="A686" s="1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1"/>
    </row>
    <row r="687" spans="1:27" ht="18.75" customHeight="1" x14ac:dyDescent="0.25">
      <c r="A687" s="1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1"/>
    </row>
    <row r="688" spans="1:27" ht="18.75" customHeight="1" x14ac:dyDescent="0.25">
      <c r="A688" s="1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1"/>
    </row>
    <row r="689" spans="1:27" ht="18.75" customHeight="1" x14ac:dyDescent="0.25">
      <c r="A689" s="1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1"/>
    </row>
    <row r="690" spans="1:27" ht="18.75" customHeight="1" x14ac:dyDescent="0.25">
      <c r="A690" s="1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1"/>
    </row>
    <row r="691" spans="1:27" ht="18.75" customHeight="1" x14ac:dyDescent="0.25">
      <c r="A691" s="1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1"/>
    </row>
    <row r="692" spans="1:27" ht="18.75" customHeight="1" x14ac:dyDescent="0.25">
      <c r="A692" s="1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1"/>
    </row>
    <row r="693" spans="1:27" ht="18.75" customHeight="1" x14ac:dyDescent="0.25">
      <c r="A693" s="1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1"/>
    </row>
    <row r="694" spans="1:27" ht="18.75" customHeight="1" x14ac:dyDescent="0.25">
      <c r="A694" s="1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1"/>
    </row>
    <row r="695" spans="1:27" ht="18.75" customHeight="1" x14ac:dyDescent="0.25">
      <c r="A695" s="1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1"/>
    </row>
    <row r="696" spans="1:27" ht="18.75" customHeight="1" x14ac:dyDescent="0.25">
      <c r="A696" s="1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1"/>
    </row>
    <row r="697" spans="1:27" ht="18.75" customHeight="1" x14ac:dyDescent="0.25">
      <c r="A697" s="1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1"/>
    </row>
    <row r="698" spans="1:27" ht="18.75" customHeight="1" x14ac:dyDescent="0.25">
      <c r="A698" s="1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1"/>
    </row>
    <row r="699" spans="1:27" ht="18.75" customHeight="1" x14ac:dyDescent="0.25">
      <c r="A699" s="1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1"/>
    </row>
    <row r="700" spans="1:27" ht="18.75" customHeight="1" x14ac:dyDescent="0.25">
      <c r="A700" s="1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1"/>
    </row>
    <row r="701" spans="1:27" ht="18.75" customHeight="1" x14ac:dyDescent="0.25">
      <c r="A701" s="1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1"/>
    </row>
    <row r="702" spans="1:27" ht="18.75" customHeight="1" x14ac:dyDescent="0.25">
      <c r="A702" s="1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1"/>
    </row>
    <row r="703" spans="1:27" ht="18.75" customHeight="1" x14ac:dyDescent="0.25">
      <c r="A703" s="1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1"/>
    </row>
    <row r="704" spans="1:27" ht="18.75" customHeight="1" x14ac:dyDescent="0.25">
      <c r="A704" s="1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1"/>
    </row>
    <row r="705" spans="1:27" ht="18.75" customHeight="1" x14ac:dyDescent="0.25">
      <c r="A705" s="1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1"/>
    </row>
    <row r="706" spans="1:27" ht="18.75" customHeight="1" x14ac:dyDescent="0.25">
      <c r="A706" s="1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1"/>
    </row>
    <row r="707" spans="1:27" ht="18.75" customHeight="1" x14ac:dyDescent="0.25">
      <c r="A707" s="1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1"/>
    </row>
    <row r="708" spans="1:27" ht="18.75" customHeight="1" x14ac:dyDescent="0.25">
      <c r="A708" s="1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1"/>
    </row>
    <row r="709" spans="1:27" ht="18.75" customHeight="1" x14ac:dyDescent="0.25">
      <c r="A709" s="1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1"/>
    </row>
    <row r="710" spans="1:27" ht="18.75" customHeight="1" x14ac:dyDescent="0.25">
      <c r="A710" s="1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1"/>
    </row>
    <row r="711" spans="1:27" ht="18.75" customHeight="1" x14ac:dyDescent="0.25">
      <c r="A711" s="1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1"/>
    </row>
    <row r="712" spans="1:27" ht="18.75" customHeight="1" x14ac:dyDescent="0.25">
      <c r="A712" s="1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1"/>
    </row>
    <row r="713" spans="1:27" ht="18.75" customHeight="1" x14ac:dyDescent="0.25">
      <c r="A713" s="1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1"/>
    </row>
    <row r="714" spans="1:27" ht="18.75" customHeight="1" x14ac:dyDescent="0.25">
      <c r="A714" s="1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1"/>
    </row>
    <row r="715" spans="1:27" ht="18.75" customHeight="1" x14ac:dyDescent="0.25">
      <c r="A715" s="1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1"/>
    </row>
    <row r="716" spans="1:27" ht="18.75" customHeight="1" x14ac:dyDescent="0.25">
      <c r="A716" s="1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1"/>
    </row>
    <row r="717" spans="1:27" ht="18.75" customHeight="1" x14ac:dyDescent="0.25">
      <c r="A717" s="1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1"/>
    </row>
    <row r="718" spans="1:27" ht="18.75" customHeight="1" x14ac:dyDescent="0.25">
      <c r="A718" s="1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1"/>
    </row>
    <row r="719" spans="1:27" ht="18.75" customHeight="1" x14ac:dyDescent="0.25">
      <c r="A719" s="1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1"/>
    </row>
    <row r="720" spans="1:27" ht="18.75" customHeight="1" x14ac:dyDescent="0.25">
      <c r="A720" s="1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1"/>
    </row>
    <row r="721" spans="1:27" ht="18.75" customHeight="1" x14ac:dyDescent="0.25">
      <c r="A721" s="1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1"/>
    </row>
    <row r="722" spans="1:27" ht="18.75" customHeight="1" x14ac:dyDescent="0.25">
      <c r="A722" s="1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1"/>
    </row>
    <row r="723" spans="1:27" ht="18.75" customHeight="1" x14ac:dyDescent="0.25">
      <c r="A723" s="1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1"/>
    </row>
    <row r="724" spans="1:27" ht="18.75" customHeight="1" x14ac:dyDescent="0.25">
      <c r="A724" s="1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1"/>
    </row>
    <row r="725" spans="1:27" ht="18.75" customHeight="1" x14ac:dyDescent="0.25">
      <c r="A725" s="1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1"/>
    </row>
    <row r="726" spans="1:27" ht="18.75" customHeight="1" x14ac:dyDescent="0.25">
      <c r="A726" s="1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1"/>
    </row>
    <row r="727" spans="1:27" ht="18.75" customHeight="1" x14ac:dyDescent="0.25">
      <c r="A727" s="1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1"/>
    </row>
    <row r="728" spans="1:27" ht="18.75" customHeight="1" x14ac:dyDescent="0.25">
      <c r="A728" s="1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1"/>
    </row>
    <row r="729" spans="1:27" ht="18.75" customHeight="1" x14ac:dyDescent="0.25">
      <c r="A729" s="1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1"/>
    </row>
    <row r="730" spans="1:27" ht="18.75" customHeight="1" x14ac:dyDescent="0.25">
      <c r="A730" s="1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1"/>
    </row>
    <row r="731" spans="1:27" ht="18.75" customHeight="1" x14ac:dyDescent="0.25">
      <c r="A731" s="1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1"/>
    </row>
    <row r="732" spans="1:27" ht="18.75" customHeight="1" x14ac:dyDescent="0.25">
      <c r="A732" s="1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1"/>
    </row>
    <row r="733" spans="1:27" ht="18.75" customHeight="1" x14ac:dyDescent="0.25">
      <c r="A733" s="1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1"/>
    </row>
    <row r="734" spans="1:27" ht="18.75" customHeight="1" x14ac:dyDescent="0.25">
      <c r="A734" s="1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1"/>
    </row>
    <row r="735" spans="1:27" ht="18.75" customHeight="1" x14ac:dyDescent="0.25">
      <c r="A735" s="1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1"/>
    </row>
    <row r="736" spans="1:27" ht="18.75" customHeight="1" x14ac:dyDescent="0.25">
      <c r="A736" s="1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1"/>
    </row>
    <row r="737" spans="1:27" ht="18.75" customHeight="1" x14ac:dyDescent="0.25">
      <c r="A737" s="1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1"/>
    </row>
    <row r="738" spans="1:27" ht="18.75" customHeight="1" x14ac:dyDescent="0.25">
      <c r="A738" s="1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1"/>
    </row>
    <row r="739" spans="1:27" ht="18.75" customHeight="1" x14ac:dyDescent="0.25">
      <c r="A739" s="1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1"/>
    </row>
    <row r="740" spans="1:27" ht="18.75" customHeight="1" x14ac:dyDescent="0.25">
      <c r="A740" s="1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1"/>
    </row>
    <row r="741" spans="1:27" ht="18.75" customHeight="1" x14ac:dyDescent="0.25">
      <c r="A741" s="1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1"/>
    </row>
    <row r="742" spans="1:27" ht="18.75" customHeight="1" x14ac:dyDescent="0.25">
      <c r="A742" s="1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1"/>
    </row>
    <row r="743" spans="1:27" ht="18.75" customHeight="1" x14ac:dyDescent="0.25">
      <c r="A743" s="1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1"/>
    </row>
    <row r="744" spans="1:27" ht="18.75" customHeight="1" x14ac:dyDescent="0.25">
      <c r="A744" s="1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1"/>
    </row>
    <row r="745" spans="1:27" ht="18.75" customHeight="1" x14ac:dyDescent="0.25">
      <c r="A745" s="1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1"/>
    </row>
    <row r="746" spans="1:27" ht="18.75" customHeight="1" x14ac:dyDescent="0.25">
      <c r="A746" s="1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1"/>
    </row>
    <row r="747" spans="1:27" ht="18.75" customHeight="1" x14ac:dyDescent="0.25">
      <c r="A747" s="1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1"/>
    </row>
    <row r="748" spans="1:27" ht="18.75" customHeight="1" x14ac:dyDescent="0.25">
      <c r="A748" s="1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1"/>
    </row>
    <row r="749" spans="1:27" ht="18.75" customHeight="1" x14ac:dyDescent="0.25">
      <c r="A749" s="1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1"/>
    </row>
    <row r="750" spans="1:27" ht="18.75" customHeight="1" x14ac:dyDescent="0.25">
      <c r="A750" s="1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1"/>
    </row>
    <row r="751" spans="1:27" ht="18.75" customHeight="1" x14ac:dyDescent="0.25">
      <c r="A751" s="1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1"/>
    </row>
    <row r="752" spans="1:27" ht="18.75" customHeight="1" x14ac:dyDescent="0.25">
      <c r="A752" s="1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1"/>
    </row>
    <row r="753" spans="1:27" ht="18.75" customHeight="1" x14ac:dyDescent="0.25">
      <c r="A753" s="1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1"/>
    </row>
    <row r="754" spans="1:27" ht="18.75" customHeight="1" x14ac:dyDescent="0.25">
      <c r="A754" s="1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1"/>
    </row>
    <row r="755" spans="1:27" ht="18.75" customHeight="1" x14ac:dyDescent="0.25">
      <c r="A755" s="1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1"/>
    </row>
    <row r="756" spans="1:27" ht="18.75" customHeight="1" x14ac:dyDescent="0.25">
      <c r="A756" s="1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1"/>
    </row>
    <row r="757" spans="1:27" ht="18.75" customHeight="1" x14ac:dyDescent="0.25">
      <c r="A757" s="1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1"/>
    </row>
    <row r="758" spans="1:27" ht="18.75" customHeight="1" x14ac:dyDescent="0.25">
      <c r="A758" s="1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1"/>
    </row>
    <row r="759" spans="1:27" ht="18.75" customHeight="1" x14ac:dyDescent="0.25">
      <c r="A759" s="1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1"/>
    </row>
    <row r="760" spans="1:27" ht="18.75" customHeight="1" x14ac:dyDescent="0.25">
      <c r="A760" s="1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1"/>
    </row>
    <row r="761" spans="1:27" ht="18.75" customHeight="1" x14ac:dyDescent="0.25">
      <c r="A761" s="1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1"/>
    </row>
    <row r="762" spans="1:27" ht="18.75" customHeight="1" x14ac:dyDescent="0.25">
      <c r="A762" s="1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1"/>
    </row>
    <row r="763" spans="1:27" ht="18.75" customHeight="1" x14ac:dyDescent="0.25">
      <c r="A763" s="1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1"/>
    </row>
    <row r="764" spans="1:27" ht="18.75" customHeight="1" x14ac:dyDescent="0.25">
      <c r="A764" s="1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1"/>
    </row>
    <row r="765" spans="1:27" ht="18.75" customHeight="1" x14ac:dyDescent="0.25">
      <c r="A765" s="1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1"/>
    </row>
    <row r="766" spans="1:27" ht="18.75" customHeight="1" x14ac:dyDescent="0.25">
      <c r="A766" s="1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1"/>
    </row>
    <row r="767" spans="1:27" ht="18.75" customHeight="1" x14ac:dyDescent="0.25">
      <c r="A767" s="1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1"/>
    </row>
    <row r="768" spans="1:27" ht="18.75" customHeight="1" x14ac:dyDescent="0.25">
      <c r="A768" s="1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1"/>
    </row>
    <row r="769" spans="1:27" ht="18.75" customHeight="1" x14ac:dyDescent="0.25">
      <c r="A769" s="1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1"/>
    </row>
    <row r="770" spans="1:27" ht="18.75" customHeight="1" x14ac:dyDescent="0.25">
      <c r="A770" s="1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1"/>
    </row>
    <row r="771" spans="1:27" ht="18.75" customHeight="1" x14ac:dyDescent="0.25">
      <c r="A771" s="1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1"/>
    </row>
    <row r="772" spans="1:27" ht="18.75" customHeight="1" x14ac:dyDescent="0.25">
      <c r="A772" s="1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1"/>
    </row>
    <row r="773" spans="1:27" ht="18.75" customHeight="1" x14ac:dyDescent="0.25">
      <c r="A773" s="1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1"/>
    </row>
    <row r="774" spans="1:27" ht="18.75" customHeight="1" x14ac:dyDescent="0.25">
      <c r="A774" s="1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1"/>
    </row>
    <row r="775" spans="1:27" ht="18.75" customHeight="1" x14ac:dyDescent="0.25">
      <c r="A775" s="1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1"/>
    </row>
    <row r="776" spans="1:27" ht="18.75" customHeight="1" x14ac:dyDescent="0.25">
      <c r="A776" s="1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1"/>
    </row>
    <row r="777" spans="1:27" ht="18.75" customHeight="1" x14ac:dyDescent="0.25">
      <c r="A777" s="1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1"/>
    </row>
    <row r="778" spans="1:27" ht="18.75" customHeight="1" x14ac:dyDescent="0.25">
      <c r="A778" s="1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1"/>
    </row>
    <row r="779" spans="1:27" ht="18.75" customHeight="1" x14ac:dyDescent="0.25">
      <c r="A779" s="1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1"/>
    </row>
    <row r="780" spans="1:27" ht="18.75" customHeight="1" x14ac:dyDescent="0.25">
      <c r="A780" s="1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1"/>
    </row>
    <row r="781" spans="1:27" ht="18.75" customHeight="1" x14ac:dyDescent="0.25">
      <c r="A781" s="1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1"/>
    </row>
    <row r="782" spans="1:27" ht="18.75" customHeight="1" x14ac:dyDescent="0.25">
      <c r="A782" s="1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1"/>
    </row>
    <row r="783" spans="1:27" ht="18.75" customHeight="1" x14ac:dyDescent="0.25">
      <c r="A783" s="1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1"/>
    </row>
    <row r="784" spans="1:27" ht="18.75" customHeight="1" x14ac:dyDescent="0.25">
      <c r="A784" s="1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1"/>
    </row>
    <row r="785" spans="1:27" ht="18.75" customHeight="1" x14ac:dyDescent="0.25">
      <c r="A785" s="1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1"/>
    </row>
    <row r="786" spans="1:27" ht="18.75" customHeight="1" x14ac:dyDescent="0.25">
      <c r="A786" s="1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1"/>
    </row>
    <row r="787" spans="1:27" ht="18.75" customHeight="1" x14ac:dyDescent="0.25">
      <c r="A787" s="1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1"/>
    </row>
    <row r="788" spans="1:27" ht="18.75" customHeight="1" x14ac:dyDescent="0.25">
      <c r="A788" s="1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1"/>
    </row>
    <row r="789" spans="1:27" ht="18.75" customHeight="1" x14ac:dyDescent="0.25">
      <c r="A789" s="1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1"/>
    </row>
    <row r="790" spans="1:27" ht="18.75" customHeight="1" x14ac:dyDescent="0.25">
      <c r="A790" s="1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1"/>
    </row>
    <row r="791" spans="1:27" ht="18.75" customHeight="1" x14ac:dyDescent="0.25">
      <c r="A791" s="1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1"/>
    </row>
    <row r="792" spans="1:27" ht="18.75" customHeight="1" x14ac:dyDescent="0.25">
      <c r="A792" s="1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1"/>
    </row>
    <row r="793" spans="1:27" ht="18.75" customHeight="1" x14ac:dyDescent="0.25">
      <c r="A793" s="1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1"/>
    </row>
    <row r="794" spans="1:27" ht="18.75" customHeight="1" x14ac:dyDescent="0.25">
      <c r="A794" s="1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1"/>
    </row>
    <row r="795" spans="1:27" ht="18.75" customHeight="1" x14ac:dyDescent="0.25">
      <c r="A795" s="1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1"/>
    </row>
    <row r="796" spans="1:27" ht="18.75" customHeight="1" x14ac:dyDescent="0.25">
      <c r="A796" s="1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1"/>
    </row>
    <row r="797" spans="1:27" ht="18.75" customHeight="1" x14ac:dyDescent="0.25">
      <c r="A797" s="1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1"/>
    </row>
    <row r="798" spans="1:27" ht="18.75" customHeight="1" x14ac:dyDescent="0.25">
      <c r="A798" s="1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1"/>
    </row>
    <row r="799" spans="1:27" ht="18.75" customHeight="1" x14ac:dyDescent="0.25">
      <c r="A799" s="1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1"/>
    </row>
    <row r="800" spans="1:27" ht="18.75" customHeight="1" x14ac:dyDescent="0.25">
      <c r="A800" s="1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1"/>
    </row>
    <row r="801" spans="1:27" ht="18.75" customHeight="1" x14ac:dyDescent="0.25">
      <c r="A801" s="1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1"/>
    </row>
    <row r="802" spans="1:27" ht="18.75" customHeight="1" x14ac:dyDescent="0.25">
      <c r="A802" s="1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1"/>
    </row>
    <row r="803" spans="1:27" ht="18.75" customHeight="1" x14ac:dyDescent="0.25">
      <c r="A803" s="1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1"/>
    </row>
    <row r="804" spans="1:27" ht="18.75" customHeight="1" x14ac:dyDescent="0.25">
      <c r="A804" s="1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1"/>
    </row>
    <row r="805" spans="1:27" ht="18.75" customHeight="1" x14ac:dyDescent="0.25">
      <c r="A805" s="1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1"/>
    </row>
    <row r="806" spans="1:27" ht="18.75" customHeight="1" x14ac:dyDescent="0.25">
      <c r="A806" s="1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1"/>
    </row>
    <row r="807" spans="1:27" ht="18.75" customHeight="1" x14ac:dyDescent="0.25">
      <c r="A807" s="1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1"/>
    </row>
    <row r="808" spans="1:27" ht="18.75" customHeight="1" x14ac:dyDescent="0.25">
      <c r="A808" s="1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1"/>
    </row>
    <row r="809" spans="1:27" ht="18.75" customHeight="1" x14ac:dyDescent="0.25">
      <c r="A809" s="1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1"/>
    </row>
    <row r="810" spans="1:27" ht="18.75" customHeight="1" x14ac:dyDescent="0.25">
      <c r="A810" s="1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1"/>
    </row>
    <row r="811" spans="1:27" ht="18.75" customHeight="1" x14ac:dyDescent="0.25">
      <c r="A811" s="1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1"/>
    </row>
    <row r="812" spans="1:27" ht="18.75" customHeight="1" x14ac:dyDescent="0.25">
      <c r="A812" s="1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1"/>
    </row>
    <row r="813" spans="1:27" ht="18.75" customHeight="1" x14ac:dyDescent="0.25">
      <c r="A813" s="1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1"/>
    </row>
    <row r="814" spans="1:27" ht="18.75" customHeight="1" x14ac:dyDescent="0.25">
      <c r="A814" s="1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1"/>
    </row>
    <row r="815" spans="1:27" ht="18.75" customHeight="1" x14ac:dyDescent="0.25">
      <c r="A815" s="1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1"/>
    </row>
    <row r="816" spans="1:27" ht="18.75" customHeight="1" x14ac:dyDescent="0.25">
      <c r="A816" s="1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1"/>
    </row>
    <row r="817" spans="1:27" ht="18.75" customHeight="1" x14ac:dyDescent="0.25">
      <c r="A817" s="1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1"/>
    </row>
    <row r="818" spans="1:27" ht="18.75" customHeight="1" x14ac:dyDescent="0.25">
      <c r="A818" s="1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1"/>
    </row>
    <row r="819" spans="1:27" ht="18.75" customHeight="1" x14ac:dyDescent="0.25">
      <c r="A819" s="1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1"/>
    </row>
    <row r="820" spans="1:27" ht="18.75" customHeight="1" x14ac:dyDescent="0.25">
      <c r="A820" s="1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1"/>
    </row>
    <row r="821" spans="1:27" ht="18.75" customHeight="1" x14ac:dyDescent="0.25">
      <c r="A821" s="1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1"/>
    </row>
    <row r="822" spans="1:27" ht="18.75" customHeight="1" x14ac:dyDescent="0.25">
      <c r="A822" s="1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1"/>
    </row>
    <row r="823" spans="1:27" ht="18.75" customHeight="1" x14ac:dyDescent="0.25">
      <c r="A823" s="1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1"/>
    </row>
    <row r="824" spans="1:27" ht="18.75" customHeight="1" x14ac:dyDescent="0.25">
      <c r="A824" s="1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1"/>
    </row>
    <row r="825" spans="1:27" ht="18.75" customHeight="1" x14ac:dyDescent="0.25">
      <c r="A825" s="1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1"/>
    </row>
    <row r="826" spans="1:27" ht="18.75" customHeight="1" x14ac:dyDescent="0.25">
      <c r="A826" s="1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1"/>
    </row>
    <row r="827" spans="1:27" ht="18.75" customHeight="1" x14ac:dyDescent="0.25">
      <c r="A827" s="1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1"/>
    </row>
    <row r="828" spans="1:27" ht="18.75" customHeight="1" x14ac:dyDescent="0.25">
      <c r="A828" s="1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1"/>
    </row>
    <row r="829" spans="1:27" ht="18.75" customHeight="1" x14ac:dyDescent="0.25">
      <c r="A829" s="1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1"/>
    </row>
    <row r="830" spans="1:27" ht="18.75" customHeight="1" x14ac:dyDescent="0.25">
      <c r="A830" s="1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1"/>
    </row>
    <row r="831" spans="1:27" ht="18.75" customHeight="1" x14ac:dyDescent="0.25">
      <c r="A831" s="1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1"/>
    </row>
    <row r="832" spans="1:27" ht="18.75" customHeight="1" x14ac:dyDescent="0.25">
      <c r="A832" s="1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1"/>
    </row>
    <row r="833" spans="1:27" ht="18.75" customHeight="1" x14ac:dyDescent="0.25">
      <c r="A833" s="1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1"/>
    </row>
    <row r="834" spans="1:27" ht="18.75" customHeight="1" x14ac:dyDescent="0.25">
      <c r="A834" s="1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1"/>
    </row>
    <row r="835" spans="1:27" ht="18.75" customHeight="1" x14ac:dyDescent="0.25">
      <c r="A835" s="1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1"/>
    </row>
    <row r="836" spans="1:27" ht="18.75" customHeight="1" x14ac:dyDescent="0.25">
      <c r="A836" s="1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1"/>
    </row>
    <row r="837" spans="1:27" ht="18.75" customHeight="1" x14ac:dyDescent="0.25">
      <c r="A837" s="1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1"/>
    </row>
    <row r="838" spans="1:27" ht="18.75" customHeight="1" x14ac:dyDescent="0.25">
      <c r="A838" s="1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1"/>
    </row>
    <row r="839" spans="1:27" ht="18.75" customHeight="1" x14ac:dyDescent="0.25">
      <c r="A839" s="1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1"/>
    </row>
    <row r="840" spans="1:27" ht="18.75" customHeight="1" x14ac:dyDescent="0.25">
      <c r="A840" s="1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1"/>
    </row>
    <row r="841" spans="1:27" ht="18.75" customHeight="1" x14ac:dyDescent="0.25">
      <c r="A841" s="1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1"/>
    </row>
    <row r="842" spans="1:27" ht="18.75" customHeight="1" x14ac:dyDescent="0.25">
      <c r="A842" s="1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1"/>
    </row>
    <row r="843" spans="1:27" ht="18.75" customHeight="1" x14ac:dyDescent="0.25">
      <c r="A843" s="1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1"/>
    </row>
    <row r="844" spans="1:27" ht="18.75" customHeight="1" x14ac:dyDescent="0.25">
      <c r="A844" s="1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1"/>
    </row>
    <row r="845" spans="1:27" ht="18.75" customHeight="1" x14ac:dyDescent="0.25">
      <c r="A845" s="1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1"/>
    </row>
    <row r="846" spans="1:27" ht="18.75" customHeight="1" x14ac:dyDescent="0.25">
      <c r="A846" s="1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1"/>
    </row>
    <row r="847" spans="1:27" ht="18.75" customHeight="1" x14ac:dyDescent="0.25">
      <c r="A847" s="1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1"/>
    </row>
    <row r="848" spans="1:27" ht="18.75" customHeight="1" x14ac:dyDescent="0.25">
      <c r="A848" s="1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1"/>
    </row>
    <row r="849" spans="1:27" ht="18.75" customHeight="1" x14ac:dyDescent="0.25">
      <c r="A849" s="1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1"/>
    </row>
    <row r="850" spans="1:27" ht="18.75" customHeight="1" x14ac:dyDescent="0.25">
      <c r="A850" s="1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1"/>
    </row>
    <row r="851" spans="1:27" ht="18.75" customHeight="1" x14ac:dyDescent="0.25">
      <c r="A851" s="1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1"/>
    </row>
    <row r="852" spans="1:27" ht="18.75" customHeight="1" x14ac:dyDescent="0.25">
      <c r="A852" s="1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1"/>
    </row>
    <row r="853" spans="1:27" ht="18.75" customHeight="1" x14ac:dyDescent="0.25">
      <c r="A853" s="1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1"/>
    </row>
    <row r="854" spans="1:27" ht="18.75" customHeight="1" x14ac:dyDescent="0.25">
      <c r="A854" s="1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1"/>
    </row>
    <row r="855" spans="1:27" ht="18.75" customHeight="1" x14ac:dyDescent="0.25">
      <c r="A855" s="1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1"/>
    </row>
    <row r="856" spans="1:27" ht="18.75" customHeight="1" x14ac:dyDescent="0.25">
      <c r="A856" s="1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1"/>
    </row>
    <row r="857" spans="1:27" ht="18.75" customHeight="1" x14ac:dyDescent="0.25">
      <c r="A857" s="1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1"/>
    </row>
    <row r="858" spans="1:27" ht="18.75" customHeight="1" x14ac:dyDescent="0.25">
      <c r="A858" s="1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1"/>
    </row>
    <row r="859" spans="1:27" ht="18.75" customHeight="1" x14ac:dyDescent="0.25">
      <c r="A859" s="1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1"/>
    </row>
    <row r="860" spans="1:27" ht="18.75" customHeight="1" x14ac:dyDescent="0.25">
      <c r="A860" s="1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1"/>
    </row>
    <row r="861" spans="1:27" ht="18.75" customHeight="1" x14ac:dyDescent="0.25">
      <c r="A861" s="1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1"/>
    </row>
    <row r="862" spans="1:27" ht="18.75" customHeight="1" x14ac:dyDescent="0.25">
      <c r="A862" s="1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1"/>
    </row>
    <row r="863" spans="1:27" ht="18.75" customHeight="1" x14ac:dyDescent="0.25">
      <c r="A863" s="1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1"/>
    </row>
    <row r="864" spans="1:27" ht="18.75" customHeight="1" x14ac:dyDescent="0.25">
      <c r="A864" s="1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1"/>
    </row>
    <row r="865" spans="1:27" ht="18.75" customHeight="1" x14ac:dyDescent="0.25">
      <c r="A865" s="1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1"/>
    </row>
    <row r="866" spans="1:27" ht="18.75" customHeight="1" x14ac:dyDescent="0.25">
      <c r="A866" s="1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1"/>
    </row>
    <row r="867" spans="1:27" ht="18.75" customHeight="1" x14ac:dyDescent="0.25">
      <c r="A867" s="1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1"/>
    </row>
    <row r="868" spans="1:27" ht="18.75" customHeight="1" x14ac:dyDescent="0.25">
      <c r="A868" s="1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1"/>
    </row>
    <row r="869" spans="1:27" ht="18.75" customHeight="1" x14ac:dyDescent="0.25">
      <c r="A869" s="1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1"/>
    </row>
    <row r="870" spans="1:27" ht="18.75" customHeight="1" x14ac:dyDescent="0.25">
      <c r="A870" s="1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1"/>
    </row>
    <row r="871" spans="1:27" ht="18.75" customHeight="1" x14ac:dyDescent="0.25">
      <c r="A871" s="1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1"/>
    </row>
    <row r="872" spans="1:27" ht="18.75" customHeight="1" x14ac:dyDescent="0.25">
      <c r="A872" s="1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1"/>
    </row>
    <row r="873" spans="1:27" ht="18.75" customHeight="1" x14ac:dyDescent="0.25">
      <c r="A873" s="1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1"/>
    </row>
    <row r="874" spans="1:27" ht="18.75" customHeight="1" x14ac:dyDescent="0.25">
      <c r="A874" s="1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1"/>
    </row>
    <row r="875" spans="1:27" ht="18.75" customHeight="1" x14ac:dyDescent="0.25">
      <c r="A875" s="1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1"/>
    </row>
    <row r="876" spans="1:27" ht="18.75" customHeight="1" x14ac:dyDescent="0.25">
      <c r="A876" s="1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1"/>
    </row>
    <row r="877" spans="1:27" ht="18.75" customHeight="1" x14ac:dyDescent="0.25">
      <c r="A877" s="1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1"/>
    </row>
    <row r="878" spans="1:27" ht="18.75" customHeight="1" x14ac:dyDescent="0.25">
      <c r="A878" s="1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1"/>
    </row>
    <row r="879" spans="1:27" ht="18.75" customHeight="1" x14ac:dyDescent="0.25">
      <c r="A879" s="1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1"/>
    </row>
    <row r="880" spans="1:27" ht="18.75" customHeight="1" x14ac:dyDescent="0.25">
      <c r="A880" s="1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1"/>
    </row>
    <row r="881" spans="1:27" ht="18.75" customHeight="1" x14ac:dyDescent="0.25">
      <c r="A881" s="1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1"/>
    </row>
    <row r="882" spans="1:27" ht="18.75" customHeight="1" x14ac:dyDescent="0.25">
      <c r="A882" s="1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1"/>
    </row>
    <row r="883" spans="1:27" ht="18.75" customHeight="1" x14ac:dyDescent="0.25">
      <c r="A883" s="1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1"/>
    </row>
    <row r="884" spans="1:27" ht="18.75" customHeight="1" x14ac:dyDescent="0.25">
      <c r="A884" s="1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1"/>
    </row>
    <row r="885" spans="1:27" ht="18.75" customHeight="1" x14ac:dyDescent="0.25">
      <c r="A885" s="1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1"/>
    </row>
    <row r="886" spans="1:27" ht="18.75" customHeight="1" x14ac:dyDescent="0.25">
      <c r="A886" s="1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1"/>
    </row>
    <row r="887" spans="1:27" ht="18.75" customHeight="1" x14ac:dyDescent="0.25">
      <c r="A887" s="1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1"/>
    </row>
    <row r="888" spans="1:27" ht="18.75" customHeight="1" x14ac:dyDescent="0.25">
      <c r="A888" s="1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1"/>
    </row>
    <row r="889" spans="1:27" ht="18.75" customHeight="1" x14ac:dyDescent="0.25">
      <c r="A889" s="1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1"/>
    </row>
    <row r="890" spans="1:27" ht="18.75" customHeight="1" x14ac:dyDescent="0.25">
      <c r="A890" s="1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1"/>
    </row>
    <row r="891" spans="1:27" ht="18.75" customHeight="1" x14ac:dyDescent="0.25">
      <c r="A891" s="1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1"/>
    </row>
    <row r="892" spans="1:27" ht="18.75" customHeight="1" x14ac:dyDescent="0.25">
      <c r="A892" s="1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1"/>
    </row>
    <row r="893" spans="1:27" ht="18.75" customHeight="1" x14ac:dyDescent="0.25">
      <c r="A893" s="1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1"/>
    </row>
    <row r="894" spans="1:27" ht="18.75" customHeight="1" x14ac:dyDescent="0.25">
      <c r="A894" s="1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1"/>
    </row>
    <row r="895" spans="1:27" ht="18.75" customHeight="1" x14ac:dyDescent="0.25">
      <c r="A895" s="1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1"/>
    </row>
    <row r="896" spans="1:27" ht="18.75" customHeight="1" x14ac:dyDescent="0.25">
      <c r="A896" s="1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1"/>
    </row>
    <row r="897" spans="1:27" ht="18.75" customHeight="1" x14ac:dyDescent="0.25">
      <c r="A897" s="1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1"/>
    </row>
    <row r="898" spans="1:27" ht="18.75" customHeight="1" x14ac:dyDescent="0.25">
      <c r="A898" s="1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1"/>
    </row>
    <row r="899" spans="1:27" ht="18.75" customHeight="1" x14ac:dyDescent="0.25">
      <c r="A899" s="1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1"/>
    </row>
    <row r="900" spans="1:27" ht="18.75" customHeight="1" x14ac:dyDescent="0.25">
      <c r="A900" s="1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1"/>
    </row>
    <row r="901" spans="1:27" ht="18.75" customHeight="1" x14ac:dyDescent="0.25">
      <c r="A901" s="1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1"/>
    </row>
    <row r="902" spans="1:27" ht="18.75" customHeight="1" x14ac:dyDescent="0.25">
      <c r="A902" s="1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1"/>
    </row>
    <row r="903" spans="1:27" ht="18.75" customHeight="1" x14ac:dyDescent="0.25">
      <c r="A903" s="1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1"/>
    </row>
    <row r="904" spans="1:27" ht="18.75" customHeight="1" x14ac:dyDescent="0.25">
      <c r="A904" s="1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1"/>
    </row>
    <row r="905" spans="1:27" ht="18.75" customHeight="1" x14ac:dyDescent="0.25">
      <c r="A905" s="1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1"/>
    </row>
    <row r="906" spans="1:27" ht="18.75" customHeight="1" x14ac:dyDescent="0.25">
      <c r="A906" s="1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1"/>
    </row>
    <row r="907" spans="1:27" ht="18.75" customHeight="1" x14ac:dyDescent="0.25">
      <c r="A907" s="1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1"/>
    </row>
    <row r="908" spans="1:27" ht="18.75" customHeight="1" x14ac:dyDescent="0.25">
      <c r="A908" s="1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1"/>
    </row>
    <row r="909" spans="1:27" ht="18.75" customHeight="1" x14ac:dyDescent="0.25">
      <c r="A909" s="1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1"/>
    </row>
    <row r="910" spans="1:27" ht="18.75" customHeight="1" x14ac:dyDescent="0.25">
      <c r="A910" s="1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1"/>
    </row>
    <row r="911" spans="1:27" ht="18.75" customHeight="1" x14ac:dyDescent="0.25">
      <c r="A911" s="1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1"/>
    </row>
    <row r="912" spans="1:27" ht="18.75" customHeight="1" x14ac:dyDescent="0.25">
      <c r="A912" s="1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1"/>
    </row>
    <row r="913" spans="1:27" ht="18.75" customHeight="1" x14ac:dyDescent="0.25">
      <c r="A913" s="1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1"/>
    </row>
    <row r="914" spans="1:27" ht="18.75" customHeight="1" x14ac:dyDescent="0.25">
      <c r="A914" s="1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1"/>
    </row>
    <row r="915" spans="1:27" ht="18.75" customHeight="1" x14ac:dyDescent="0.25">
      <c r="A915" s="1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1"/>
    </row>
    <row r="916" spans="1:27" ht="18.75" customHeight="1" x14ac:dyDescent="0.25">
      <c r="A916" s="1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1"/>
    </row>
    <row r="917" spans="1:27" ht="18.75" customHeight="1" x14ac:dyDescent="0.25">
      <c r="A917" s="1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1"/>
    </row>
    <row r="918" spans="1:27" ht="18.75" customHeight="1" x14ac:dyDescent="0.25">
      <c r="A918" s="1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1"/>
    </row>
    <row r="919" spans="1:27" ht="18.75" customHeight="1" x14ac:dyDescent="0.25">
      <c r="A919" s="1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1"/>
    </row>
    <row r="920" spans="1:27" ht="18.75" customHeight="1" x14ac:dyDescent="0.25">
      <c r="A920" s="1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1"/>
    </row>
    <row r="921" spans="1:27" ht="18.75" customHeight="1" x14ac:dyDescent="0.25">
      <c r="A921" s="1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1"/>
    </row>
    <row r="922" spans="1:27" ht="18.75" customHeight="1" x14ac:dyDescent="0.25">
      <c r="A922" s="1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1"/>
    </row>
    <row r="923" spans="1:27" ht="18.75" customHeight="1" x14ac:dyDescent="0.25">
      <c r="A923" s="1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1"/>
    </row>
    <row r="924" spans="1:27" ht="18.75" customHeight="1" x14ac:dyDescent="0.25">
      <c r="A924" s="1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1"/>
    </row>
    <row r="925" spans="1:27" ht="18.75" customHeight="1" x14ac:dyDescent="0.25">
      <c r="A925" s="1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1"/>
    </row>
    <row r="926" spans="1:27" ht="18.75" customHeight="1" x14ac:dyDescent="0.25">
      <c r="A926" s="1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1"/>
    </row>
    <row r="927" spans="1:27" ht="18.75" customHeight="1" x14ac:dyDescent="0.25">
      <c r="A927" s="1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1"/>
    </row>
    <row r="928" spans="1:27" ht="18.75" customHeight="1" x14ac:dyDescent="0.25">
      <c r="A928" s="1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1"/>
    </row>
    <row r="929" spans="1:27" ht="18.75" customHeight="1" x14ac:dyDescent="0.25">
      <c r="A929" s="1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1"/>
    </row>
    <row r="930" spans="1:27" ht="18.75" customHeight="1" x14ac:dyDescent="0.25">
      <c r="A930" s="1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1"/>
    </row>
    <row r="931" spans="1:27" ht="18.75" customHeight="1" x14ac:dyDescent="0.25">
      <c r="A931" s="1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1"/>
    </row>
    <row r="932" spans="1:27" ht="18.75" customHeight="1" x14ac:dyDescent="0.25">
      <c r="A932" s="1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1"/>
    </row>
    <row r="933" spans="1:27" ht="18.75" customHeight="1" x14ac:dyDescent="0.25">
      <c r="A933" s="1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1"/>
    </row>
    <row r="934" spans="1:27" ht="18.75" customHeight="1" x14ac:dyDescent="0.25">
      <c r="A934" s="1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1"/>
    </row>
    <row r="935" spans="1:27" ht="18.75" customHeight="1" x14ac:dyDescent="0.25">
      <c r="A935" s="1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1"/>
    </row>
    <row r="936" spans="1:27" ht="18.75" customHeight="1" x14ac:dyDescent="0.25">
      <c r="A936" s="1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1"/>
    </row>
    <row r="937" spans="1:27" ht="18.75" customHeight="1" x14ac:dyDescent="0.25">
      <c r="A937" s="1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1"/>
    </row>
    <row r="938" spans="1:27" ht="18.75" customHeight="1" x14ac:dyDescent="0.25">
      <c r="A938" s="1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1"/>
    </row>
    <row r="939" spans="1:27" ht="18.75" customHeight="1" x14ac:dyDescent="0.25">
      <c r="A939" s="1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1"/>
    </row>
    <row r="940" spans="1:27" ht="18.75" customHeight="1" x14ac:dyDescent="0.25">
      <c r="A940" s="1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1"/>
    </row>
    <row r="941" spans="1:27" ht="18.75" customHeight="1" x14ac:dyDescent="0.25">
      <c r="A941" s="1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1"/>
    </row>
    <row r="942" spans="1:27" ht="18.75" customHeight="1" x14ac:dyDescent="0.25">
      <c r="A942" s="1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1"/>
    </row>
    <row r="943" spans="1:27" ht="18.75" customHeight="1" x14ac:dyDescent="0.25">
      <c r="A943" s="1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1"/>
    </row>
    <row r="944" spans="1:27" ht="18.75" customHeight="1" x14ac:dyDescent="0.25">
      <c r="A944" s="1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1"/>
    </row>
    <row r="945" spans="1:27" ht="18.75" customHeight="1" x14ac:dyDescent="0.25">
      <c r="A945" s="1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1"/>
    </row>
    <row r="946" spans="1:27" ht="18.75" customHeight="1" x14ac:dyDescent="0.25">
      <c r="A946" s="1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1"/>
    </row>
    <row r="947" spans="1:27" ht="18.75" customHeight="1" x14ac:dyDescent="0.25">
      <c r="A947" s="1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1"/>
    </row>
    <row r="948" spans="1:27" ht="18.75" customHeight="1" x14ac:dyDescent="0.25">
      <c r="A948" s="1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1"/>
    </row>
    <row r="949" spans="1:27" ht="18.75" customHeight="1" x14ac:dyDescent="0.25">
      <c r="A949" s="1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1"/>
    </row>
    <row r="950" spans="1:27" ht="18.75" customHeight="1" x14ac:dyDescent="0.25">
      <c r="A950" s="1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1"/>
    </row>
    <row r="951" spans="1:27" ht="18.75" customHeight="1" x14ac:dyDescent="0.25">
      <c r="A951" s="1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1"/>
    </row>
    <row r="952" spans="1:27" ht="18.75" customHeight="1" x14ac:dyDescent="0.25">
      <c r="A952" s="1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1"/>
    </row>
    <row r="953" spans="1:27" ht="18.75" customHeight="1" x14ac:dyDescent="0.25">
      <c r="A953" s="1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1"/>
    </row>
    <row r="954" spans="1:27" ht="18.75" customHeight="1" x14ac:dyDescent="0.25">
      <c r="A954" s="1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1"/>
    </row>
    <row r="955" spans="1:27" ht="18.75" customHeight="1" x14ac:dyDescent="0.25">
      <c r="A955" s="1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1"/>
    </row>
    <row r="956" spans="1:27" ht="18.75" customHeight="1" x14ac:dyDescent="0.25">
      <c r="A956" s="1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1"/>
    </row>
    <row r="957" spans="1:27" ht="18.75" customHeight="1" x14ac:dyDescent="0.25">
      <c r="A957" s="1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1"/>
    </row>
    <row r="958" spans="1:27" ht="18.75" customHeight="1" x14ac:dyDescent="0.25">
      <c r="A958" s="1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1"/>
    </row>
    <row r="959" spans="1:27" ht="18.75" customHeight="1" x14ac:dyDescent="0.25">
      <c r="A959" s="1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1"/>
    </row>
    <row r="960" spans="1:27" ht="18.75" customHeight="1" x14ac:dyDescent="0.25">
      <c r="A960" s="1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1"/>
    </row>
    <row r="961" spans="1:27" ht="18.75" customHeight="1" x14ac:dyDescent="0.25">
      <c r="A961" s="1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1"/>
    </row>
    <row r="962" spans="1:27" ht="18.75" customHeight="1" x14ac:dyDescent="0.25">
      <c r="A962" s="1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1"/>
    </row>
    <row r="963" spans="1:27" ht="18.75" customHeight="1" x14ac:dyDescent="0.25">
      <c r="A963" s="1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1"/>
    </row>
    <row r="964" spans="1:27" ht="18.75" customHeight="1" x14ac:dyDescent="0.25">
      <c r="A964" s="1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1"/>
    </row>
    <row r="965" spans="1:27" ht="18.75" customHeight="1" x14ac:dyDescent="0.25">
      <c r="A965" s="1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1"/>
    </row>
    <row r="966" spans="1:27" ht="18.75" customHeight="1" x14ac:dyDescent="0.25">
      <c r="A966" s="1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1"/>
    </row>
    <row r="967" spans="1:27" ht="18.75" customHeight="1" x14ac:dyDescent="0.25">
      <c r="A967" s="1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1"/>
    </row>
    <row r="968" spans="1:27" ht="18.75" customHeight="1" x14ac:dyDescent="0.25">
      <c r="A968" s="1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1"/>
    </row>
    <row r="969" spans="1:27" ht="18.75" customHeight="1" x14ac:dyDescent="0.25">
      <c r="A969" s="1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1"/>
    </row>
    <row r="970" spans="1:27" ht="18.75" customHeight="1" x14ac:dyDescent="0.25">
      <c r="A970" s="1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1"/>
    </row>
    <row r="971" spans="1:27" ht="18.75" customHeight="1" x14ac:dyDescent="0.25">
      <c r="A971" s="1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1"/>
    </row>
    <row r="972" spans="1:27" ht="18.75" customHeight="1" x14ac:dyDescent="0.25">
      <c r="A972" s="1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1"/>
    </row>
    <row r="973" spans="1:27" ht="18.75" customHeight="1" x14ac:dyDescent="0.25">
      <c r="A973" s="1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1"/>
    </row>
    <row r="974" spans="1:27" ht="18.75" customHeight="1" x14ac:dyDescent="0.25"/>
  </sheetData>
  <pageMargins left="0.33" right="0.23622047244094499" top="0.39370078740157499" bottom="0.45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65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npdatabase03</dc:creator>
  <cp:lastModifiedBy>acer</cp:lastModifiedBy>
  <cp:lastPrinted>2021-10-09T07:00:10Z</cp:lastPrinted>
  <dcterms:created xsi:type="dcterms:W3CDTF">2019-11-12T03:37:31Z</dcterms:created>
  <dcterms:modified xsi:type="dcterms:W3CDTF">2023-11-02T16:30:00Z</dcterms:modified>
</cp:coreProperties>
</file>