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os_Salud_Financiera" sheetId="1" r:id="rId5"/>
    <sheet state="visible" name="Estructura_Salud_Financiera" sheetId="2" r:id="rId6"/>
    <sheet state="visible" name="Dataset_generado" sheetId="3" r:id="rId7"/>
  </sheets>
  <definedNames/>
  <calcPr/>
</workbook>
</file>

<file path=xl/sharedStrings.xml><?xml version="1.0" encoding="utf-8"?>
<sst xmlns="http://schemas.openxmlformats.org/spreadsheetml/2006/main" count="5605" uniqueCount="4107">
  <si>
    <t>id_cliente</t>
  </si>
  <si>
    <t>ingreso_mensual_fijo</t>
  </si>
  <si>
    <t>ingreso_mensual_variable</t>
  </si>
  <si>
    <t>ingreso_mensual</t>
  </si>
  <si>
    <t>gastos_esenciales_mensuales</t>
  </si>
  <si>
    <t>gastos_no_escenciales_mensuales</t>
  </si>
  <si>
    <t>gastos_totales_del_mes</t>
  </si>
  <si>
    <t>cuotas_mensuales_deuda</t>
  </si>
  <si>
    <t>ahorro_mensual</t>
  </si>
  <si>
    <t>ahorro_total</t>
  </si>
  <si>
    <t>ratio_ahorro_neto</t>
  </si>
  <si>
    <t>ratio_endeudamiento_dti</t>
  </si>
  <si>
    <t>gastos_esenciales_ratio</t>
  </si>
  <si>
    <t>gastos_estilo_vida_ratio</t>
  </si>
  <si>
    <t>meses_supervivencia</t>
  </si>
  <si>
    <t>frecuencia_transacciones_ocio</t>
  </si>
  <si>
    <t>perfil_financiero</t>
  </si>
  <si>
    <t>USR_001</t>
  </si>
  <si>
    <t>USR_002</t>
  </si>
  <si>
    <t>USR_003</t>
  </si>
  <si>
    <t>Tipo_Variable</t>
  </si>
  <si>
    <t>ID_Variable</t>
  </si>
  <si>
    <t>Clasificacion</t>
  </si>
  <si>
    <t>Entrada_o_Calculado</t>
  </si>
  <si>
    <t>Formula_o_Regla_Excel</t>
  </si>
  <si>
    <t>Descripcion_y_Alcance</t>
  </si>
  <si>
    <t>Variable Base</t>
  </si>
  <si>
    <t>Flujo de Entrada</t>
  </si>
  <si>
    <t>Input Manual</t>
  </si>
  <si>
    <t>Valores &gt;= 0</t>
  </si>
  <si>
    <t>Sumatoria de ingresos recurrentes netos (salario, rentas fijas).</t>
  </si>
  <si>
    <t>Sumatoria de ingresos no recurrentes (bonos, horas extra). Mide volatilidad.</t>
  </si>
  <si>
    <t>Calculado</t>
  </si>
  <si>
    <t>ingreso_mensual_fijo + ingreso_mensual_variable</t>
  </si>
  <si>
    <t>Ingreso neto total del mes.</t>
  </si>
  <si>
    <t>Flujo de Salida</t>
  </si>
  <si>
    <t>Gastos vitales: vivienda, salud, supermercado basico.</t>
  </si>
  <si>
    <t>Gastos de estilo de vida: ocio, restaurantes, compras prescindibles.</t>
  </si>
  <si>
    <t>gastos_esenciales_mensuales + gastos_no_escenciales_mensuales</t>
  </si>
  <si>
    <t>Suma total de consumo. Evita redundancia.</t>
  </si>
  <si>
    <t>Compromisos financieros fijos a pagar en el mes (tarjetas, prestamos).</t>
  </si>
  <si>
    <t>Flujo de Retencion</t>
  </si>
  <si>
    <t>ingreso_mensual - gastos_totales_del_mes - cuotas_mensuales_deuda</t>
  </si>
  <si>
    <t>Lo que sobra a fin de mes. Si es negativo, hubo desahorro o nueva deuda.</t>
  </si>
  <si>
    <t>Stock Acumulado</t>
  </si>
  <si>
    <t>Liquidez total en cuenta/inversiones de rescate rapido.</t>
  </si>
  <si>
    <t>Indicador Avanzado</t>
  </si>
  <si>
    <t>Ratio</t>
  </si>
  <si>
    <t>ahorro_mensual / ingreso_mensual</t>
  </si>
  <si>
    <t>Porcentaje del ingreso que se ahorra. Un 20% es el estandar ideal.</t>
  </si>
  <si>
    <t>cuotas_mensuales_deuda / ingreso_mensual</t>
  </si>
  <si>
    <t>Alimenta el semaforo: 0-20% Saludable, 21-36% Observacion, &gt;37% Riesgo.</t>
  </si>
  <si>
    <t>gastos_esenciales_mensuales / ingreso_mensual</t>
  </si>
  <si>
    <t>Si supera el 50%, el usuario es muy vulnerable a la inflacion o recortes.</t>
  </si>
  <si>
    <t>gastos_no_escenciales_mensuales / ingreso_mensual</t>
  </si>
  <si>
    <t>Margen de ajuste. Donde el usuario puede recortar en crisis.</t>
  </si>
  <si>
    <t>Métrica de Resiliencia</t>
  </si>
  <si>
    <t>SI(gastos_esenciales_mensuales&gt;0, ahorro_total / gastos_esenciales_mensuales, "N/A")</t>
  </si>
  <si>
    <t>Meses que sobrevive manteniendo su vida basica si sus ingresos caen a cero hoy.</t>
  </si>
  <si>
    <t>Indicador Comportamental</t>
  </si>
  <si>
    <t>Frecuencia</t>
  </si>
  <si>
    <t>Entero &gt;= 0</t>
  </si>
  <si>
    <t>Sintoma de "gastos hormiga". Mide descontrol impulsivo.</t>
  </si>
  <si>
    <t>Variable Objetivo</t>
  </si>
  <si>
    <t>Categórica (Multiclase)</t>
  </si>
  <si>
    <t>SI(L2&lt;=0.20, "Saludable", SI(L2&lt;=0.36, "En Observación", "En Riesgo"))</t>
  </si>
  <si>
    <t>Etiqueta final del algoritmo que clasifica el nivel de riesgo financiero del usuario.</t>
  </si>
  <si>
    <t>gastos_no_esenciales_mensuales</t>
  </si>
  <si>
    <t>1706738.96</t>
  </si>
  <si>
    <t>165017.59</t>
  </si>
  <si>
    <t>1871756.55</t>
  </si>
  <si>
    <t>531441.18</t>
  </si>
  <si>
    <t>644985.76</t>
  </si>
  <si>
    <t>1176426.94</t>
  </si>
  <si>
    <t>189992.5</t>
  </si>
  <si>
    <t>505337.11</t>
  </si>
  <si>
    <t>269288.9</t>
  </si>
  <si>
    <t>0.27</t>
  </si>
  <si>
    <t>0.51</t>
  </si>
  <si>
    <t>Saludable</t>
  </si>
  <si>
    <t>1624441.2</t>
  </si>
  <si>
    <t>0.0</t>
  </si>
  <si>
    <t>941545.24</t>
  </si>
  <si>
    <t>536926.53</t>
  </si>
  <si>
    <t>1478471.77</t>
  </si>
  <si>
    <t>600308.47</t>
  </si>
  <si>
    <t>-454339.04</t>
  </si>
  <si>
    <t>En Riesgo</t>
  </si>
  <si>
    <t>1048551.14</t>
  </si>
  <si>
    <t>574327.84</t>
  </si>
  <si>
    <t>1622878.98</t>
  </si>
  <si>
    <t>571183.17</t>
  </si>
  <si>
    <t>141350.06</t>
  </si>
  <si>
    <t>712533.23</t>
  </si>
  <si>
    <t>449738.97</t>
  </si>
  <si>
    <t>460606.78</t>
  </si>
  <si>
    <t>9469757.69</t>
  </si>
  <si>
    <t>16.58</t>
  </si>
  <si>
    <t>En Observación</t>
  </si>
  <si>
    <t>473360.44</t>
  </si>
  <si>
    <t>377183.88</t>
  </si>
  <si>
    <t>850544.32</t>
  </si>
  <si>
    <t>579451.22</t>
  </si>
  <si>
    <t>165561.86</t>
  </si>
  <si>
    <t>745013.08</t>
  </si>
  <si>
    <t>136455.61</t>
  </si>
  <si>
    <t>-30924.37</t>
  </si>
  <si>
    <t>1136277.7</t>
  </si>
  <si>
    <t>739110.3</t>
  </si>
  <si>
    <t>130741.97</t>
  </si>
  <si>
    <t>869852.27</t>
  </si>
  <si>
    <t>284667.42</t>
  </si>
  <si>
    <t>-18241.99</t>
  </si>
  <si>
    <t>1904078.96</t>
  </si>
  <si>
    <t>227673.27</t>
  </si>
  <si>
    <t>2131752.23</t>
  </si>
  <si>
    <t>1585414.0</t>
  </si>
  <si>
    <t>652315.98</t>
  </si>
  <si>
    <t>2237729.98</t>
  </si>
  <si>
    <t>538677.03</t>
  </si>
  <si>
    <t>-644654.78</t>
  </si>
  <si>
    <t>1182562.53</t>
  </si>
  <si>
    <t>547881.67</t>
  </si>
  <si>
    <t>1730444.2</t>
  </si>
  <si>
    <t>848450.69</t>
  </si>
  <si>
    <t>583446.44</t>
  </si>
  <si>
    <t>1431897.13</t>
  </si>
  <si>
    <t>389150.41</t>
  </si>
  <si>
    <t>-90603.34</t>
  </si>
  <si>
    <t>1485750.04</t>
  </si>
  <si>
    <t>604789.85</t>
  </si>
  <si>
    <t>421081.13</t>
  </si>
  <si>
    <t>1025870.98</t>
  </si>
  <si>
    <t>80675.43</t>
  </si>
  <si>
    <t>379203.63</t>
  </si>
  <si>
    <t>11091163.41</t>
  </si>
  <si>
    <t>18.34</t>
  </si>
  <si>
    <t>1680381.29</t>
  </si>
  <si>
    <t>677691.02</t>
  </si>
  <si>
    <t>126719.37</t>
  </si>
  <si>
    <t>804410.39</t>
  </si>
  <si>
    <t>726392.85</t>
  </si>
  <si>
    <t>149578.05</t>
  </si>
  <si>
    <t>1438434.97</t>
  </si>
  <si>
    <t>1799762.81</t>
  </si>
  <si>
    <t>558097.65</t>
  </si>
  <si>
    <t>551419.82</t>
  </si>
  <si>
    <t>1109517.47</t>
  </si>
  <si>
    <t>744077.61</t>
  </si>
  <si>
    <t>-53832.27</t>
  </si>
  <si>
    <t>1976316.84</t>
  </si>
  <si>
    <t>422628.43</t>
  </si>
  <si>
    <t>593132.36</t>
  </si>
  <si>
    <t>1015760.79</t>
  </si>
  <si>
    <t>249510.8</t>
  </si>
  <si>
    <t>711045.25</t>
  </si>
  <si>
    <t>4789264.65</t>
  </si>
  <si>
    <t>11.33</t>
  </si>
  <si>
    <t>2320685.69</t>
  </si>
  <si>
    <t>1028443.02</t>
  </si>
  <si>
    <t>219878.22</t>
  </si>
  <si>
    <t>1248321.24</t>
  </si>
  <si>
    <t>126354.64</t>
  </si>
  <si>
    <t>946009.81</t>
  </si>
  <si>
    <t>6649694.73</t>
  </si>
  <si>
    <t>6.47</t>
  </si>
  <si>
    <t>488437.59</t>
  </si>
  <si>
    <t>93549.24</t>
  </si>
  <si>
    <t>173024.55</t>
  </si>
  <si>
    <t>266573.79</t>
  </si>
  <si>
    <t>56109.35</t>
  </si>
  <si>
    <t>165754.45</t>
  </si>
  <si>
    <t>1716374.47</t>
  </si>
  <si>
    <t>18.35</t>
  </si>
  <si>
    <t>2421598.39</t>
  </si>
  <si>
    <t>1460609.15</t>
  </si>
  <si>
    <t>789312.86</t>
  </si>
  <si>
    <t>2249922.01</t>
  </si>
  <si>
    <t>258971.41</t>
  </si>
  <si>
    <t>-87295.03</t>
  </si>
  <si>
    <t>794334.14</t>
  </si>
  <si>
    <t>352985.23</t>
  </si>
  <si>
    <t>1147319.37</t>
  </si>
  <si>
    <t>330506.96</t>
  </si>
  <si>
    <t>158429.84</t>
  </si>
  <si>
    <t>488936.8</t>
  </si>
  <si>
    <t>409863.15</t>
  </si>
  <si>
    <t>248519.42</t>
  </si>
  <si>
    <t>2797730.85</t>
  </si>
  <si>
    <t>8.46</t>
  </si>
  <si>
    <t>912649.98</t>
  </si>
  <si>
    <t>432176.6</t>
  </si>
  <si>
    <t>309699.58</t>
  </si>
  <si>
    <t>741876.18</t>
  </si>
  <si>
    <t>120796.03</t>
  </si>
  <si>
    <t>49977.77</t>
  </si>
  <si>
    <t>281888.93</t>
  </si>
  <si>
    <t>0.65</t>
  </si>
  <si>
    <t>1079454.65</t>
  </si>
  <si>
    <t>721401.75</t>
  </si>
  <si>
    <t>77362.87</t>
  </si>
  <si>
    <t>798764.62</t>
  </si>
  <si>
    <t>266546.46</t>
  </si>
  <si>
    <t>14143.57</t>
  </si>
  <si>
    <t>162378.79</t>
  </si>
  <si>
    <t>0.23</t>
  </si>
  <si>
    <t>718459.6</t>
  </si>
  <si>
    <t>289631.89</t>
  </si>
  <si>
    <t>115972.35</t>
  </si>
  <si>
    <t>405604.24</t>
  </si>
  <si>
    <t>295130.76</t>
  </si>
  <si>
    <t>17724.6</t>
  </si>
  <si>
    <t>121334.29</t>
  </si>
  <si>
    <t>0.42</t>
  </si>
  <si>
    <t>2139260.69</t>
  </si>
  <si>
    <t>1509933.39</t>
  </si>
  <si>
    <t>833195.6</t>
  </si>
  <si>
    <t>2343128.99</t>
  </si>
  <si>
    <t>53367.42</t>
  </si>
  <si>
    <t>-257235.72</t>
  </si>
  <si>
    <t>883446.73</t>
  </si>
  <si>
    <t>373702.4</t>
  </si>
  <si>
    <t>193654.17</t>
  </si>
  <si>
    <t>567356.57</t>
  </si>
  <si>
    <t>264427.45</t>
  </si>
  <si>
    <t>51662.71</t>
  </si>
  <si>
    <t>163249.99</t>
  </si>
  <si>
    <t>0.44</t>
  </si>
  <si>
    <t>1574196.64</t>
  </si>
  <si>
    <t>942605.86</t>
  </si>
  <si>
    <t>114705.58</t>
  </si>
  <si>
    <t>1057311.44</t>
  </si>
  <si>
    <t>137941.56</t>
  </si>
  <si>
    <t>378943.64</t>
  </si>
  <si>
    <t>4877088.36</t>
  </si>
  <si>
    <t>5.17</t>
  </si>
  <si>
    <t>450746.93</t>
  </si>
  <si>
    <t>517091.52</t>
  </si>
  <si>
    <t>967838.45</t>
  </si>
  <si>
    <t>379649.47</t>
  </si>
  <si>
    <t>412917.1</t>
  </si>
  <si>
    <t>792566.57</t>
  </si>
  <si>
    <t>82703.06</t>
  </si>
  <si>
    <t>92568.82</t>
  </si>
  <si>
    <t>1771613.23</t>
  </si>
  <si>
    <t>4.67</t>
  </si>
  <si>
    <t>2356353.77</t>
  </si>
  <si>
    <t>429715.08</t>
  </si>
  <si>
    <t>2786068.85</t>
  </si>
  <si>
    <t>816907.63</t>
  </si>
  <si>
    <t>580378.09</t>
  </si>
  <si>
    <t>1397285.72</t>
  </si>
  <si>
    <t>543282.21</t>
  </si>
  <si>
    <t>845500.92</t>
  </si>
  <si>
    <t>1573154.66</t>
  </si>
  <si>
    <t>1.93</t>
  </si>
  <si>
    <t>2491412.19</t>
  </si>
  <si>
    <t>127892.59</t>
  </si>
  <si>
    <t>2619304.78</t>
  </si>
  <si>
    <t>809680.15</t>
  </si>
  <si>
    <t>1108761.54</t>
  </si>
  <si>
    <t>1918441.69</t>
  </si>
  <si>
    <t>346087.76</t>
  </si>
  <si>
    <t>354775.33</t>
  </si>
  <si>
    <t>9937046.35</t>
  </si>
  <si>
    <t>12.27</t>
  </si>
  <si>
    <t>2464477.28</t>
  </si>
  <si>
    <t>1151808.98</t>
  </si>
  <si>
    <t>781597.34</t>
  </si>
  <si>
    <t>1933406.32</t>
  </si>
  <si>
    <t>803164.83</t>
  </si>
  <si>
    <t>-272093.87</t>
  </si>
  <si>
    <t>641985.4</t>
  </si>
  <si>
    <t>126377.79</t>
  </si>
  <si>
    <t>768363.19</t>
  </si>
  <si>
    <t>273328.43</t>
  </si>
  <si>
    <t>249717.15</t>
  </si>
  <si>
    <t>523045.58</t>
  </si>
  <si>
    <t>278747.04</t>
  </si>
  <si>
    <t>-33429.43</t>
  </si>
  <si>
    <t>396990.88</t>
  </si>
  <si>
    <t>78491.8</t>
  </si>
  <si>
    <t>475482.68</t>
  </si>
  <si>
    <t>350848.58</t>
  </si>
  <si>
    <t>54505.91</t>
  </si>
  <si>
    <t>405354.49</t>
  </si>
  <si>
    <t>31512.77</t>
  </si>
  <si>
    <t>38615.42</t>
  </si>
  <si>
    <t>1211185.37</t>
  </si>
  <si>
    <t>3.45</t>
  </si>
  <si>
    <t>1500298.64</t>
  </si>
  <si>
    <t>749407.78</t>
  </si>
  <si>
    <t>163888.89</t>
  </si>
  <si>
    <t>913296.67</t>
  </si>
  <si>
    <t>294416.73</t>
  </si>
  <si>
    <t>292585.24</t>
  </si>
  <si>
    <t>10054307.54</t>
  </si>
  <si>
    <t>13.42</t>
  </si>
  <si>
    <t>1800546.71</t>
  </si>
  <si>
    <t>652170.95</t>
  </si>
  <si>
    <t>493265.91</t>
  </si>
  <si>
    <t>1145436.86</t>
  </si>
  <si>
    <t>877531.37</t>
  </si>
  <si>
    <t>-222421.52</t>
  </si>
  <si>
    <t>2239115.65</t>
  </si>
  <si>
    <t>441938.68</t>
  </si>
  <si>
    <t>2681054.33</t>
  </si>
  <si>
    <t>936522.52</t>
  </si>
  <si>
    <t>1132279.9</t>
  </si>
  <si>
    <t>2068802.42</t>
  </si>
  <si>
    <t>322625.4</t>
  </si>
  <si>
    <t>289626.51</t>
  </si>
  <si>
    <t>3261560.91</t>
  </si>
  <si>
    <t>3.48</t>
  </si>
  <si>
    <t>2188905.15</t>
  </si>
  <si>
    <t>489951.96</t>
  </si>
  <si>
    <t>2678857.11</t>
  </si>
  <si>
    <t>1141680.52</t>
  </si>
  <si>
    <t>460967.95</t>
  </si>
  <si>
    <t>1602648.47</t>
  </si>
  <si>
    <t>319592.54</t>
  </si>
  <si>
    <t>756616.1</t>
  </si>
  <si>
    <t>9637939.77</t>
  </si>
  <si>
    <t>8.44</t>
  </si>
  <si>
    <t>1072521.48</t>
  </si>
  <si>
    <t>598156.89</t>
  </si>
  <si>
    <t>415563.96</t>
  </si>
  <si>
    <t>1013720.85</t>
  </si>
  <si>
    <t>53274.8</t>
  </si>
  <si>
    <t>5525.83</t>
  </si>
  <si>
    <t>136886.11</t>
  </si>
  <si>
    <t>538485.6</t>
  </si>
  <si>
    <t>316159.45</t>
  </si>
  <si>
    <t>94488.57</t>
  </si>
  <si>
    <t>410648.02</t>
  </si>
  <si>
    <t>122081.93</t>
  </si>
  <si>
    <t>5755.65</t>
  </si>
  <si>
    <t>49502.13</t>
  </si>
  <si>
    <t>0.16</t>
  </si>
  <si>
    <t>1443824.77</t>
  </si>
  <si>
    <t>811594.53</t>
  </si>
  <si>
    <t>615221.31</t>
  </si>
  <si>
    <t>1426815.84</t>
  </si>
  <si>
    <t>588826.9</t>
  </si>
  <si>
    <t>-571817.97</t>
  </si>
  <si>
    <t>1883459.38</t>
  </si>
  <si>
    <t>185570.8</t>
  </si>
  <si>
    <t>2069030.18</t>
  </si>
  <si>
    <t>817340.88</t>
  </si>
  <si>
    <t>436482.93</t>
  </si>
  <si>
    <t>1253823.81</t>
  </si>
  <si>
    <t>838188.09</t>
  </si>
  <si>
    <t>-22981.72</t>
  </si>
  <si>
    <t>1552031.56</t>
  </si>
  <si>
    <t>1009185.4</t>
  </si>
  <si>
    <t>266250.98</t>
  </si>
  <si>
    <t>1275436.38</t>
  </si>
  <si>
    <t>48931.52</t>
  </si>
  <si>
    <t>227663.66</t>
  </si>
  <si>
    <t>3287947.56</t>
  </si>
  <si>
    <t>3.26</t>
  </si>
  <si>
    <t>1341009.61</t>
  </si>
  <si>
    <t>841637.55</t>
  </si>
  <si>
    <t>158073.6</t>
  </si>
  <si>
    <t>999711.15</t>
  </si>
  <si>
    <t>17056.74</t>
  </si>
  <si>
    <t>324241.72</t>
  </si>
  <si>
    <t>9324168.4</t>
  </si>
  <si>
    <t>794209.47</t>
  </si>
  <si>
    <t>14655.23</t>
  </si>
  <si>
    <t>808864.7</t>
  </si>
  <si>
    <t>240156.4</t>
  </si>
  <si>
    <t>194171.64</t>
  </si>
  <si>
    <t>434328.04</t>
  </si>
  <si>
    <t>130165.93</t>
  </si>
  <si>
    <t>244370.73</t>
  </si>
  <si>
    <t>1585165.62</t>
  </si>
  <si>
    <t>1179236.3</t>
  </si>
  <si>
    <t>412573.45</t>
  </si>
  <si>
    <t>1591809.75</t>
  </si>
  <si>
    <t>1091338.23</t>
  </si>
  <si>
    <t>627453.56</t>
  </si>
  <si>
    <t>1718791.79</t>
  </si>
  <si>
    <t>424636.04</t>
  </si>
  <si>
    <t>-551618.08</t>
  </si>
  <si>
    <t>848236.22</t>
  </si>
  <si>
    <t>359547.91</t>
  </si>
  <si>
    <t>314328.05</t>
  </si>
  <si>
    <t>673875.96</t>
  </si>
  <si>
    <t>380741.92</t>
  </si>
  <si>
    <t>-206381.66</t>
  </si>
  <si>
    <t>1238829.67</t>
  </si>
  <si>
    <t>517271.06</t>
  </si>
  <si>
    <t>140809.3</t>
  </si>
  <si>
    <t>658080.36</t>
  </si>
  <si>
    <t>269458.42</t>
  </si>
  <si>
    <t>311290.89</t>
  </si>
  <si>
    <t>3107394.0</t>
  </si>
  <si>
    <t>1678846.56</t>
  </si>
  <si>
    <t>46490.01</t>
  </si>
  <si>
    <t>1725336.57</t>
  </si>
  <si>
    <t>554586.82</t>
  </si>
  <si>
    <t>273786.83</t>
  </si>
  <si>
    <t>828373.65</t>
  </si>
  <si>
    <t>82740.99</t>
  </si>
  <si>
    <t>814221.93</t>
  </si>
  <si>
    <t>19034691.0</t>
  </si>
  <si>
    <t>34.32</t>
  </si>
  <si>
    <t>1212709.37</t>
  </si>
  <si>
    <t>279554.58</t>
  </si>
  <si>
    <t>1492263.95</t>
  </si>
  <si>
    <t>279589.72</t>
  </si>
  <si>
    <t>571770.58</t>
  </si>
  <si>
    <t>851360.3</t>
  </si>
  <si>
    <t>87180.33</t>
  </si>
  <si>
    <t>553723.32</t>
  </si>
  <si>
    <t>14362156.38</t>
  </si>
  <si>
    <t>51.37</t>
  </si>
  <si>
    <t>312971.38</t>
  </si>
  <si>
    <t>452085.08</t>
  </si>
  <si>
    <t>765056.46</t>
  </si>
  <si>
    <t>506519.99</t>
  </si>
  <si>
    <t>330024.04</t>
  </si>
  <si>
    <t>836544.03</t>
  </si>
  <si>
    <t>200542.22</t>
  </si>
  <si>
    <t>-272029.79</t>
  </si>
  <si>
    <t>1368412.39</t>
  </si>
  <si>
    <t>401324.17</t>
  </si>
  <si>
    <t>1769736.56</t>
  </si>
  <si>
    <t>1112961.47</t>
  </si>
  <si>
    <t>601130.93</t>
  </si>
  <si>
    <t>1714092.4</t>
  </si>
  <si>
    <t>223121.04</t>
  </si>
  <si>
    <t>-167476.88</t>
  </si>
  <si>
    <t>484684.42</t>
  </si>
  <si>
    <t>324792.27</t>
  </si>
  <si>
    <t>59466.71</t>
  </si>
  <si>
    <t>384258.98</t>
  </si>
  <si>
    <t>18914.06</t>
  </si>
  <si>
    <t>81511.38</t>
  </si>
  <si>
    <t>1420785.64</t>
  </si>
  <si>
    <t>4.37</t>
  </si>
  <si>
    <t>854997.37</t>
  </si>
  <si>
    <t>11629.97</t>
  </si>
  <si>
    <t>866627.34</t>
  </si>
  <si>
    <t>410479.28</t>
  </si>
  <si>
    <t>389950.35</t>
  </si>
  <si>
    <t>800429.63</t>
  </si>
  <si>
    <t>214509.0</t>
  </si>
  <si>
    <t>-148311.29</t>
  </si>
  <si>
    <t>0.45</t>
  </si>
  <si>
    <t>2146303.46</t>
  </si>
  <si>
    <t>629139.42</t>
  </si>
  <si>
    <t>513877.47</t>
  </si>
  <si>
    <t>1143016.89</t>
  </si>
  <si>
    <t>36827.17</t>
  </si>
  <si>
    <t>966459.4</t>
  </si>
  <si>
    <t>10849299.97</t>
  </si>
  <si>
    <t>17.24</t>
  </si>
  <si>
    <t>2011142.15</t>
  </si>
  <si>
    <t>186623.35</t>
  </si>
  <si>
    <t>2197765.5</t>
  </si>
  <si>
    <t>1092752.83</t>
  </si>
  <si>
    <t>926478.74</t>
  </si>
  <si>
    <t>2019231.57</t>
  </si>
  <si>
    <t>865538.82</t>
  </si>
  <si>
    <t>-687004.89</t>
  </si>
  <si>
    <t>834268.64</t>
  </si>
  <si>
    <t>276100.88</t>
  </si>
  <si>
    <t>270055.78</t>
  </si>
  <si>
    <t>546156.66</t>
  </si>
  <si>
    <t>100804.01</t>
  </si>
  <si>
    <t>187307.97</t>
  </si>
  <si>
    <t>3216477.33</t>
  </si>
  <si>
    <t>11.65</t>
  </si>
  <si>
    <t>1413113.74</t>
  </si>
  <si>
    <t>509745.38</t>
  </si>
  <si>
    <t>1922859.12</t>
  </si>
  <si>
    <t>1237164.77</t>
  </si>
  <si>
    <t>177317.51</t>
  </si>
  <si>
    <t>1414482.28</t>
  </si>
  <si>
    <t>471749.96</t>
  </si>
  <si>
    <t>36626.88</t>
  </si>
  <si>
    <t>551489.25</t>
  </si>
  <si>
    <t>1655007.18</t>
  </si>
  <si>
    <t>1017473.37</t>
  </si>
  <si>
    <t>390498.13</t>
  </si>
  <si>
    <t>1407971.5</t>
  </si>
  <si>
    <t>204989.5</t>
  </si>
  <si>
    <t>42046.18</t>
  </si>
  <si>
    <t>779550.96</t>
  </si>
  <si>
    <t>0.77</t>
  </si>
  <si>
    <t>836499.57</t>
  </si>
  <si>
    <t>431800.26</t>
  </si>
  <si>
    <t>168634.73</t>
  </si>
  <si>
    <t>600434.99</t>
  </si>
  <si>
    <t>3601.13</t>
  </si>
  <si>
    <t>232463.45</t>
  </si>
  <si>
    <t>4048181.22</t>
  </si>
  <si>
    <t>9.38</t>
  </si>
  <si>
    <t>1842604.25</t>
  </si>
  <si>
    <t>6090.67</t>
  </si>
  <si>
    <t>1848694.92</t>
  </si>
  <si>
    <t>1328911.32</t>
  </si>
  <si>
    <t>155743.65</t>
  </si>
  <si>
    <t>1484654.97</t>
  </si>
  <si>
    <t>412788.95</t>
  </si>
  <si>
    <t>-48749.0</t>
  </si>
  <si>
    <t>504717.37</t>
  </si>
  <si>
    <t>415072.29</t>
  </si>
  <si>
    <t>919789.66</t>
  </si>
  <si>
    <t>306955.53</t>
  </si>
  <si>
    <t>259953.01</t>
  </si>
  <si>
    <t>566908.54</t>
  </si>
  <si>
    <t>211218.92</t>
  </si>
  <si>
    <t>141662.2</t>
  </si>
  <si>
    <t>1573228.27</t>
  </si>
  <si>
    <t>5.13</t>
  </si>
  <si>
    <t>974570.58</t>
  </si>
  <si>
    <t>432770.6</t>
  </si>
  <si>
    <t>1407341.18</t>
  </si>
  <si>
    <t>477551.35</t>
  </si>
  <si>
    <t>488561.9</t>
  </si>
  <si>
    <t>966113.25</t>
  </si>
  <si>
    <t>356795.52</t>
  </si>
  <si>
    <t>84432.41</t>
  </si>
  <si>
    <t>698092.41</t>
  </si>
  <si>
    <t>0.06</t>
  </si>
  <si>
    <t>1.46</t>
  </si>
  <si>
    <t>1612939.63</t>
  </si>
  <si>
    <t>1047728.52</t>
  </si>
  <si>
    <t>271778.05</t>
  </si>
  <si>
    <t>1319506.57</t>
  </si>
  <si>
    <t>87311.91</t>
  </si>
  <si>
    <t>206121.15</t>
  </si>
  <si>
    <t>117897.09</t>
  </si>
  <si>
    <t>0.11</t>
  </si>
  <si>
    <t>1834318.26</t>
  </si>
  <si>
    <t>521076.72</t>
  </si>
  <si>
    <t>2355394.98</t>
  </si>
  <si>
    <t>1047037.17</t>
  </si>
  <si>
    <t>940009.62</t>
  </si>
  <si>
    <t>1987046.79</t>
  </si>
  <si>
    <t>202822.2</t>
  </si>
  <si>
    <t>165525.99</t>
  </si>
  <si>
    <t>351141.59</t>
  </si>
  <si>
    <t>0.34</t>
  </si>
  <si>
    <t>550991.71</t>
  </si>
  <si>
    <t>295047.94</t>
  </si>
  <si>
    <t>846039.65</t>
  </si>
  <si>
    <t>419815.61</t>
  </si>
  <si>
    <t>274607.89</t>
  </si>
  <si>
    <t>694423.5</t>
  </si>
  <si>
    <t>19255.06</t>
  </si>
  <si>
    <t>132361.09</t>
  </si>
  <si>
    <t>948783.29</t>
  </si>
  <si>
    <t>2.26</t>
  </si>
  <si>
    <t>1633898.83</t>
  </si>
  <si>
    <t>466334.79</t>
  </si>
  <si>
    <t>423227.2</t>
  </si>
  <si>
    <t>889561.99</t>
  </si>
  <si>
    <t>841525.98</t>
  </si>
  <si>
    <t>-97189.14</t>
  </si>
  <si>
    <t>2412239.31</t>
  </si>
  <si>
    <t>457642.26</t>
  </si>
  <si>
    <t>2869881.57</t>
  </si>
  <si>
    <t>1507574.67</t>
  </si>
  <si>
    <t>447295.29</t>
  </si>
  <si>
    <t>1954869.96</t>
  </si>
  <si>
    <t>34949.76</t>
  </si>
  <si>
    <t>880061.85</t>
  </si>
  <si>
    <t>11912944.04</t>
  </si>
  <si>
    <t>940770.44</t>
  </si>
  <si>
    <t>424173.5</t>
  </si>
  <si>
    <t>1364943.94</t>
  </si>
  <si>
    <t>780464.76</t>
  </si>
  <si>
    <t>316138.12</t>
  </si>
  <si>
    <t>1096602.88</t>
  </si>
  <si>
    <t>393904.61</t>
  </si>
  <si>
    <t>-125563.55</t>
  </si>
  <si>
    <t>552507.87</t>
  </si>
  <si>
    <t>89393.64</t>
  </si>
  <si>
    <t>641901.51</t>
  </si>
  <si>
    <t>198591.16</t>
  </si>
  <si>
    <t>68615.75</t>
  </si>
  <si>
    <t>267206.91</t>
  </si>
  <si>
    <t>172603.65</t>
  </si>
  <si>
    <t>202090.95</t>
  </si>
  <si>
    <t>4659435.88</t>
  </si>
  <si>
    <t>23.46</t>
  </si>
  <si>
    <t>1815091.58</t>
  </si>
  <si>
    <t>1298889.96</t>
  </si>
  <si>
    <t>454115.71</t>
  </si>
  <si>
    <t>1753005.67</t>
  </si>
  <si>
    <t>134442.53</t>
  </si>
  <si>
    <t>-72356.62</t>
  </si>
  <si>
    <t>803633.71</t>
  </si>
  <si>
    <t>535469.28</t>
  </si>
  <si>
    <t>228914.4</t>
  </si>
  <si>
    <t>764383.68</t>
  </si>
  <si>
    <t>212733.14</t>
  </si>
  <si>
    <t>-173483.11</t>
  </si>
  <si>
    <t>1733320.88</t>
  </si>
  <si>
    <t>448745.49</t>
  </si>
  <si>
    <t>492491.67</t>
  </si>
  <si>
    <t>941237.16</t>
  </si>
  <si>
    <t>165042.84</t>
  </si>
  <si>
    <t>627040.88</t>
  </si>
  <si>
    <t>6795010.67</t>
  </si>
  <si>
    <t>15.14</t>
  </si>
  <si>
    <t>1025568.06</t>
  </si>
  <si>
    <t>331187.39</t>
  </si>
  <si>
    <t>439022.52</t>
  </si>
  <si>
    <t>770209.91</t>
  </si>
  <si>
    <t>125155.1</t>
  </si>
  <si>
    <t>130203.05</t>
  </si>
  <si>
    <t>1777680.51</t>
  </si>
  <si>
    <t>5.37</t>
  </si>
  <si>
    <t>2202803.28</t>
  </si>
  <si>
    <t>331941.84</t>
  </si>
  <si>
    <t>876158.38</t>
  </si>
  <si>
    <t>1208100.22</t>
  </si>
  <si>
    <t>348330.63</t>
  </si>
  <si>
    <t>646372.43</t>
  </si>
  <si>
    <t>8094655.75</t>
  </si>
  <si>
    <t>24.39</t>
  </si>
  <si>
    <t>747828.12</t>
  </si>
  <si>
    <t>528418.08</t>
  </si>
  <si>
    <t>168445.62</t>
  </si>
  <si>
    <t>696863.7</t>
  </si>
  <si>
    <t>125795.09</t>
  </si>
  <si>
    <t>-74830.67</t>
  </si>
  <si>
    <t>330083.82</t>
  </si>
  <si>
    <t>94014.6</t>
  </si>
  <si>
    <t>127597.95</t>
  </si>
  <si>
    <t>221612.55</t>
  </si>
  <si>
    <t>5617.75</t>
  </si>
  <si>
    <t>102853.52</t>
  </si>
  <si>
    <t>1943120.4</t>
  </si>
  <si>
    <t>20.67</t>
  </si>
  <si>
    <t>1214078.75</t>
  </si>
  <si>
    <t>526099.01</t>
  </si>
  <si>
    <t>282533.84</t>
  </si>
  <si>
    <t>808632.85</t>
  </si>
  <si>
    <t>216824.21</t>
  </si>
  <si>
    <t>188621.69</t>
  </si>
  <si>
    <t>336322.1</t>
  </si>
  <si>
    <t>0.64</t>
  </si>
  <si>
    <t>1047725.53</t>
  </si>
  <si>
    <t>325113.0</t>
  </si>
  <si>
    <t>53461.35</t>
  </si>
  <si>
    <t>378574.35</t>
  </si>
  <si>
    <t>288775.57</t>
  </si>
  <si>
    <t>380375.61</t>
  </si>
  <si>
    <t>8316350.51</t>
  </si>
  <si>
    <t>25.58</t>
  </si>
  <si>
    <t>1059272.67</t>
  </si>
  <si>
    <t>504275.27</t>
  </si>
  <si>
    <t>245897.28</t>
  </si>
  <si>
    <t>750172.55</t>
  </si>
  <si>
    <t>188866.05</t>
  </si>
  <si>
    <t>120234.07</t>
  </si>
  <si>
    <t>1008925.89</t>
  </si>
  <si>
    <t>2.0</t>
  </si>
  <si>
    <t>999987.92</t>
  </si>
  <si>
    <t>698049.67</t>
  </si>
  <si>
    <t>202490.01</t>
  </si>
  <si>
    <t>900539.68</t>
  </si>
  <si>
    <t>148260.31</t>
  </si>
  <si>
    <t>-48812.07</t>
  </si>
  <si>
    <t>1030388.35</t>
  </si>
  <si>
    <t>507023.65</t>
  </si>
  <si>
    <t>1537412.0</t>
  </si>
  <si>
    <t>322590.58</t>
  </si>
  <si>
    <t>636760.18</t>
  </si>
  <si>
    <t>959350.76</t>
  </si>
  <si>
    <t>795969.3</t>
  </si>
  <si>
    <t>-217908.06</t>
  </si>
  <si>
    <t>1044834.71</t>
  </si>
  <si>
    <t>564108.34</t>
  </si>
  <si>
    <t>408223.31</t>
  </si>
  <si>
    <t>972331.65</t>
  </si>
  <si>
    <t>133583.37</t>
  </si>
  <si>
    <t>-61080.31</t>
  </si>
  <si>
    <t>378978.02</t>
  </si>
  <si>
    <t>378696.61</t>
  </si>
  <si>
    <t>757674.63</t>
  </si>
  <si>
    <t>532309.96</t>
  </si>
  <si>
    <t>340173.46</t>
  </si>
  <si>
    <t>872483.42</t>
  </si>
  <si>
    <t>162972.57</t>
  </si>
  <si>
    <t>-277781.36</t>
  </si>
  <si>
    <t>2287532.94</t>
  </si>
  <si>
    <t>477686.08</t>
  </si>
  <si>
    <t>2765219.02</t>
  </si>
  <si>
    <t>901518.55</t>
  </si>
  <si>
    <t>552868.04</t>
  </si>
  <si>
    <t>1454386.59</t>
  </si>
  <si>
    <t>635101.53</t>
  </si>
  <si>
    <t>675730.9</t>
  </si>
  <si>
    <t>1534408.68</t>
  </si>
  <si>
    <t>1663362.81</t>
  </si>
  <si>
    <t>547697.41</t>
  </si>
  <si>
    <t>2211060.22</t>
  </si>
  <si>
    <t>521524.17</t>
  </si>
  <si>
    <t>518405.1</t>
  </si>
  <si>
    <t>1039929.27</t>
  </si>
  <si>
    <t>416340.44</t>
  </si>
  <si>
    <t>754790.51</t>
  </si>
  <si>
    <t>22280470.56</t>
  </si>
  <si>
    <t>42.72</t>
  </si>
  <si>
    <t>462496.18</t>
  </si>
  <si>
    <t>343445.51</t>
  </si>
  <si>
    <t>78467.89</t>
  </si>
  <si>
    <t>421913.4</t>
  </si>
  <si>
    <t>66740.22</t>
  </si>
  <si>
    <t>-26157.44</t>
  </si>
  <si>
    <t>821852.54</t>
  </si>
  <si>
    <t>406724.27</t>
  </si>
  <si>
    <t>367431.22</t>
  </si>
  <si>
    <t>774155.49</t>
  </si>
  <si>
    <t>36395.42</t>
  </si>
  <si>
    <t>11301.63</t>
  </si>
  <si>
    <t>211192.67</t>
  </si>
  <si>
    <t>0.52</t>
  </si>
  <si>
    <t>2303357.3</t>
  </si>
  <si>
    <t>1496498.93</t>
  </si>
  <si>
    <t>947080.56</t>
  </si>
  <si>
    <t>2443579.49</t>
  </si>
  <si>
    <t>268021.3</t>
  </si>
  <si>
    <t>-408243.49</t>
  </si>
  <si>
    <t>1682145.83</t>
  </si>
  <si>
    <t>904665.37</t>
  </si>
  <si>
    <t>291975.36</t>
  </si>
  <si>
    <t>1196640.73</t>
  </si>
  <si>
    <t>111229.33</t>
  </si>
  <si>
    <t>374275.77</t>
  </si>
  <si>
    <t>3867874.33</t>
  </si>
  <si>
    <t>4.28</t>
  </si>
  <si>
    <t>741748.55</t>
  </si>
  <si>
    <t>501330.31</t>
  </si>
  <si>
    <t>145637.14</t>
  </si>
  <si>
    <t>646967.45</t>
  </si>
  <si>
    <t>253037.21</t>
  </si>
  <si>
    <t>-158256.11</t>
  </si>
  <si>
    <t>1942430.57</t>
  </si>
  <si>
    <t>69101.82</t>
  </si>
  <si>
    <t>2011532.39</t>
  </si>
  <si>
    <t>1463864.49</t>
  </si>
  <si>
    <t>213831.54</t>
  </si>
  <si>
    <t>1677696.03</t>
  </si>
  <si>
    <t>967656.06</t>
  </si>
  <si>
    <t>-633819.7</t>
  </si>
  <si>
    <t>498666.33</t>
  </si>
  <si>
    <t>158675.15</t>
  </si>
  <si>
    <t>657341.48</t>
  </si>
  <si>
    <t>147345.22</t>
  </si>
  <si>
    <t>129781.73</t>
  </si>
  <si>
    <t>277126.95</t>
  </si>
  <si>
    <t>124450.66</t>
  </si>
  <si>
    <t>255763.87</t>
  </si>
  <si>
    <t>3103458.41</t>
  </si>
  <si>
    <t>355054.23</t>
  </si>
  <si>
    <t>172856.17</t>
  </si>
  <si>
    <t>147738.9</t>
  </si>
  <si>
    <t>320595.07</t>
  </si>
  <si>
    <t>179644.6</t>
  </si>
  <si>
    <t>-145185.44</t>
  </si>
  <si>
    <t>399762.98</t>
  </si>
  <si>
    <t>597556.42</t>
  </si>
  <si>
    <t>997319.4</t>
  </si>
  <si>
    <t>219083.43</t>
  </si>
  <si>
    <t>143534.22</t>
  </si>
  <si>
    <t>362617.65</t>
  </si>
  <si>
    <t>391700.07</t>
  </si>
  <si>
    <t>243001.68</t>
  </si>
  <si>
    <t>4790062.46</t>
  </si>
  <si>
    <t>21.86</t>
  </si>
  <si>
    <t>1932991.83</t>
  </si>
  <si>
    <t>248930.72</t>
  </si>
  <si>
    <t>2181922.55</t>
  </si>
  <si>
    <t>456922.91</t>
  </si>
  <si>
    <t>536183.06</t>
  </si>
  <si>
    <t>993105.97</t>
  </si>
  <si>
    <t>133571.59</t>
  </si>
  <si>
    <t>1055244.99</t>
  </si>
  <si>
    <t>19462774.05</t>
  </si>
  <si>
    <t>42.6</t>
  </si>
  <si>
    <t>518580.17</t>
  </si>
  <si>
    <t>247196.54</t>
  </si>
  <si>
    <t>228764.91</t>
  </si>
  <si>
    <t>475961.45</t>
  </si>
  <si>
    <t>27900.17</t>
  </si>
  <si>
    <t>14718.55</t>
  </si>
  <si>
    <t>318696.32</t>
  </si>
  <si>
    <t>1.29</t>
  </si>
  <si>
    <t>1711749.83</t>
  </si>
  <si>
    <t>278697.65</t>
  </si>
  <si>
    <t>624305.69</t>
  </si>
  <si>
    <t>903003.34</t>
  </si>
  <si>
    <t>62539.35</t>
  </si>
  <si>
    <t>746207.14</t>
  </si>
  <si>
    <t>9998697.01</t>
  </si>
  <si>
    <t>35.88</t>
  </si>
  <si>
    <t>2088716.56</t>
  </si>
  <si>
    <t>464621.15</t>
  </si>
  <si>
    <t>2553337.71</t>
  </si>
  <si>
    <t>1591204.96</t>
  </si>
  <si>
    <t>736363.84</t>
  </si>
  <si>
    <t>2327568.8</t>
  </si>
  <si>
    <t>106196.45</t>
  </si>
  <si>
    <t>119572.46</t>
  </si>
  <si>
    <t>1371250.64</t>
  </si>
  <si>
    <t>0.86</t>
  </si>
  <si>
    <t>589967.11</t>
  </si>
  <si>
    <t>473058.92</t>
  </si>
  <si>
    <t>1063026.03</t>
  </si>
  <si>
    <t>535033.49</t>
  </si>
  <si>
    <t>59861.58</t>
  </si>
  <si>
    <t>594895.07</t>
  </si>
  <si>
    <t>42313.89</t>
  </si>
  <si>
    <t>425817.07</t>
  </si>
  <si>
    <t>685374.37</t>
  </si>
  <si>
    <t>1.28</t>
  </si>
  <si>
    <t>1429123.51</t>
  </si>
  <si>
    <t>302303.21</t>
  </si>
  <si>
    <t>1731426.72</t>
  </si>
  <si>
    <t>1241864.75</t>
  </si>
  <si>
    <t>116604.69</t>
  </si>
  <si>
    <t>1358469.44</t>
  </si>
  <si>
    <t>203415.02</t>
  </si>
  <si>
    <t>169542.26</t>
  </si>
  <si>
    <t>2087290.85</t>
  </si>
  <si>
    <t>1.68</t>
  </si>
  <si>
    <t>2164056.79</t>
  </si>
  <si>
    <t>464789.84</t>
  </si>
  <si>
    <t>724873.6</t>
  </si>
  <si>
    <t>1189663.44</t>
  </si>
  <si>
    <t>143984.11</t>
  </si>
  <si>
    <t>830409.24</t>
  </si>
  <si>
    <t>3251432.77</t>
  </si>
  <si>
    <t>7.0</t>
  </si>
  <si>
    <t>1506384.15</t>
  </si>
  <si>
    <t>596776.65</t>
  </si>
  <si>
    <t>2103160.8</t>
  </si>
  <si>
    <t>984981.93</t>
  </si>
  <si>
    <t>486852.63</t>
  </si>
  <si>
    <t>1471834.56</t>
  </si>
  <si>
    <t>999936.98</t>
  </si>
  <si>
    <t>-368610.74</t>
  </si>
  <si>
    <t>1246153.87</t>
  </si>
  <si>
    <t>496328.31</t>
  </si>
  <si>
    <t>474744.36</t>
  </si>
  <si>
    <t>971072.67</t>
  </si>
  <si>
    <t>74531.87</t>
  </si>
  <si>
    <t>200549.33</t>
  </si>
  <si>
    <t>2131435.53</t>
  </si>
  <si>
    <t>4.29</t>
  </si>
  <si>
    <t>447693.28</t>
  </si>
  <si>
    <t>92197.09</t>
  </si>
  <si>
    <t>39677.16</t>
  </si>
  <si>
    <t>131874.25</t>
  </si>
  <si>
    <t>121667.54</t>
  </si>
  <si>
    <t>194151.49</t>
  </si>
  <si>
    <t>2342083.15</t>
  </si>
  <si>
    <t>1203778.99</t>
  </si>
  <si>
    <t>860314.27</t>
  </si>
  <si>
    <t>263837.95</t>
  </si>
  <si>
    <t>1124152.22</t>
  </si>
  <si>
    <t>165371.01</t>
  </si>
  <si>
    <t>-85744.24</t>
  </si>
  <si>
    <t>1744819.87</t>
  </si>
  <si>
    <t>64931.03</t>
  </si>
  <si>
    <t>1809750.9</t>
  </si>
  <si>
    <t>1189411.82</t>
  </si>
  <si>
    <t>356565.12</t>
  </si>
  <si>
    <t>1545976.94</t>
  </si>
  <si>
    <t>427309.33</t>
  </si>
  <si>
    <t>-163535.37</t>
  </si>
  <si>
    <t>1784948.76</t>
  </si>
  <si>
    <t>919957.15</t>
  </si>
  <si>
    <t>558925.45</t>
  </si>
  <si>
    <t>1478882.6</t>
  </si>
  <si>
    <t>275494.31</t>
  </si>
  <si>
    <t>30571.85</t>
  </si>
  <si>
    <t>624686.77</t>
  </si>
  <si>
    <t>0.68</t>
  </si>
  <si>
    <t>2213697.95</t>
  </si>
  <si>
    <t>864383.98</t>
  </si>
  <si>
    <t>236311.95</t>
  </si>
  <si>
    <t>1100695.93</t>
  </si>
  <si>
    <t>210247.74</t>
  </si>
  <si>
    <t>902754.28</t>
  </si>
  <si>
    <t>8279388.21</t>
  </si>
  <si>
    <t>9.58</t>
  </si>
  <si>
    <t>985602.21</t>
  </si>
  <si>
    <t>564844.45</t>
  </si>
  <si>
    <t>1550446.66</t>
  </si>
  <si>
    <t>787214.89</t>
  </si>
  <si>
    <t>625352.31</t>
  </si>
  <si>
    <t>1412567.2</t>
  </si>
  <si>
    <t>36182.75</t>
  </si>
  <si>
    <t>101696.71</t>
  </si>
  <si>
    <t>1105762.67</t>
  </si>
  <si>
    <t>1272497.21</t>
  </si>
  <si>
    <t>452965.89</t>
  </si>
  <si>
    <t>1725463.1</t>
  </si>
  <si>
    <t>376652.21</t>
  </si>
  <si>
    <t>382993.2</t>
  </si>
  <si>
    <t>759645.41</t>
  </si>
  <si>
    <t>434424.91</t>
  </si>
  <si>
    <t>531392.78</t>
  </si>
  <si>
    <t>569730.92</t>
  </si>
  <si>
    <t>1.51</t>
  </si>
  <si>
    <t>420520.31</t>
  </si>
  <si>
    <t>567194.45</t>
  </si>
  <si>
    <t>987714.76</t>
  </si>
  <si>
    <t>602910.69</t>
  </si>
  <si>
    <t>351294.94</t>
  </si>
  <si>
    <t>954205.63</t>
  </si>
  <si>
    <t>42883.68</t>
  </si>
  <si>
    <t>-9374.55</t>
  </si>
  <si>
    <t>1400577.16</t>
  </si>
  <si>
    <t>887573.91</t>
  </si>
  <si>
    <t>110407.78</t>
  </si>
  <si>
    <t>997981.69</t>
  </si>
  <si>
    <t>426735.39</t>
  </si>
  <si>
    <t>-24139.92</t>
  </si>
  <si>
    <t>1189730.35</t>
  </si>
  <si>
    <t>385126.57</t>
  </si>
  <si>
    <t>252238.21</t>
  </si>
  <si>
    <t>637364.78</t>
  </si>
  <si>
    <t>172427.56</t>
  </si>
  <si>
    <t>379938.01</t>
  </si>
  <si>
    <t>5901499.34</t>
  </si>
  <si>
    <t>15.32</t>
  </si>
  <si>
    <t>2157865.59</t>
  </si>
  <si>
    <t>353322.77</t>
  </si>
  <si>
    <t>2511188.36</t>
  </si>
  <si>
    <t>1166139.44</t>
  </si>
  <si>
    <t>523097.31</t>
  </si>
  <si>
    <t>1689236.75</t>
  </si>
  <si>
    <t>116873.68</t>
  </si>
  <si>
    <t>705077.93</t>
  </si>
  <si>
    <t>5216999.33</t>
  </si>
  <si>
    <t>4.47</t>
  </si>
  <si>
    <t>726588.15</t>
  </si>
  <si>
    <t>262051.17</t>
  </si>
  <si>
    <t>314822.9</t>
  </si>
  <si>
    <t>576874.07</t>
  </si>
  <si>
    <t>70345.68</t>
  </si>
  <si>
    <t>79368.4</t>
  </si>
  <si>
    <t>216923.9</t>
  </si>
  <si>
    <t>0.83</t>
  </si>
  <si>
    <t>689721.48</t>
  </si>
  <si>
    <t>307940.1</t>
  </si>
  <si>
    <t>242629.07</t>
  </si>
  <si>
    <t>550569.17</t>
  </si>
  <si>
    <t>149901.16</t>
  </si>
  <si>
    <t>-10748.85</t>
  </si>
  <si>
    <t>995505.57</t>
  </si>
  <si>
    <t>429413.97</t>
  </si>
  <si>
    <t>301194.24</t>
  </si>
  <si>
    <t>730608.21</t>
  </si>
  <si>
    <t>118912.59</t>
  </si>
  <si>
    <t>145984.77</t>
  </si>
  <si>
    <t>810133.78</t>
  </si>
  <si>
    <t>1.89</t>
  </si>
  <si>
    <t>2129732.59</t>
  </si>
  <si>
    <t>518550.02</t>
  </si>
  <si>
    <t>2648282.61</t>
  </si>
  <si>
    <t>1756277.53</t>
  </si>
  <si>
    <t>783900.54</t>
  </si>
  <si>
    <t>2540178.07</t>
  </si>
  <si>
    <t>581051.08</t>
  </si>
  <si>
    <t>-472946.54</t>
  </si>
  <si>
    <t>1734042.4</t>
  </si>
  <si>
    <t>285377.42</t>
  </si>
  <si>
    <t>2019419.82</t>
  </si>
  <si>
    <t>485704.08</t>
  </si>
  <si>
    <t>150950.58</t>
  </si>
  <si>
    <t>636654.66</t>
  </si>
  <si>
    <t>575270.16</t>
  </si>
  <si>
    <t>807495.0</t>
  </si>
  <si>
    <t>6677997.08</t>
  </si>
  <si>
    <t>13.75</t>
  </si>
  <si>
    <t>1856767.75</t>
  </si>
  <si>
    <t>862359.32</t>
  </si>
  <si>
    <t>545745.19</t>
  </si>
  <si>
    <t>1408104.51</t>
  </si>
  <si>
    <t>534174.48</t>
  </si>
  <si>
    <t>-85511.24</t>
  </si>
  <si>
    <t>1724071.79</t>
  </si>
  <si>
    <t>56703.57</t>
  </si>
  <si>
    <t>1780775.36</t>
  </si>
  <si>
    <t>991941.04</t>
  </si>
  <si>
    <t>291439.54</t>
  </si>
  <si>
    <t>1283380.58</t>
  </si>
  <si>
    <t>937730.79</t>
  </si>
  <si>
    <t>-440336.01</t>
  </si>
  <si>
    <t>2316842.2</t>
  </si>
  <si>
    <t>393632.83</t>
  </si>
  <si>
    <t>2710475.03</t>
  </si>
  <si>
    <t>1483391.74</t>
  </si>
  <si>
    <t>275331.85</t>
  </si>
  <si>
    <t>1758723.59</t>
  </si>
  <si>
    <t>441015.57</t>
  </si>
  <si>
    <t>510735.87</t>
  </si>
  <si>
    <t>2506492.39</t>
  </si>
  <si>
    <t>1.69</t>
  </si>
  <si>
    <t>505596.52</t>
  </si>
  <si>
    <t>230093.48</t>
  </si>
  <si>
    <t>28966.74</t>
  </si>
  <si>
    <t>259060.22</t>
  </si>
  <si>
    <t>147975.66</t>
  </si>
  <si>
    <t>98560.64</t>
  </si>
  <si>
    <t>817509.32</t>
  </si>
  <si>
    <t>3.55</t>
  </si>
  <si>
    <t>469763.19</t>
  </si>
  <si>
    <t>98971.8</t>
  </si>
  <si>
    <t>168339.59</t>
  </si>
  <si>
    <t>267311.39</t>
  </si>
  <si>
    <t>58846.28</t>
  </si>
  <si>
    <t>143605.52</t>
  </si>
  <si>
    <t>1655750.93</t>
  </si>
  <si>
    <t>16.73</t>
  </si>
  <si>
    <t>639356.07</t>
  </si>
  <si>
    <t>415707.38</t>
  </si>
  <si>
    <t>1055063.45</t>
  </si>
  <si>
    <t>553744.03</t>
  </si>
  <si>
    <t>433696.91</t>
  </si>
  <si>
    <t>987440.94</t>
  </si>
  <si>
    <t>165174.26</t>
  </si>
  <si>
    <t>-97551.75</t>
  </si>
  <si>
    <t>814806.48</t>
  </si>
  <si>
    <t>579357.98</t>
  </si>
  <si>
    <t>1394164.46</t>
  </si>
  <si>
    <t>865249.34</t>
  </si>
  <si>
    <t>573823.78</t>
  </si>
  <si>
    <t>1439073.12</t>
  </si>
  <si>
    <t>40573.57</t>
  </si>
  <si>
    <t>-85482.23</t>
  </si>
  <si>
    <t>1460411.53</t>
  </si>
  <si>
    <t>934860.16</t>
  </si>
  <si>
    <t>541087.86</t>
  </si>
  <si>
    <t>1475948.02</t>
  </si>
  <si>
    <t>672219.77</t>
  </si>
  <si>
    <t>-687756.26</t>
  </si>
  <si>
    <t>2172565.31</t>
  </si>
  <si>
    <t>457870.1</t>
  </si>
  <si>
    <t>2630435.41</t>
  </si>
  <si>
    <t>825101.25</t>
  </si>
  <si>
    <t>1084061.57</t>
  </si>
  <si>
    <t>1909162.82</t>
  </si>
  <si>
    <t>58138.67</t>
  </si>
  <si>
    <t>663133.92</t>
  </si>
  <si>
    <t>6619342.43</t>
  </si>
  <si>
    <t>1212773.19</t>
  </si>
  <si>
    <t>224376.89</t>
  </si>
  <si>
    <t>1437150.08</t>
  </si>
  <si>
    <t>548559.71</t>
  </si>
  <si>
    <t>118769.21</t>
  </si>
  <si>
    <t>667328.92</t>
  </si>
  <si>
    <t>284272.21</t>
  </si>
  <si>
    <t>485548.95</t>
  </si>
  <si>
    <t>2528607.34</t>
  </si>
  <si>
    <t>4.61</t>
  </si>
  <si>
    <t>931134.67</t>
  </si>
  <si>
    <t>528552.26</t>
  </si>
  <si>
    <t>98250.61</t>
  </si>
  <si>
    <t>626802.87</t>
  </si>
  <si>
    <t>98542.38</t>
  </si>
  <si>
    <t>205789.42</t>
  </si>
  <si>
    <t>1993572.33</t>
  </si>
  <si>
    <t>3.77</t>
  </si>
  <si>
    <t>2368497.09</t>
  </si>
  <si>
    <t>956761.16</t>
  </si>
  <si>
    <t>853769.9</t>
  </si>
  <si>
    <t>1810531.06</t>
  </si>
  <si>
    <t>398564.18</t>
  </si>
  <si>
    <t>159401.85</t>
  </si>
  <si>
    <t>1274217.51</t>
  </si>
  <si>
    <t>1.33</t>
  </si>
  <si>
    <t>1612825.89</t>
  </si>
  <si>
    <t>309225.44</t>
  </si>
  <si>
    <t>1922051.33</t>
  </si>
  <si>
    <t>567318.21</t>
  </si>
  <si>
    <t>206487.39</t>
  </si>
  <si>
    <t>773805.6</t>
  </si>
  <si>
    <t>123752.88</t>
  </si>
  <si>
    <t>1024492.85</t>
  </si>
  <si>
    <t>9238983.47</t>
  </si>
  <si>
    <t>16.29</t>
  </si>
  <si>
    <t>448894.51</t>
  </si>
  <si>
    <t>203976.15</t>
  </si>
  <si>
    <t>199907.36</t>
  </si>
  <si>
    <t>403883.51</t>
  </si>
  <si>
    <t>93625.06</t>
  </si>
  <si>
    <t>-48614.06</t>
  </si>
  <si>
    <t>1085606.53</t>
  </si>
  <si>
    <t>144675.55</t>
  </si>
  <si>
    <t>1230282.08</t>
  </si>
  <si>
    <t>669596.57</t>
  </si>
  <si>
    <t>112528.42</t>
  </si>
  <si>
    <t>782124.99</t>
  </si>
  <si>
    <t>107385.78</t>
  </si>
  <si>
    <t>340771.31</t>
  </si>
  <si>
    <t>3648669.51</t>
  </si>
  <si>
    <t>5.45</t>
  </si>
  <si>
    <t>2457802.21</t>
  </si>
  <si>
    <t>637472.29</t>
  </si>
  <si>
    <t>255466.5</t>
  </si>
  <si>
    <t>892938.79</t>
  </si>
  <si>
    <t>263984.57</t>
  </si>
  <si>
    <t>1300878.85</t>
  </si>
  <si>
    <t>40650518.21</t>
  </si>
  <si>
    <t>63.77</t>
  </si>
  <si>
    <t>2353416.16</t>
  </si>
  <si>
    <t>1749702.84</t>
  </si>
  <si>
    <t>628861.7</t>
  </si>
  <si>
    <t>2378564.54</t>
  </si>
  <si>
    <t>89422.91</t>
  </si>
  <si>
    <t>-114571.29</t>
  </si>
  <si>
    <t>901076.53</t>
  </si>
  <si>
    <t>371397.46</t>
  </si>
  <si>
    <t>189233.92</t>
  </si>
  <si>
    <t>560631.38</t>
  </si>
  <si>
    <t>59435.45</t>
  </si>
  <si>
    <t>281009.7</t>
  </si>
  <si>
    <t>4415046.49</t>
  </si>
  <si>
    <t>0.21</t>
  </si>
  <si>
    <t>11.89</t>
  </si>
  <si>
    <t>886785.53</t>
  </si>
  <si>
    <t>254699.8</t>
  </si>
  <si>
    <t>1141485.33</t>
  </si>
  <si>
    <t>466141.85</t>
  </si>
  <si>
    <t>511430.25</t>
  </si>
  <si>
    <t>977572.1</t>
  </si>
  <si>
    <t>30898.26</t>
  </si>
  <si>
    <t>133014.97</t>
  </si>
  <si>
    <t>992853.01</t>
  </si>
  <si>
    <t>2.13</t>
  </si>
  <si>
    <t>666618.5</t>
  </si>
  <si>
    <t>278831.72</t>
  </si>
  <si>
    <t>227134.09</t>
  </si>
  <si>
    <t>505965.81</t>
  </si>
  <si>
    <t>161473.48</t>
  </si>
  <si>
    <t>-820.79</t>
  </si>
  <si>
    <t>1193662.51</t>
  </si>
  <si>
    <t>716124.44</t>
  </si>
  <si>
    <t>136071.19</t>
  </si>
  <si>
    <t>852195.63</t>
  </si>
  <si>
    <t>5575.71</t>
  </si>
  <si>
    <t>335891.17</t>
  </si>
  <si>
    <t>782112.72</t>
  </si>
  <si>
    <t>1096731.28</t>
  </si>
  <si>
    <t>185820.49</t>
  </si>
  <si>
    <t>122148.74</t>
  </si>
  <si>
    <t>307969.23</t>
  </si>
  <si>
    <t>74016.62</t>
  </si>
  <si>
    <t>714745.43</t>
  </si>
  <si>
    <t>2232999.71</t>
  </si>
  <si>
    <t>1729033.62</t>
  </si>
  <si>
    <t>68069.17</t>
  </si>
  <si>
    <t>1797102.79</t>
  </si>
  <si>
    <t>1062815.42</t>
  </si>
  <si>
    <t>448588.46</t>
  </si>
  <si>
    <t>1511403.88</t>
  </si>
  <si>
    <t>104318.42</t>
  </si>
  <si>
    <t>181380.49</t>
  </si>
  <si>
    <t>3487301.24</t>
  </si>
  <si>
    <t>3.28</t>
  </si>
  <si>
    <t>1826757.41</t>
  </si>
  <si>
    <t>493419.97</t>
  </si>
  <si>
    <t>190515.03</t>
  </si>
  <si>
    <t>683935.0</t>
  </si>
  <si>
    <t>873815.66</t>
  </si>
  <si>
    <t>269006.75</t>
  </si>
  <si>
    <t>9189891.64</t>
  </si>
  <si>
    <t>18.62</t>
  </si>
  <si>
    <t>1769247.54</t>
  </si>
  <si>
    <t>849235.79</t>
  </si>
  <si>
    <t>293951.48</t>
  </si>
  <si>
    <t>1143187.27</t>
  </si>
  <si>
    <t>307187.0</t>
  </si>
  <si>
    <t>318873.27</t>
  </si>
  <si>
    <t>1249727.22</t>
  </si>
  <si>
    <t>0.48</t>
  </si>
  <si>
    <t>1.47</t>
  </si>
  <si>
    <t>566997.4</t>
  </si>
  <si>
    <t>83326.12</t>
  </si>
  <si>
    <t>650323.52</t>
  </si>
  <si>
    <t>405947.44</t>
  </si>
  <si>
    <t>39353.42</t>
  </si>
  <si>
    <t>445300.86</t>
  </si>
  <si>
    <t>133535.27</t>
  </si>
  <si>
    <t>71487.39</t>
  </si>
  <si>
    <t>594664.11</t>
  </si>
  <si>
    <t>1175951.96</t>
  </si>
  <si>
    <t>514125.1</t>
  </si>
  <si>
    <t>252027.73</t>
  </si>
  <si>
    <t>766152.83</t>
  </si>
  <si>
    <t>72221.12</t>
  </si>
  <si>
    <t>337578.01</t>
  </si>
  <si>
    <t>648269.46</t>
  </si>
  <si>
    <t>1.26</t>
  </si>
  <si>
    <t>1057932.52</t>
  </si>
  <si>
    <t>653969.19</t>
  </si>
  <si>
    <t>323640.15</t>
  </si>
  <si>
    <t>977609.34</t>
  </si>
  <si>
    <t>431799.99</t>
  </si>
  <si>
    <t>-351476.81</t>
  </si>
  <si>
    <t>969073.99</t>
  </si>
  <si>
    <t>560842.7</t>
  </si>
  <si>
    <t>1529916.69</t>
  </si>
  <si>
    <t>436457.95</t>
  </si>
  <si>
    <t>656323.94</t>
  </si>
  <si>
    <t>1092781.89</t>
  </si>
  <si>
    <t>119080.56</t>
  </si>
  <si>
    <t>318054.24</t>
  </si>
  <si>
    <t>5989813.85</t>
  </si>
  <si>
    <t>13.72</t>
  </si>
  <si>
    <t>966214.13</t>
  </si>
  <si>
    <t>436288.08</t>
  </si>
  <si>
    <t>113486.06</t>
  </si>
  <si>
    <t>549774.14</t>
  </si>
  <si>
    <t>167279.82</t>
  </si>
  <si>
    <t>249160.17</t>
  </si>
  <si>
    <t>5744279.4</t>
  </si>
  <si>
    <t>13.17</t>
  </si>
  <si>
    <t>390627.47</t>
  </si>
  <si>
    <t>77630.85</t>
  </si>
  <si>
    <t>167742.76</t>
  </si>
  <si>
    <t>245373.61</t>
  </si>
  <si>
    <t>74101.4</t>
  </si>
  <si>
    <t>71152.46</t>
  </si>
  <si>
    <t>518139.19</t>
  </si>
  <si>
    <t>6.67</t>
  </si>
  <si>
    <t>1500270.46</t>
  </si>
  <si>
    <t>496974.29</t>
  </si>
  <si>
    <t>221966.76</t>
  </si>
  <si>
    <t>718941.05</t>
  </si>
  <si>
    <t>316427.86</t>
  </si>
  <si>
    <t>464901.55</t>
  </si>
  <si>
    <t>1783363.73</t>
  </si>
  <si>
    <t>3.59</t>
  </si>
  <si>
    <t>748850.63</t>
  </si>
  <si>
    <t>252774.16</t>
  </si>
  <si>
    <t>252621.13</t>
  </si>
  <si>
    <t>505395.29</t>
  </si>
  <si>
    <t>82470.89</t>
  </si>
  <si>
    <t>160984.45</t>
  </si>
  <si>
    <t>1729735.93</t>
  </si>
  <si>
    <t>6.84</t>
  </si>
  <si>
    <t>831823.29</t>
  </si>
  <si>
    <t>269757.61</t>
  </si>
  <si>
    <t>1101580.9</t>
  </si>
  <si>
    <t>258350.0</t>
  </si>
  <si>
    <t>77377.37</t>
  </si>
  <si>
    <t>335727.37</t>
  </si>
  <si>
    <t>445626.58</t>
  </si>
  <si>
    <t>320226.95</t>
  </si>
  <si>
    <t>10736209.46</t>
  </si>
  <si>
    <t>41.56</t>
  </si>
  <si>
    <t>1886482.54</t>
  </si>
  <si>
    <t>95605.45</t>
  </si>
  <si>
    <t>1982087.99</t>
  </si>
  <si>
    <t>1481772.6</t>
  </si>
  <si>
    <t>469211.85</t>
  </si>
  <si>
    <t>1950984.45</t>
  </si>
  <si>
    <t>261360.8</t>
  </si>
  <si>
    <t>-230257.26</t>
  </si>
  <si>
    <t>1076369.2</t>
  </si>
  <si>
    <t>296936.52</t>
  </si>
  <si>
    <t>1373305.72</t>
  </si>
  <si>
    <t>933028.97</t>
  </si>
  <si>
    <t>428064.91</t>
  </si>
  <si>
    <t>1361093.88</t>
  </si>
  <si>
    <t>96938.94</t>
  </si>
  <si>
    <t>-84727.1</t>
  </si>
  <si>
    <t>1105062.18</t>
  </si>
  <si>
    <t>543877.33</t>
  </si>
  <si>
    <t>141295.59</t>
  </si>
  <si>
    <t>685172.92</t>
  </si>
  <si>
    <t>177947.9</t>
  </si>
  <si>
    <t>241941.36</t>
  </si>
  <si>
    <t>2899682.4</t>
  </si>
  <si>
    <t>5.33</t>
  </si>
  <si>
    <t>561384.24</t>
  </si>
  <si>
    <t>216886.44</t>
  </si>
  <si>
    <t>206566.32</t>
  </si>
  <si>
    <t>423452.76</t>
  </si>
  <si>
    <t>28553.57</t>
  </si>
  <si>
    <t>109377.91</t>
  </si>
  <si>
    <t>1503682.99</t>
  </si>
  <si>
    <t>6.93</t>
  </si>
  <si>
    <t>385610.73</t>
  </si>
  <si>
    <t>243852.33</t>
  </si>
  <si>
    <t>99384.64</t>
  </si>
  <si>
    <t>343236.97</t>
  </si>
  <si>
    <t>129158.48</t>
  </si>
  <si>
    <t>-86784.72</t>
  </si>
  <si>
    <t>1926502.59</t>
  </si>
  <si>
    <t>201824.07</t>
  </si>
  <si>
    <t>2128326.66</t>
  </si>
  <si>
    <t>1376971.23</t>
  </si>
  <si>
    <t>559613.55</t>
  </si>
  <si>
    <t>1936584.78</t>
  </si>
  <si>
    <t>226264.47</t>
  </si>
  <si>
    <t>-34522.59</t>
  </si>
  <si>
    <t>976891.23</t>
  </si>
  <si>
    <t>657701.27</t>
  </si>
  <si>
    <t>294732.18</t>
  </si>
  <si>
    <t>952433.45</t>
  </si>
  <si>
    <t>453177.64</t>
  </si>
  <si>
    <t>-428719.86</t>
  </si>
  <si>
    <t>1583751.21</t>
  </si>
  <si>
    <t>377415.14</t>
  </si>
  <si>
    <t>1961166.35</t>
  </si>
  <si>
    <t>1023417.96</t>
  </si>
  <si>
    <t>757925.78</t>
  </si>
  <si>
    <t>1781343.74</t>
  </si>
  <si>
    <t>603828.66</t>
  </si>
  <si>
    <t>-424006.05</t>
  </si>
  <si>
    <t>1221316.66</t>
  </si>
  <si>
    <t>332607.28</t>
  </si>
  <si>
    <t>306218.04</t>
  </si>
  <si>
    <t>638825.32</t>
  </si>
  <si>
    <t>269594.44</t>
  </si>
  <si>
    <t>312896.9</t>
  </si>
  <si>
    <t>6096221.14</t>
  </si>
  <si>
    <t>18.33</t>
  </si>
  <si>
    <t>1015108.98</t>
  </si>
  <si>
    <t>472316.29</t>
  </si>
  <si>
    <t>178152.68</t>
  </si>
  <si>
    <t>650468.97</t>
  </si>
  <si>
    <t>26369.86</t>
  </si>
  <si>
    <t>338270.15</t>
  </si>
  <si>
    <t>8920046.15</t>
  </si>
  <si>
    <t>18.89</t>
  </si>
  <si>
    <t>1642168.48</t>
  </si>
  <si>
    <t>147911.48</t>
  </si>
  <si>
    <t>1790079.96</t>
  </si>
  <si>
    <t>867923.83</t>
  </si>
  <si>
    <t>250515.99</t>
  </si>
  <si>
    <t>1118439.82</t>
  </si>
  <si>
    <t>261238.17</t>
  </si>
  <si>
    <t>410401.97</t>
  </si>
  <si>
    <t>6096766.4</t>
  </si>
  <si>
    <t>1533072.7</t>
  </si>
  <si>
    <t>893779.28</t>
  </si>
  <si>
    <t>253134.45</t>
  </si>
  <si>
    <t>1146913.73</t>
  </si>
  <si>
    <t>131877.24</t>
  </si>
  <si>
    <t>254281.73</t>
  </si>
  <si>
    <t>3146009.37</t>
  </si>
  <si>
    <t>3.52</t>
  </si>
  <si>
    <t>938995.83</t>
  </si>
  <si>
    <t>428484.77</t>
  </si>
  <si>
    <t>1367480.6</t>
  </si>
  <si>
    <t>489309.32</t>
  </si>
  <si>
    <t>310350.33</t>
  </si>
  <si>
    <t>799659.65</t>
  </si>
  <si>
    <t>52602.32</t>
  </si>
  <si>
    <t>515218.63</t>
  </si>
  <si>
    <t>16034582.59</t>
  </si>
  <si>
    <t>32.77</t>
  </si>
  <si>
    <t>540298.48</t>
  </si>
  <si>
    <t>158615.01</t>
  </si>
  <si>
    <t>37986.32</t>
  </si>
  <si>
    <t>196601.33</t>
  </si>
  <si>
    <t>73360.45</t>
  </si>
  <si>
    <t>270336.7</t>
  </si>
  <si>
    <t>2331007.36</t>
  </si>
  <si>
    <t>311399.18</t>
  </si>
  <si>
    <t>220302.4</t>
  </si>
  <si>
    <t>66254.22</t>
  </si>
  <si>
    <t>286556.62</t>
  </si>
  <si>
    <t>43675.23</t>
  </si>
  <si>
    <t>-18832.67</t>
  </si>
  <si>
    <t>2297461.31</t>
  </si>
  <si>
    <t>344480.01</t>
  </si>
  <si>
    <t>2641941.32</t>
  </si>
  <si>
    <t>1244595.75</t>
  </si>
  <si>
    <t>896270.86</t>
  </si>
  <si>
    <t>2140866.61</t>
  </si>
  <si>
    <t>908210.11</t>
  </si>
  <si>
    <t>-407135.4</t>
  </si>
  <si>
    <t>2033513.39</t>
  </si>
  <si>
    <t>449401.92</t>
  </si>
  <si>
    <t>2482915.31</t>
  </si>
  <si>
    <t>1671931.63</t>
  </si>
  <si>
    <t>411634.56</t>
  </si>
  <si>
    <t>2083566.19</t>
  </si>
  <si>
    <t>1119039.36</t>
  </si>
  <si>
    <t>-719690.24</t>
  </si>
  <si>
    <t>1453500.78</t>
  </si>
  <si>
    <t>335060.95</t>
  </si>
  <si>
    <t>365824.44</t>
  </si>
  <si>
    <t>700885.39</t>
  </si>
  <si>
    <t>394366.86</t>
  </si>
  <si>
    <t>358248.53</t>
  </si>
  <si>
    <t>7915586.34</t>
  </si>
  <si>
    <t>23.62</t>
  </si>
  <si>
    <t>1920559.37</t>
  </si>
  <si>
    <t>942358.43</t>
  </si>
  <si>
    <t>677790.56</t>
  </si>
  <si>
    <t>1620148.99</t>
  </si>
  <si>
    <t>534725.93</t>
  </si>
  <si>
    <t>-234315.55</t>
  </si>
  <si>
    <t>706518.64</t>
  </si>
  <si>
    <t>194161.0</t>
  </si>
  <si>
    <t>900679.64</t>
  </si>
  <si>
    <t>269148.52</t>
  </si>
  <si>
    <t>138987.58</t>
  </si>
  <si>
    <t>408136.1</t>
  </si>
  <si>
    <t>31819.38</t>
  </si>
  <si>
    <t>460724.16</t>
  </si>
  <si>
    <t>3720334.76</t>
  </si>
  <si>
    <t>13.82</t>
  </si>
  <si>
    <t>1824090.9</t>
  </si>
  <si>
    <t>70934.91</t>
  </si>
  <si>
    <t>1895025.81</t>
  </si>
  <si>
    <t>633097.43</t>
  </si>
  <si>
    <t>402061.27</t>
  </si>
  <si>
    <t>1035158.7</t>
  </si>
  <si>
    <t>142843.39</t>
  </si>
  <si>
    <t>717023.72</t>
  </si>
  <si>
    <t>3408227.09</t>
  </si>
  <si>
    <t>5.38</t>
  </si>
  <si>
    <t>1108596.59</t>
  </si>
  <si>
    <t>574416.32</t>
  </si>
  <si>
    <t>1683012.91</t>
  </si>
  <si>
    <t>735323.72</t>
  </si>
  <si>
    <t>390444.64</t>
  </si>
  <si>
    <t>1125768.36</t>
  </si>
  <si>
    <t>800247.7</t>
  </si>
  <si>
    <t>-243003.15</t>
  </si>
  <si>
    <t>1976091.16</t>
  </si>
  <si>
    <t>1002843.89</t>
  </si>
  <si>
    <t>721171.06</t>
  </si>
  <si>
    <t>1724014.95</t>
  </si>
  <si>
    <t>771557.32</t>
  </si>
  <si>
    <t>-519481.11</t>
  </si>
  <si>
    <t>744744.91</t>
  </si>
  <si>
    <t>185234.66</t>
  </si>
  <si>
    <t>291786.89</t>
  </si>
  <si>
    <t>477021.55</t>
  </si>
  <si>
    <t>49358.78</t>
  </si>
  <si>
    <t>218364.58</t>
  </si>
  <si>
    <t>4952999.91</t>
  </si>
  <si>
    <t>26.74</t>
  </si>
  <si>
    <t>1297551.06</t>
  </si>
  <si>
    <t>550264.27</t>
  </si>
  <si>
    <t>94844.12</t>
  </si>
  <si>
    <t>645108.39</t>
  </si>
  <si>
    <t>89993.92</t>
  </si>
  <si>
    <t>562448.75</t>
  </si>
  <si>
    <t>16055956.66</t>
  </si>
  <si>
    <t>29.18</t>
  </si>
  <si>
    <t>460664.96</t>
  </si>
  <si>
    <t>262685.41</t>
  </si>
  <si>
    <t>122751.27</t>
  </si>
  <si>
    <t>385436.68</t>
  </si>
  <si>
    <t>4163.65</t>
  </si>
  <si>
    <t>71064.63</t>
  </si>
  <si>
    <t>339313.64</t>
  </si>
  <si>
    <t>1984820.9</t>
  </si>
  <si>
    <t>1066897.78</t>
  </si>
  <si>
    <t>432978.31</t>
  </si>
  <si>
    <t>1499876.09</t>
  </si>
  <si>
    <t>1026956.4</t>
  </si>
  <si>
    <t>-542011.59</t>
  </si>
  <si>
    <t>592577.57</t>
  </si>
  <si>
    <t>131066.25</t>
  </si>
  <si>
    <t>264964.37</t>
  </si>
  <si>
    <t>396030.62</t>
  </si>
  <si>
    <t>100206.09</t>
  </si>
  <si>
    <t>96340.86</t>
  </si>
  <si>
    <t>3096392.14</t>
  </si>
  <si>
    <t>1781699.69</t>
  </si>
  <si>
    <t>835902.52</t>
  </si>
  <si>
    <t>675877.4</t>
  </si>
  <si>
    <t>1511779.92</t>
  </si>
  <si>
    <t>657291.17</t>
  </si>
  <si>
    <t>-387371.4</t>
  </si>
  <si>
    <t>1652831.06</t>
  </si>
  <si>
    <t>1129585.75</t>
  </si>
  <si>
    <t>241753.84</t>
  </si>
  <si>
    <t>1371339.59</t>
  </si>
  <si>
    <t>395178.06</t>
  </si>
  <si>
    <t>-113686.59</t>
  </si>
  <si>
    <t>1184983.77</t>
  </si>
  <si>
    <t>130361.53</t>
  </si>
  <si>
    <t>1315345.3</t>
  </si>
  <si>
    <t>878963.9</t>
  </si>
  <si>
    <t>95464.62</t>
  </si>
  <si>
    <t>974428.52</t>
  </si>
  <si>
    <t>254373.99</t>
  </si>
  <si>
    <t>86542.79</t>
  </si>
  <si>
    <t>832726.17</t>
  </si>
  <si>
    <t>0.95</t>
  </si>
  <si>
    <t>821188.88</t>
  </si>
  <si>
    <t>608843.67</t>
  </si>
  <si>
    <t>212277.67</t>
  </si>
  <si>
    <t>821121.34</t>
  </si>
  <si>
    <t>157071.33</t>
  </si>
  <si>
    <t>-157003.79</t>
  </si>
  <si>
    <t>1522871.47</t>
  </si>
  <si>
    <t>206648.9</t>
  </si>
  <si>
    <t>1729520.37</t>
  </si>
  <si>
    <t>927005.0</t>
  </si>
  <si>
    <t>350161.9</t>
  </si>
  <si>
    <t>1277166.9</t>
  </si>
  <si>
    <t>136060.43</t>
  </si>
  <si>
    <t>316293.04</t>
  </si>
  <si>
    <t>1641781.29</t>
  </si>
  <si>
    <t>1.77</t>
  </si>
  <si>
    <t>2168550.05</t>
  </si>
  <si>
    <t>424546.08</t>
  </si>
  <si>
    <t>2593096.13</t>
  </si>
  <si>
    <t>1642637.44</t>
  </si>
  <si>
    <t>1078459.53</t>
  </si>
  <si>
    <t>2721096.97</t>
  </si>
  <si>
    <t>218748.12</t>
  </si>
  <si>
    <t>-346748.96</t>
  </si>
  <si>
    <t>2328897.43</t>
  </si>
  <si>
    <t>478538.11</t>
  </si>
  <si>
    <t>791438.26</t>
  </si>
  <si>
    <t>1269976.37</t>
  </si>
  <si>
    <t>443117.54</t>
  </si>
  <si>
    <t>615803.52</t>
  </si>
  <si>
    <t>9089949.64</t>
  </si>
  <si>
    <t>19.0</t>
  </si>
  <si>
    <t>1893471.53</t>
  </si>
  <si>
    <t>828652.3</t>
  </si>
  <si>
    <t>753203.17</t>
  </si>
  <si>
    <t>1581855.47</t>
  </si>
  <si>
    <t>575299.94</t>
  </si>
  <si>
    <t>-263683.88</t>
  </si>
  <si>
    <t>2311770.85</t>
  </si>
  <si>
    <t>1322936.64</t>
  </si>
  <si>
    <t>482357.52</t>
  </si>
  <si>
    <t>1805294.16</t>
  </si>
  <si>
    <t>82991.75</t>
  </si>
  <si>
    <t>423484.94</t>
  </si>
  <si>
    <t>5712297.85</t>
  </si>
  <si>
    <t>4.32</t>
  </si>
  <si>
    <t>1428196.39</t>
  </si>
  <si>
    <t>298728.61</t>
  </si>
  <si>
    <t>632016.01</t>
  </si>
  <si>
    <t>930744.62</t>
  </si>
  <si>
    <t>100578.68</t>
  </si>
  <si>
    <t>396873.09</t>
  </si>
  <si>
    <t>4768293.19</t>
  </si>
  <si>
    <t>15.96</t>
  </si>
  <si>
    <t>1930755.23</t>
  </si>
  <si>
    <t>331986.94</t>
  </si>
  <si>
    <t>2262742.17</t>
  </si>
  <si>
    <t>1132319.49</t>
  </si>
  <si>
    <t>764817.66</t>
  </si>
  <si>
    <t>1897137.15</t>
  </si>
  <si>
    <t>406001.04</t>
  </si>
  <si>
    <t>-40396.02</t>
  </si>
  <si>
    <t>866118.87</t>
  </si>
  <si>
    <t>632184.46</t>
  </si>
  <si>
    <t>265619.41</t>
  </si>
  <si>
    <t>897803.87</t>
  </si>
  <si>
    <t>63737.11</t>
  </si>
  <si>
    <t>-95422.11</t>
  </si>
  <si>
    <t>2478711.79</t>
  </si>
  <si>
    <t>1151031.09</t>
  </si>
  <si>
    <t>955859.18</t>
  </si>
  <si>
    <t>2106890.27</t>
  </si>
  <si>
    <t>27636.55</t>
  </si>
  <si>
    <t>344184.97</t>
  </si>
  <si>
    <t>1478106.24</t>
  </si>
  <si>
    <t>1855773.04</t>
  </si>
  <si>
    <t>303439.75</t>
  </si>
  <si>
    <t>2159212.79</t>
  </si>
  <si>
    <t>807373.74</t>
  </si>
  <si>
    <t>641575.74</t>
  </si>
  <si>
    <t>1448949.48</t>
  </si>
  <si>
    <t>215949.8</t>
  </si>
  <si>
    <t>494313.51</t>
  </si>
  <si>
    <t>93720.74</t>
  </si>
  <si>
    <t>0.1</t>
  </si>
  <si>
    <t>0.12</t>
  </si>
  <si>
    <t>336797.52</t>
  </si>
  <si>
    <t>158780.79</t>
  </si>
  <si>
    <t>55462.27</t>
  </si>
  <si>
    <t>214243.06</t>
  </si>
  <si>
    <t>137293.25</t>
  </si>
  <si>
    <t>-14738.79</t>
  </si>
  <si>
    <t>627574.47</t>
  </si>
  <si>
    <t>315873.59</t>
  </si>
  <si>
    <t>943448.06</t>
  </si>
  <si>
    <t>602984.67</t>
  </si>
  <si>
    <t>148055.2</t>
  </si>
  <si>
    <t>751039.87</t>
  </si>
  <si>
    <t>194310.43</t>
  </si>
  <si>
    <t>-1902.24</t>
  </si>
  <si>
    <t>1738218.58</t>
  </si>
  <si>
    <t>1052928.53</t>
  </si>
  <si>
    <t>151920.66</t>
  </si>
  <si>
    <t>1204849.19</t>
  </si>
  <si>
    <t>98886.57</t>
  </si>
  <si>
    <t>434482.82</t>
  </si>
  <si>
    <t>2010165.27</t>
  </si>
  <si>
    <t>0.25</t>
  </si>
  <si>
    <t>1.91</t>
  </si>
  <si>
    <t>1718795.93</t>
  </si>
  <si>
    <t>586397.53</t>
  </si>
  <si>
    <t>2305193.46</t>
  </si>
  <si>
    <t>1692712.43</t>
  </si>
  <si>
    <t>940326.41</t>
  </si>
  <si>
    <t>2633038.84</t>
  </si>
  <si>
    <t>425227.45</t>
  </si>
  <si>
    <t>-753072.83</t>
  </si>
  <si>
    <t>1805743.24</t>
  </si>
  <si>
    <t>325818.42</t>
  </si>
  <si>
    <t>2131561.66</t>
  </si>
  <si>
    <t>1161414.5</t>
  </si>
  <si>
    <t>259500.16</t>
  </si>
  <si>
    <t>1420914.66</t>
  </si>
  <si>
    <t>271910.83</t>
  </si>
  <si>
    <t>438736.17</t>
  </si>
  <si>
    <t>13465500.32</t>
  </si>
  <si>
    <t>11.59</t>
  </si>
  <si>
    <t>958409.16</t>
  </si>
  <si>
    <t>469637.31</t>
  </si>
  <si>
    <t>373565.82</t>
  </si>
  <si>
    <t>843203.13</t>
  </si>
  <si>
    <t>221473.37</t>
  </si>
  <si>
    <t>-106267.34</t>
  </si>
  <si>
    <t>0.49</t>
  </si>
  <si>
    <t>1401744.27</t>
  </si>
  <si>
    <t>255422.84</t>
  </si>
  <si>
    <t>315161.6</t>
  </si>
  <si>
    <t>570584.44</t>
  </si>
  <si>
    <t>690010.6</t>
  </si>
  <si>
    <t>141149.23</t>
  </si>
  <si>
    <t>2008134.69</t>
  </si>
  <si>
    <t>7.86</t>
  </si>
  <si>
    <t>1695070.48</t>
  </si>
  <si>
    <t>712489.17</t>
  </si>
  <si>
    <t>239437.78</t>
  </si>
  <si>
    <t>951926.95</t>
  </si>
  <si>
    <t>349716.85</t>
  </si>
  <si>
    <t>393426.68</t>
  </si>
  <si>
    <t>5355925.73</t>
  </si>
  <si>
    <t>7.52</t>
  </si>
  <si>
    <t>2055721.38</t>
  </si>
  <si>
    <t>409546.58</t>
  </si>
  <si>
    <t>229600.2</t>
  </si>
  <si>
    <t>639146.78</t>
  </si>
  <si>
    <t>219451.49</t>
  </si>
  <si>
    <t>1197123.11</t>
  </si>
  <si>
    <t>1399059.96</t>
  </si>
  <si>
    <t>3.42</t>
  </si>
  <si>
    <t>1278418.9</t>
  </si>
  <si>
    <t>270179.58</t>
  </si>
  <si>
    <t>108561.92</t>
  </si>
  <si>
    <t>378741.5</t>
  </si>
  <si>
    <t>82645.85</t>
  </si>
  <si>
    <t>817031.55</t>
  </si>
  <si>
    <t>2105608.04</t>
  </si>
  <si>
    <t>7.79</t>
  </si>
  <si>
    <t>1615696.36</t>
  </si>
  <si>
    <t>231142.75</t>
  </si>
  <si>
    <t>1846839.11</t>
  </si>
  <si>
    <t>600422.93</t>
  </si>
  <si>
    <t>378823.31</t>
  </si>
  <si>
    <t>979246.24</t>
  </si>
  <si>
    <t>971994.92</t>
  </si>
  <si>
    <t>-104402.05</t>
  </si>
  <si>
    <t>672903.84</t>
  </si>
  <si>
    <t>161044.08</t>
  </si>
  <si>
    <t>833947.92</t>
  </si>
  <si>
    <t>198113.41</t>
  </si>
  <si>
    <t>97474.3</t>
  </si>
  <si>
    <t>295587.71</t>
  </si>
  <si>
    <t>34520.67</t>
  </si>
  <si>
    <t>503839.54</t>
  </si>
  <si>
    <t>16249800.23</t>
  </si>
  <si>
    <t>82.02</t>
  </si>
  <si>
    <t>1606374.08</t>
  </si>
  <si>
    <t>64183.42</t>
  </si>
  <si>
    <t>1670557.5</t>
  </si>
  <si>
    <t>555952.84</t>
  </si>
  <si>
    <t>717553.54</t>
  </si>
  <si>
    <t>1273506.38</t>
  </si>
  <si>
    <t>83248.19</t>
  </si>
  <si>
    <t>313802.93</t>
  </si>
  <si>
    <t>3909781.36</t>
  </si>
  <si>
    <t>599473.84</t>
  </si>
  <si>
    <t>568367.35</t>
  </si>
  <si>
    <t>1167841.19</t>
  </si>
  <si>
    <t>315913.76</t>
  </si>
  <si>
    <t>205158.53</t>
  </si>
  <si>
    <t>521072.29</t>
  </si>
  <si>
    <t>344873.76</t>
  </si>
  <si>
    <t>301895.14</t>
  </si>
  <si>
    <t>4366711.95</t>
  </si>
  <si>
    <t>1016949.72</t>
  </si>
  <si>
    <t>471519.92</t>
  </si>
  <si>
    <t>1488469.64</t>
  </si>
  <si>
    <t>549259.17</t>
  </si>
  <si>
    <t>629364.95</t>
  </si>
  <si>
    <t>1178624.12</t>
  </si>
  <si>
    <t>445930.23</t>
  </si>
  <si>
    <t>-136084.71</t>
  </si>
  <si>
    <t>1264600.9</t>
  </si>
  <si>
    <t>415701.17</t>
  </si>
  <si>
    <t>1680302.07</t>
  </si>
  <si>
    <t>1077711.03</t>
  </si>
  <si>
    <t>618792.63</t>
  </si>
  <si>
    <t>1696503.66</t>
  </si>
  <si>
    <t>103122.22</t>
  </si>
  <si>
    <t>-119323.81</t>
  </si>
  <si>
    <t>462723.3</t>
  </si>
  <si>
    <t>202460.33</t>
  </si>
  <si>
    <t>97320.91</t>
  </si>
  <si>
    <t>299781.24</t>
  </si>
  <si>
    <t>35163.22</t>
  </si>
  <si>
    <t>127778.84</t>
  </si>
  <si>
    <t>2268163.93</t>
  </si>
  <si>
    <t>1606403.88</t>
  </si>
  <si>
    <t>346375.46</t>
  </si>
  <si>
    <t>239823.87</t>
  </si>
  <si>
    <t>586199.33</t>
  </si>
  <si>
    <t>281041.6</t>
  </si>
  <si>
    <t>739162.95</t>
  </si>
  <si>
    <t>15140007.68</t>
  </si>
  <si>
    <t>43.71</t>
  </si>
  <si>
    <t>2424576.91</t>
  </si>
  <si>
    <t>379030.87</t>
  </si>
  <si>
    <t>372161.28</t>
  </si>
  <si>
    <t>751192.15</t>
  </si>
  <si>
    <t>552366.3</t>
  </si>
  <si>
    <t>1121018.46</t>
  </si>
  <si>
    <t>11729941.66</t>
  </si>
  <si>
    <t>30.95</t>
  </si>
  <si>
    <t>1818962.07</t>
  </si>
  <si>
    <t>598621.64</t>
  </si>
  <si>
    <t>2417583.71</t>
  </si>
  <si>
    <t>1062921.26</t>
  </si>
  <si>
    <t>406572.03</t>
  </si>
  <si>
    <t>1469493.29</t>
  </si>
  <si>
    <t>393771.73</t>
  </si>
  <si>
    <t>554318.69</t>
  </si>
  <si>
    <t>4231529.18</t>
  </si>
  <si>
    <t>3.98</t>
  </si>
  <si>
    <t>1446452.63</t>
  </si>
  <si>
    <t>58573.82</t>
  </si>
  <si>
    <t>1505026.45</t>
  </si>
  <si>
    <t>877725.96</t>
  </si>
  <si>
    <t>347629.32</t>
  </si>
  <si>
    <t>1225355.28</t>
  </si>
  <si>
    <t>15164.87</t>
  </si>
  <si>
    <t>264506.3</t>
  </si>
  <si>
    <t>1301605.71</t>
  </si>
  <si>
    <t>1.48</t>
  </si>
  <si>
    <t>2345829.38</t>
  </si>
  <si>
    <t>1078134.6</t>
  </si>
  <si>
    <t>635166.42</t>
  </si>
  <si>
    <t>1713301.02</t>
  </si>
  <si>
    <t>501902.88</t>
  </si>
  <si>
    <t>130625.48</t>
  </si>
  <si>
    <t>1385217.11</t>
  </si>
  <si>
    <t>1170281.23</t>
  </si>
  <si>
    <t>795625.55</t>
  </si>
  <si>
    <t>268965.74</t>
  </si>
  <si>
    <t>1064591.29</t>
  </si>
  <si>
    <t>75404.64</t>
  </si>
  <si>
    <t>30285.3</t>
  </si>
  <si>
    <t>779877.79</t>
  </si>
  <si>
    <t>0.98</t>
  </si>
  <si>
    <t>523854.51</t>
  </si>
  <si>
    <t>137342.03</t>
  </si>
  <si>
    <t>94500.19</t>
  </si>
  <si>
    <t>231842.22</t>
  </si>
  <si>
    <t>35953.48</t>
  </si>
  <si>
    <t>256058.81</t>
  </si>
  <si>
    <t>4932695.98</t>
  </si>
  <si>
    <t>35.92</t>
  </si>
  <si>
    <t>1163596.81</t>
  </si>
  <si>
    <t>211190.95</t>
  </si>
  <si>
    <t>1374787.76</t>
  </si>
  <si>
    <t>583894.84</t>
  </si>
  <si>
    <t>163614.87</t>
  </si>
  <si>
    <t>747509.71</t>
  </si>
  <si>
    <t>371319.19</t>
  </si>
  <si>
    <t>255958.86</t>
  </si>
  <si>
    <t>3603602.94</t>
  </si>
  <si>
    <t>6.17</t>
  </si>
  <si>
    <t>971836.01</t>
  </si>
  <si>
    <t>416061.93</t>
  </si>
  <si>
    <t>1387897.94</t>
  </si>
  <si>
    <t>633568.36</t>
  </si>
  <si>
    <t>301584.17</t>
  </si>
  <si>
    <t>935152.53</t>
  </si>
  <si>
    <t>288067.23</t>
  </si>
  <si>
    <t>164678.18</t>
  </si>
  <si>
    <t>3620660.66</t>
  </si>
  <si>
    <t>5.71</t>
  </si>
  <si>
    <t>1520807.67</t>
  </si>
  <si>
    <t>356139.58</t>
  </si>
  <si>
    <t>267406.66</t>
  </si>
  <si>
    <t>623546.24</t>
  </si>
  <si>
    <t>102882.86</t>
  </si>
  <si>
    <t>794378.57</t>
  </si>
  <si>
    <t>4036130.95</t>
  </si>
  <si>
    <t>1411963.64</t>
  </si>
  <si>
    <t>791854.63</t>
  </si>
  <si>
    <t>305340.21</t>
  </si>
  <si>
    <t>1097194.84</t>
  </si>
  <si>
    <t>177884.5</t>
  </si>
  <si>
    <t>136884.3</t>
  </si>
  <si>
    <t>2111006.81</t>
  </si>
  <si>
    <t>2.67</t>
  </si>
  <si>
    <t>794655.52</t>
  </si>
  <si>
    <t>468444.12</t>
  </si>
  <si>
    <t>1263099.64</t>
  </si>
  <si>
    <t>618148.68</t>
  </si>
  <si>
    <t>453476.84</t>
  </si>
  <si>
    <t>1071625.52</t>
  </si>
  <si>
    <t>93844.52</t>
  </si>
  <si>
    <t>97629.6</t>
  </si>
  <si>
    <t>2274959.61</t>
  </si>
  <si>
    <t>3.68</t>
  </si>
  <si>
    <t>2109744.04</t>
  </si>
  <si>
    <t>431388.14</t>
  </si>
  <si>
    <t>2541132.18</t>
  </si>
  <si>
    <t>1214183.36</t>
  </si>
  <si>
    <t>1133116.99</t>
  </si>
  <si>
    <t>2347300.35</t>
  </si>
  <si>
    <t>39038.06</t>
  </si>
  <si>
    <t>154793.77</t>
  </si>
  <si>
    <t>3924624.13</t>
  </si>
  <si>
    <t>3.23</t>
  </si>
  <si>
    <t>2196839.18</t>
  </si>
  <si>
    <t>519174.28</t>
  </si>
  <si>
    <t>2716013.46</t>
  </si>
  <si>
    <t>598695.24</t>
  </si>
  <si>
    <t>1017841.16</t>
  </si>
  <si>
    <t>1616536.4</t>
  </si>
  <si>
    <t>1282728.06</t>
  </si>
  <si>
    <t>-183251.0</t>
  </si>
  <si>
    <t>606316.93</t>
  </si>
  <si>
    <t>124165.63</t>
  </si>
  <si>
    <t>730482.56</t>
  </si>
  <si>
    <t>135588.3</t>
  </si>
  <si>
    <t>139029.96</t>
  </si>
  <si>
    <t>274618.26</t>
  </si>
  <si>
    <t>168606.54</t>
  </si>
  <si>
    <t>287257.76</t>
  </si>
  <si>
    <t>1617542.44</t>
  </si>
  <si>
    <t>11.93</t>
  </si>
  <si>
    <t>2468074.26</t>
  </si>
  <si>
    <t>511224.8</t>
  </si>
  <si>
    <t>1073880.82</t>
  </si>
  <si>
    <t>1585105.62</t>
  </si>
  <si>
    <t>1352804.7</t>
  </si>
  <si>
    <t>-469836.06</t>
  </si>
  <si>
    <t>621735.58</t>
  </si>
  <si>
    <t>148532.84</t>
  </si>
  <si>
    <t>770268.42</t>
  </si>
  <si>
    <t>505398.83</t>
  </si>
  <si>
    <t>159507.42</t>
  </si>
  <si>
    <t>664906.25</t>
  </si>
  <si>
    <t>16426.55</t>
  </si>
  <si>
    <t>88935.62</t>
  </si>
  <si>
    <t>245439.36</t>
  </si>
  <si>
    <t>1186271.7</t>
  </si>
  <si>
    <t>672405.1</t>
  </si>
  <si>
    <t>475608.29</t>
  </si>
  <si>
    <t>1148013.39</t>
  </si>
  <si>
    <t>528470.86</t>
  </si>
  <si>
    <t>-490212.55</t>
  </si>
  <si>
    <t>1696649.2</t>
  </si>
  <si>
    <t>1119896.62</t>
  </si>
  <si>
    <t>624826.99</t>
  </si>
  <si>
    <t>1744723.61</t>
  </si>
  <si>
    <t>101217.65</t>
  </si>
  <si>
    <t>-149292.06</t>
  </si>
  <si>
    <t>1571454.01</t>
  </si>
  <si>
    <t>693329.82</t>
  </si>
  <si>
    <t>294641.1</t>
  </si>
  <si>
    <t>987970.92</t>
  </si>
  <si>
    <t>247129.04</t>
  </si>
  <si>
    <t>336354.05</t>
  </si>
  <si>
    <t>2291724.92</t>
  </si>
  <si>
    <t>3.31</t>
  </si>
  <si>
    <t>1270829.09</t>
  </si>
  <si>
    <t>574819.06</t>
  </si>
  <si>
    <t>1845648.15</t>
  </si>
  <si>
    <t>500892.16</t>
  </si>
  <si>
    <t>600641.74</t>
  </si>
  <si>
    <t>1101533.9</t>
  </si>
  <si>
    <t>627048.56</t>
  </si>
  <si>
    <t>117065.69</t>
  </si>
  <si>
    <t>1026782.34</t>
  </si>
  <si>
    <t>481325.17</t>
  </si>
  <si>
    <t>259601.15</t>
  </si>
  <si>
    <t>34036.87</t>
  </si>
  <si>
    <t>293638.02</t>
  </si>
  <si>
    <t>45167.86</t>
  </si>
  <si>
    <t>142519.29</t>
  </si>
  <si>
    <t>180458.65</t>
  </si>
  <si>
    <t>0.7</t>
  </si>
  <si>
    <t>1348974.76</t>
  </si>
  <si>
    <t>135714.52</t>
  </si>
  <si>
    <t>1484689.28</t>
  </si>
  <si>
    <t>828441.23</t>
  </si>
  <si>
    <t>79749.76</t>
  </si>
  <si>
    <t>908190.99</t>
  </si>
  <si>
    <t>154911.84</t>
  </si>
  <si>
    <t>421586.45</t>
  </si>
  <si>
    <t>729686.92</t>
  </si>
  <si>
    <t>0.88</t>
  </si>
  <si>
    <t>496528.38</t>
  </si>
  <si>
    <t>105224.75</t>
  </si>
  <si>
    <t>97828.34</t>
  </si>
  <si>
    <t>203053.09</t>
  </si>
  <si>
    <t>249923.58</t>
  </si>
  <si>
    <t>43551.71</t>
  </si>
  <si>
    <t>914791.32</t>
  </si>
  <si>
    <t>8.69</t>
  </si>
  <si>
    <t>1467118.21</t>
  </si>
  <si>
    <t>390012.13</t>
  </si>
  <si>
    <t>1857130.34</t>
  </si>
  <si>
    <t>768962.74</t>
  </si>
  <si>
    <t>629516.69</t>
  </si>
  <si>
    <t>1398479.43</t>
  </si>
  <si>
    <t>320737.77</t>
  </si>
  <si>
    <t>137913.14</t>
  </si>
  <si>
    <t>1613992.7</t>
  </si>
  <si>
    <t>608028.91</t>
  </si>
  <si>
    <t>438005.49</t>
  </si>
  <si>
    <t>1046034.4</t>
  </si>
  <si>
    <t>377536.18</t>
  </si>
  <si>
    <t>231963.88</t>
  </si>
  <si>
    <t>609500.06</t>
  </si>
  <si>
    <t>124124.01</t>
  </si>
  <si>
    <t>312410.33</t>
  </si>
  <si>
    <t>6414991.96</t>
  </si>
  <si>
    <t>16.99</t>
  </si>
  <si>
    <t>2013733.24</t>
  </si>
  <si>
    <t>1326517.09</t>
  </si>
  <si>
    <t>631027.77</t>
  </si>
  <si>
    <t>1957544.86</t>
  </si>
  <si>
    <t>458451.28</t>
  </si>
  <si>
    <t>-402262.9</t>
  </si>
  <si>
    <t>1388752.98</t>
  </si>
  <si>
    <t>299749.52</t>
  </si>
  <si>
    <t>1688502.5</t>
  </si>
  <si>
    <t>854986.51</t>
  </si>
  <si>
    <t>441230.36</t>
  </si>
  <si>
    <t>1296216.87</t>
  </si>
  <si>
    <t>247626.56</t>
  </si>
  <si>
    <t>144659.07</t>
  </si>
  <si>
    <t>3638050.15</t>
  </si>
  <si>
    <t>4.26</t>
  </si>
  <si>
    <t>1501983.69</t>
  </si>
  <si>
    <t>282608.78</t>
  </si>
  <si>
    <t>1784592.47</t>
  </si>
  <si>
    <t>1324916.71</t>
  </si>
  <si>
    <t>141333.9</t>
  </si>
  <si>
    <t>1466250.61</t>
  </si>
  <si>
    <t>631631.05</t>
  </si>
  <si>
    <t>-313289.19</t>
  </si>
  <si>
    <t>1682855.53</t>
  </si>
  <si>
    <t>671895.55</t>
  </si>
  <si>
    <t>556561.14</t>
  </si>
  <si>
    <t>1228456.69</t>
  </si>
  <si>
    <t>20807.11</t>
  </si>
  <si>
    <t>433591.73</t>
  </si>
  <si>
    <t>3677289.81</t>
  </si>
  <si>
    <t>5.47</t>
  </si>
  <si>
    <t>2443489.45</t>
  </si>
  <si>
    <t>196050.18</t>
  </si>
  <si>
    <t>2639539.63</t>
  </si>
  <si>
    <t>1324685.42</t>
  </si>
  <si>
    <t>937801.12</t>
  </si>
  <si>
    <t>2262486.54</t>
  </si>
  <si>
    <t>257291.58</t>
  </si>
  <si>
    <t>119761.51</t>
  </si>
  <si>
    <t>2116040.44</t>
  </si>
  <si>
    <t>489668.16</t>
  </si>
  <si>
    <t>206651.28</t>
  </si>
  <si>
    <t>143733.75</t>
  </si>
  <si>
    <t>350385.03</t>
  </si>
  <si>
    <t>22717.42</t>
  </si>
  <si>
    <t>116565.71</t>
  </si>
  <si>
    <t>2766676.33</t>
  </si>
  <si>
    <t>13.39</t>
  </si>
  <si>
    <t>1392108.45</t>
  </si>
  <si>
    <t>310333.71</t>
  </si>
  <si>
    <t>1702442.16</t>
  </si>
  <si>
    <t>1095528.55</t>
  </si>
  <si>
    <t>261663.29</t>
  </si>
  <si>
    <t>1357191.84</t>
  </si>
  <si>
    <t>446833.96</t>
  </si>
  <si>
    <t>-101583.64</t>
  </si>
  <si>
    <t>2075637.26</t>
  </si>
  <si>
    <t>38323.19</t>
  </si>
  <si>
    <t>2113960.45</t>
  </si>
  <si>
    <t>1220587.97</t>
  </si>
  <si>
    <t>593305.56</t>
  </si>
  <si>
    <t>1813893.53</t>
  </si>
  <si>
    <t>24438.45</t>
  </si>
  <si>
    <t>275628.47</t>
  </si>
  <si>
    <t>3548918.38</t>
  </si>
  <si>
    <t>2.91</t>
  </si>
  <si>
    <t>2001323.7</t>
  </si>
  <si>
    <t>1109678.47</t>
  </si>
  <si>
    <t>192394.13</t>
  </si>
  <si>
    <t>1302072.6</t>
  </si>
  <si>
    <t>222381.07</t>
  </si>
  <si>
    <t>476870.03</t>
  </si>
  <si>
    <t>495397.99</t>
  </si>
  <si>
    <t>693714.05</t>
  </si>
  <si>
    <t>118776.43</t>
  </si>
  <si>
    <t>257538.7</t>
  </si>
  <si>
    <t>376315.13</t>
  </si>
  <si>
    <t>74298.94</t>
  </si>
  <si>
    <t>243099.98</t>
  </si>
  <si>
    <t>4712466.12</t>
  </si>
  <si>
    <t>39.68</t>
  </si>
  <si>
    <t>1557379.12</t>
  </si>
  <si>
    <t>403995.43</t>
  </si>
  <si>
    <t>1961374.55</t>
  </si>
  <si>
    <t>356192.07</t>
  </si>
  <si>
    <t>273168.53</t>
  </si>
  <si>
    <t>629360.6</t>
  </si>
  <si>
    <t>785003.31</t>
  </si>
  <si>
    <t>547010.64</t>
  </si>
  <si>
    <t>16989001.36</t>
  </si>
  <si>
    <t>47.7</t>
  </si>
  <si>
    <t>1020062.03</t>
  </si>
  <si>
    <t>157886.74</t>
  </si>
  <si>
    <t>132881.91</t>
  </si>
  <si>
    <t>290768.65</t>
  </si>
  <si>
    <t>86267.68</t>
  </si>
  <si>
    <t>643025.7</t>
  </si>
  <si>
    <t>10190911.9</t>
  </si>
  <si>
    <t>64.55</t>
  </si>
  <si>
    <t>1911419.34</t>
  </si>
  <si>
    <t>1199576.43</t>
  </si>
  <si>
    <t>210689.16</t>
  </si>
  <si>
    <t>1410265.59</t>
  </si>
  <si>
    <t>293568.28</t>
  </si>
  <si>
    <t>207585.47</t>
  </si>
  <si>
    <t>1599436.58</t>
  </si>
  <si>
    <t>303216.49</t>
  </si>
  <si>
    <t>199942.04</t>
  </si>
  <si>
    <t>103362.26</t>
  </si>
  <si>
    <t>303304.3</t>
  </si>
  <si>
    <t>4727.86</t>
  </si>
  <si>
    <t>-4815.67</t>
  </si>
  <si>
    <t>504658.6</t>
  </si>
  <si>
    <t>347393.09</t>
  </si>
  <si>
    <t>130153.31</t>
  </si>
  <si>
    <t>477546.4</t>
  </si>
  <si>
    <t>53053.26</t>
  </si>
  <si>
    <t>-25941.06</t>
  </si>
  <si>
    <t>464627.07</t>
  </si>
  <si>
    <t>190956.95</t>
  </si>
  <si>
    <t>202432.12</t>
  </si>
  <si>
    <t>393389.07</t>
  </si>
  <si>
    <t>87883.58</t>
  </si>
  <si>
    <t>-16645.58</t>
  </si>
  <si>
    <t>1296067.28</t>
  </si>
  <si>
    <t>566132.81</t>
  </si>
  <si>
    <t>1862200.09</t>
  </si>
  <si>
    <t>431410.51</t>
  </si>
  <si>
    <t>666776.85</t>
  </si>
  <si>
    <t>1098187.36</t>
  </si>
  <si>
    <t>30439.38</t>
  </si>
  <si>
    <t>733573.35</t>
  </si>
  <si>
    <t>1984705.27</t>
  </si>
  <si>
    <t>1294217.57</t>
  </si>
  <si>
    <t>856111.09</t>
  </si>
  <si>
    <t>111520.6</t>
  </si>
  <si>
    <t>967631.69</t>
  </si>
  <si>
    <t>253190.69</t>
  </si>
  <si>
    <t>73395.19</t>
  </si>
  <si>
    <t>608423.44</t>
  </si>
  <si>
    <t>0.71</t>
  </si>
  <si>
    <t>500668.39</t>
  </si>
  <si>
    <t>213445.65</t>
  </si>
  <si>
    <t>714114.04</t>
  </si>
  <si>
    <t>327118.36</t>
  </si>
  <si>
    <t>229140.16</t>
  </si>
  <si>
    <t>556258.52</t>
  </si>
  <si>
    <t>27868.31</t>
  </si>
  <si>
    <t>129987.21</t>
  </si>
  <si>
    <t>2059531.36</t>
  </si>
  <si>
    <t>508395.61</t>
  </si>
  <si>
    <t>476285.85</t>
  </si>
  <si>
    <t>984681.46</t>
  </si>
  <si>
    <t>219457.88</t>
  </si>
  <si>
    <t>73523.87</t>
  </si>
  <si>
    <t>292981.75</t>
  </si>
  <si>
    <t>115349.52</t>
  </si>
  <si>
    <t>576350.19</t>
  </si>
  <si>
    <t>16287345.76</t>
  </si>
  <si>
    <t>74.22</t>
  </si>
  <si>
    <t>1581112.36</t>
  </si>
  <si>
    <t>487648.25</t>
  </si>
  <si>
    <t>2068760.61</t>
  </si>
  <si>
    <t>337373.71</t>
  </si>
  <si>
    <t>156788.91</t>
  </si>
  <si>
    <t>494162.62</t>
  </si>
  <si>
    <t>687237.9</t>
  </si>
  <si>
    <t>887360.09</t>
  </si>
  <si>
    <t>15853726.49</t>
  </si>
  <si>
    <t>46.99</t>
  </si>
  <si>
    <t>2373017.45</t>
  </si>
  <si>
    <t>554479.04</t>
  </si>
  <si>
    <t>2927496.49</t>
  </si>
  <si>
    <t>1199962.74</t>
  </si>
  <si>
    <t>994682.33</t>
  </si>
  <si>
    <t>2194645.07</t>
  </si>
  <si>
    <t>217861.24</t>
  </si>
  <si>
    <t>514990.18</t>
  </si>
  <si>
    <t>9219426.08</t>
  </si>
  <si>
    <t>7.68</t>
  </si>
  <si>
    <t>2243532.36</t>
  </si>
  <si>
    <t>371505.93</t>
  </si>
  <si>
    <t>2615038.29</t>
  </si>
  <si>
    <t>777897.71</t>
  </si>
  <si>
    <t>439436.43</t>
  </si>
  <si>
    <t>1217334.14</t>
  </si>
  <si>
    <t>161606.31</t>
  </si>
  <si>
    <t>1236097.84</t>
  </si>
  <si>
    <t>2928349.83</t>
  </si>
  <si>
    <t>3.76</t>
  </si>
  <si>
    <t>848125.06</t>
  </si>
  <si>
    <t>403872.07</t>
  </si>
  <si>
    <t>49031.8</t>
  </si>
  <si>
    <t>452903.87</t>
  </si>
  <si>
    <t>217972.89</t>
  </si>
  <si>
    <t>177248.3</t>
  </si>
  <si>
    <t>1776154.68</t>
  </si>
  <si>
    <t>1154438.8</t>
  </si>
  <si>
    <t>191326.54</t>
  </si>
  <si>
    <t>1345765.34</t>
  </si>
  <si>
    <t>378714.67</t>
  </si>
  <si>
    <t>549483.95</t>
  </si>
  <si>
    <t>928198.62</t>
  </si>
  <si>
    <t>157159.48</t>
  </si>
  <si>
    <t>260407.24</t>
  </si>
  <si>
    <t>8624111.3</t>
  </si>
  <si>
    <t>22.77</t>
  </si>
  <si>
    <t>520295.54</t>
  </si>
  <si>
    <t>161248.02</t>
  </si>
  <si>
    <t>195898.59</t>
  </si>
  <si>
    <t>357146.61</t>
  </si>
  <si>
    <t>71586.9</t>
  </si>
  <si>
    <t>91562.03</t>
  </si>
  <si>
    <t>2839531.01</t>
  </si>
  <si>
    <t>17.61</t>
  </si>
  <si>
    <t>2357453.27</t>
  </si>
  <si>
    <t>599328.79</t>
  </si>
  <si>
    <t>340935.96</t>
  </si>
  <si>
    <t>940264.75</t>
  </si>
  <si>
    <t>614625.23</t>
  </si>
  <si>
    <t>802563.29</t>
  </si>
  <si>
    <t>12530249.01</t>
  </si>
  <si>
    <t>20.91</t>
  </si>
  <si>
    <t>1539934.27</t>
  </si>
  <si>
    <t>404910.62</t>
  </si>
  <si>
    <t>685582.56</t>
  </si>
  <si>
    <t>1090493.18</t>
  </si>
  <si>
    <t>203647.0</t>
  </si>
  <si>
    <t>245794.09</t>
  </si>
  <si>
    <t>406801.32</t>
  </si>
  <si>
    <t>1.0</t>
  </si>
  <si>
    <t>343841.58</t>
  </si>
  <si>
    <t>120014.6</t>
  </si>
  <si>
    <t>101658.11</t>
  </si>
  <si>
    <t>221672.71</t>
  </si>
  <si>
    <t>69151.31</t>
  </si>
  <si>
    <t>53017.56</t>
  </si>
  <si>
    <t>585953.67</t>
  </si>
  <si>
    <t>4.88</t>
  </si>
  <si>
    <t>1590540.19</t>
  </si>
  <si>
    <t>977577.65</t>
  </si>
  <si>
    <t>618071.76</t>
  </si>
  <si>
    <t>1595649.41</t>
  </si>
  <si>
    <t>625714.84</t>
  </si>
  <si>
    <t>-630824.06</t>
  </si>
  <si>
    <t>1009727.05</t>
  </si>
  <si>
    <t>595144.45</t>
  </si>
  <si>
    <t>226933.48</t>
  </si>
  <si>
    <t>822077.93</t>
  </si>
  <si>
    <t>225249.91</t>
  </si>
  <si>
    <t>-37600.79</t>
  </si>
  <si>
    <t>2031381.94</t>
  </si>
  <si>
    <t>353370.09</t>
  </si>
  <si>
    <t>2384752.03</t>
  </si>
  <si>
    <t>608614.9</t>
  </si>
  <si>
    <t>411916.53</t>
  </si>
  <si>
    <t>1020531.43</t>
  </si>
  <si>
    <t>1149945.88</t>
  </si>
  <si>
    <t>214274.72</t>
  </si>
  <si>
    <t>4774665.26</t>
  </si>
  <si>
    <t>7.85</t>
  </si>
  <si>
    <t>371242.03</t>
  </si>
  <si>
    <t>260843.16</t>
  </si>
  <si>
    <t>162237.47</t>
  </si>
  <si>
    <t>423080.63</t>
  </si>
  <si>
    <t>12300.84</t>
  </si>
  <si>
    <t>-64139.44</t>
  </si>
  <si>
    <t>669352.32</t>
  </si>
  <si>
    <t>136036.23</t>
  </si>
  <si>
    <t>223286.78</t>
  </si>
  <si>
    <t>359323.01</t>
  </si>
  <si>
    <t>64167.73</t>
  </si>
  <si>
    <t>245861.58</t>
  </si>
  <si>
    <t>797371.03</t>
  </si>
  <si>
    <t>5.86</t>
  </si>
  <si>
    <t>2031444.01</t>
  </si>
  <si>
    <t>363401.92</t>
  </si>
  <si>
    <t>457660.07</t>
  </si>
  <si>
    <t>821061.99</t>
  </si>
  <si>
    <t>819697.39</t>
  </si>
  <si>
    <t>390684.63</t>
  </si>
  <si>
    <t>3150758.5</t>
  </si>
  <si>
    <t>8.67</t>
  </si>
  <si>
    <t>2035205.99</t>
  </si>
  <si>
    <t>1231189.98</t>
  </si>
  <si>
    <t>285403.23</t>
  </si>
  <si>
    <t>1516593.21</t>
  </si>
  <si>
    <t>137769.43</t>
  </si>
  <si>
    <t>380843.35</t>
  </si>
  <si>
    <t>1411485.24</t>
  </si>
  <si>
    <t>1.15</t>
  </si>
  <si>
    <t>674231.45</t>
  </si>
  <si>
    <t>439191.05</t>
  </si>
  <si>
    <t>1113422.5</t>
  </si>
  <si>
    <t>532469.54</t>
  </si>
  <si>
    <t>455667.79</t>
  </si>
  <si>
    <t>988137.33</t>
  </si>
  <si>
    <t>15549.73</t>
  </si>
  <si>
    <t>109735.44</t>
  </si>
  <si>
    <t>140582.96</t>
  </si>
  <si>
    <t>0.26</t>
  </si>
  <si>
    <t>1636098.78</t>
  </si>
  <si>
    <t>297988.31</t>
  </si>
  <si>
    <t>298486.31</t>
  </si>
  <si>
    <t>596474.62</t>
  </si>
  <si>
    <t>717475.3</t>
  </si>
  <si>
    <t>322148.86</t>
  </si>
  <si>
    <t>5603412.19</t>
  </si>
  <si>
    <t>822606.23</t>
  </si>
  <si>
    <t>343061.88</t>
  </si>
  <si>
    <t>1165668.11</t>
  </si>
  <si>
    <t>762245.18</t>
  </si>
  <si>
    <t>129897.36</t>
  </si>
  <si>
    <t>892142.54</t>
  </si>
  <si>
    <t>249617.21</t>
  </si>
  <si>
    <t>23908.36</t>
  </si>
  <si>
    <t>247819.72</t>
  </si>
  <si>
    <t>0.33</t>
  </si>
  <si>
    <t>755296.56</t>
  </si>
  <si>
    <t>556075.47</t>
  </si>
  <si>
    <t>180839.34</t>
  </si>
  <si>
    <t>736914.81</t>
  </si>
  <si>
    <t>315514.65</t>
  </si>
  <si>
    <t>-297132.9</t>
  </si>
  <si>
    <t>706738.69</t>
  </si>
  <si>
    <t>262653.07</t>
  </si>
  <si>
    <t>161355.59</t>
  </si>
  <si>
    <t>424008.66</t>
  </si>
  <si>
    <t>27912.22</t>
  </si>
  <si>
    <t>254817.81</t>
  </si>
  <si>
    <t>552446.47</t>
  </si>
  <si>
    <t>488556.09</t>
  </si>
  <si>
    <t>324869.4</t>
  </si>
  <si>
    <t>813425.49</t>
  </si>
  <si>
    <t>595771.8</t>
  </si>
  <si>
    <t>232550.68</t>
  </si>
  <si>
    <t>828322.48</t>
  </si>
  <si>
    <t>67547.09</t>
  </si>
  <si>
    <t>-82444.08</t>
  </si>
  <si>
    <t>1559971.44</t>
  </si>
  <si>
    <t>179311.27</t>
  </si>
  <si>
    <t>1739282.71</t>
  </si>
  <si>
    <t>672898.25</t>
  </si>
  <si>
    <t>681061.24</t>
  </si>
  <si>
    <t>1353959.49</t>
  </si>
  <si>
    <t>409919.35</t>
  </si>
  <si>
    <t>-24596.13</t>
  </si>
  <si>
    <t>680333.74</t>
  </si>
  <si>
    <t>498888.0</t>
  </si>
  <si>
    <t>254025.93</t>
  </si>
  <si>
    <t>752913.93</t>
  </si>
  <si>
    <t>12877.29</t>
  </si>
  <si>
    <t>-85457.48</t>
  </si>
  <si>
    <t>867349.99</t>
  </si>
  <si>
    <t>605847.75</t>
  </si>
  <si>
    <t>66616.63</t>
  </si>
  <si>
    <t>672464.38</t>
  </si>
  <si>
    <t>50492.67</t>
  </si>
  <si>
    <t>144392.94</t>
  </si>
  <si>
    <t>2586667.58</t>
  </si>
  <si>
    <t>4.27</t>
  </si>
  <si>
    <t>1592667.39</t>
  </si>
  <si>
    <t>346423.16</t>
  </si>
  <si>
    <t>174965.55</t>
  </si>
  <si>
    <t>521388.71</t>
  </si>
  <si>
    <t>135359.35</t>
  </si>
  <si>
    <t>935919.33</t>
  </si>
  <si>
    <t>3564824.0</t>
  </si>
  <si>
    <t>10.29</t>
  </si>
  <si>
    <t>2208445.59</t>
  </si>
  <si>
    <t>1494534.94</t>
  </si>
  <si>
    <t>343754.83</t>
  </si>
  <si>
    <t>1838289.77</t>
  </si>
  <si>
    <t>216909.44</t>
  </si>
  <si>
    <t>153246.38</t>
  </si>
  <si>
    <t>1903954.33</t>
  </si>
  <si>
    <t>1.27</t>
  </si>
  <si>
    <t>385321.57</t>
  </si>
  <si>
    <t>134437.33</t>
  </si>
  <si>
    <t>55883.85</t>
  </si>
  <si>
    <t>190321.18</t>
  </si>
  <si>
    <t>43103.02</t>
  </si>
  <si>
    <t>151897.37</t>
  </si>
  <si>
    <t>2560027.3</t>
  </si>
  <si>
    <t>2154262.45</t>
  </si>
  <si>
    <t>1208349.97</t>
  </si>
  <si>
    <t>945718.32</t>
  </si>
  <si>
    <t>2154068.29</t>
  </si>
  <si>
    <t>420236.43</t>
  </si>
  <si>
    <t>-420042.27</t>
  </si>
  <si>
    <t>1720220.59</t>
  </si>
  <si>
    <t>126834.3</t>
  </si>
  <si>
    <t>1847054.89</t>
  </si>
  <si>
    <t>1190208.3</t>
  </si>
  <si>
    <t>639779.03</t>
  </si>
  <si>
    <t>1829987.33</t>
  </si>
  <si>
    <t>210423.87</t>
  </si>
  <si>
    <t>-193356.31</t>
  </si>
  <si>
    <t>1187447.31</t>
  </si>
  <si>
    <t>551654.45</t>
  </si>
  <si>
    <t>329479.72</t>
  </si>
  <si>
    <t>881134.17</t>
  </si>
  <si>
    <t>30945.59</t>
  </si>
  <si>
    <t>275367.55</t>
  </si>
  <si>
    <t>113270.14</t>
  </si>
  <si>
    <t>1850194.68</t>
  </si>
  <si>
    <t>494103.78</t>
  </si>
  <si>
    <t>2344298.46</t>
  </si>
  <si>
    <t>1062144.96</t>
  </si>
  <si>
    <t>713051.02</t>
  </si>
  <si>
    <t>1775195.98</t>
  </si>
  <si>
    <t>362392.16</t>
  </si>
  <si>
    <t>206710.32</t>
  </si>
  <si>
    <t>1431758.21</t>
  </si>
  <si>
    <t>1.35</t>
  </si>
  <si>
    <t>1512934.19</t>
  </si>
  <si>
    <t>502592.26</t>
  </si>
  <si>
    <t>2015526.45</t>
  </si>
  <si>
    <t>615130.52</t>
  </si>
  <si>
    <t>770632.67</t>
  </si>
  <si>
    <t>1385763.19</t>
  </si>
  <si>
    <t>629676.18</t>
  </si>
  <si>
    <t>87.08</t>
  </si>
  <si>
    <t>1204.95</t>
  </si>
  <si>
    <t>1724235.76</t>
  </si>
  <si>
    <t>537013.48</t>
  </si>
  <si>
    <t>368646.57</t>
  </si>
  <si>
    <t>905660.05</t>
  </si>
  <si>
    <t>5186.25</t>
  </si>
  <si>
    <t>813389.46</t>
  </si>
  <si>
    <t>23558406.92</t>
  </si>
  <si>
    <t>43.87</t>
  </si>
  <si>
    <t>2061902.58</t>
  </si>
  <si>
    <t>365006.33</t>
  </si>
  <si>
    <t>2426908.91</t>
  </si>
  <si>
    <t>1737188.63</t>
  </si>
  <si>
    <t>813247.94</t>
  </si>
  <si>
    <t>2550436.57</t>
  </si>
  <si>
    <t>1271386.58</t>
  </si>
  <si>
    <t>-1394914.24</t>
  </si>
  <si>
    <t>1789831.54</t>
  </si>
  <si>
    <t>694976.42</t>
  </si>
  <si>
    <t>162740.15</t>
  </si>
  <si>
    <t>857716.57</t>
  </si>
  <si>
    <t>137328.51</t>
  </si>
  <si>
    <t>794786.46</t>
  </si>
  <si>
    <t>15709305.33</t>
  </si>
  <si>
    <t>1805708.9</t>
  </si>
  <si>
    <t>635194.57</t>
  </si>
  <si>
    <t>289984.75</t>
  </si>
  <si>
    <t>925179.32</t>
  </si>
  <si>
    <t>837902.92</t>
  </si>
  <si>
    <t>42626.66</t>
  </si>
  <si>
    <t>469389.9</t>
  </si>
  <si>
    <t>0.74</t>
  </si>
  <si>
    <t>1984043.65</t>
  </si>
  <si>
    <t>1256411.3</t>
  </si>
  <si>
    <t>735972.06</t>
  </si>
  <si>
    <t>1992383.36</t>
  </si>
  <si>
    <t>494184.7</t>
  </si>
  <si>
    <t>-502524.41</t>
  </si>
  <si>
    <t>2295205.44</t>
  </si>
  <si>
    <t>1358851.72</t>
  </si>
  <si>
    <t>650023.94</t>
  </si>
  <si>
    <t>2008875.66</t>
  </si>
  <si>
    <t>625219.02</t>
  </si>
  <si>
    <t>-338889.24</t>
  </si>
  <si>
    <t>2294358.31</t>
  </si>
  <si>
    <t>1042530.98</t>
  </si>
  <si>
    <t>890595.78</t>
  </si>
  <si>
    <t>1933126.76</t>
  </si>
  <si>
    <t>289308.96</t>
  </si>
  <si>
    <t>71922.59</t>
  </si>
  <si>
    <t>176498.72</t>
  </si>
  <si>
    <t>0.17</t>
  </si>
  <si>
    <t>1978420.08</t>
  </si>
  <si>
    <t>407827.42</t>
  </si>
  <si>
    <t>2386247.5</t>
  </si>
  <si>
    <t>838478.4</t>
  </si>
  <si>
    <t>204548.97</t>
  </si>
  <si>
    <t>1043027.37</t>
  </si>
  <si>
    <t>624317.49</t>
  </si>
  <si>
    <t>718902.64</t>
  </si>
  <si>
    <t>4583179.64</t>
  </si>
  <si>
    <t>1320273.38</t>
  </si>
  <si>
    <t>32206.17</t>
  </si>
  <si>
    <t>1352479.55</t>
  </si>
  <si>
    <t>717677.11</t>
  </si>
  <si>
    <t>381568.62</t>
  </si>
  <si>
    <t>1099245.73</t>
  </si>
  <si>
    <t>125913.42</t>
  </si>
  <si>
    <t>127320.4</t>
  </si>
  <si>
    <t>2423787.78</t>
  </si>
  <si>
    <t>3.38</t>
  </si>
  <si>
    <t>418936.34</t>
  </si>
  <si>
    <t>97368.83</t>
  </si>
  <si>
    <t>54511.43</t>
  </si>
  <si>
    <t>151880.26</t>
  </si>
  <si>
    <t>25713.8</t>
  </si>
  <si>
    <t>241342.28</t>
  </si>
  <si>
    <t>2595185.57</t>
  </si>
  <si>
    <t>26.65</t>
  </si>
  <si>
    <t>1372677.86</t>
  </si>
  <si>
    <t>351535.33</t>
  </si>
  <si>
    <t>417018.97</t>
  </si>
  <si>
    <t>768554.3</t>
  </si>
  <si>
    <t>970.52</t>
  </si>
  <si>
    <t>603153.04</t>
  </si>
  <si>
    <t>12294003.87</t>
  </si>
  <si>
    <t>34.97</t>
  </si>
  <si>
    <t>584693.11</t>
  </si>
  <si>
    <t>238347.71</t>
  </si>
  <si>
    <t>129573.95</t>
  </si>
  <si>
    <t>367921.66</t>
  </si>
  <si>
    <t>88113.47</t>
  </si>
  <si>
    <t>128657.98</t>
  </si>
  <si>
    <t>4852809.29</t>
  </si>
  <si>
    <t>0.22</t>
  </si>
  <si>
    <t>20.36</t>
  </si>
  <si>
    <t>719268.76</t>
  </si>
  <si>
    <t>378344.11</t>
  </si>
  <si>
    <t>107551.72</t>
  </si>
  <si>
    <t>485895.83</t>
  </si>
  <si>
    <t>74824.6</t>
  </si>
  <si>
    <t>158548.33</t>
  </si>
  <si>
    <t>1513059.66</t>
  </si>
  <si>
    <t>4.0</t>
  </si>
  <si>
    <t>956044.96</t>
  </si>
  <si>
    <t>436699.15</t>
  </si>
  <si>
    <t>1392744.11</t>
  </si>
  <si>
    <t>707266.03</t>
  </si>
  <si>
    <t>257844.37</t>
  </si>
  <si>
    <t>965110.4</t>
  </si>
  <si>
    <t>537158.02</t>
  </si>
  <si>
    <t>-109524.31</t>
  </si>
  <si>
    <t>342074.41</t>
  </si>
  <si>
    <t>590927.71</t>
  </si>
  <si>
    <t>933002.12</t>
  </si>
  <si>
    <t>258174.88</t>
  </si>
  <si>
    <t>54828.16</t>
  </si>
  <si>
    <t>313003.04</t>
  </si>
  <si>
    <t>157186.88</t>
  </si>
  <si>
    <t>462812.2</t>
  </si>
  <si>
    <t>5477832.12</t>
  </si>
  <si>
    <t>21.22</t>
  </si>
  <si>
    <t>1670896.51</t>
  </si>
  <si>
    <t>298716.57</t>
  </si>
  <si>
    <t>155803.38</t>
  </si>
  <si>
    <t>454519.95</t>
  </si>
  <si>
    <t>209560.5</t>
  </si>
  <si>
    <t>1006816.06</t>
  </si>
  <si>
    <t>2362908.82</t>
  </si>
  <si>
    <t>7.91</t>
  </si>
  <si>
    <t>752088.81</t>
  </si>
  <si>
    <t>117012.03</t>
  </si>
  <si>
    <t>164217.53</t>
  </si>
  <si>
    <t>281229.56</t>
  </si>
  <si>
    <t>171511.13</t>
  </si>
  <si>
    <t>299348.12</t>
  </si>
  <si>
    <t>5004375.13</t>
  </si>
  <si>
    <t>42.77</t>
  </si>
  <si>
    <t>1881285.69</t>
  </si>
  <si>
    <t>68407.53</t>
  </si>
  <si>
    <t>1949693.22</t>
  </si>
  <si>
    <t>416762.96</t>
  </si>
  <si>
    <t>252404.68</t>
  </si>
  <si>
    <t>669167.64</t>
  </si>
  <si>
    <t>58417.5</t>
  </si>
  <si>
    <t>1222108.08</t>
  </si>
  <si>
    <t>17511060.81</t>
  </si>
  <si>
    <t>0.03</t>
  </si>
  <si>
    <t>42.02</t>
  </si>
  <si>
    <t>1505905.28</t>
  </si>
  <si>
    <t>847707.74</t>
  </si>
  <si>
    <t>364829.01</t>
  </si>
  <si>
    <t>1212536.75</t>
  </si>
  <si>
    <t>52971.41</t>
  </si>
  <si>
    <t>240397.12</t>
  </si>
  <si>
    <t>3700299.34</t>
  </si>
  <si>
    <t>2014957.69</t>
  </si>
  <si>
    <t>434145.75</t>
  </si>
  <si>
    <t>2449103.44</t>
  </si>
  <si>
    <t>1696904.5</t>
  </si>
  <si>
    <t>753674.15</t>
  </si>
  <si>
    <t>2450578.65</t>
  </si>
  <si>
    <t>167794.65</t>
  </si>
  <si>
    <t>-169269.86</t>
  </si>
  <si>
    <t>1092472.26</t>
  </si>
  <si>
    <t>443103.61</t>
  </si>
  <si>
    <t>105271.09</t>
  </si>
  <si>
    <t>548374.7</t>
  </si>
  <si>
    <t>139494.38</t>
  </si>
  <si>
    <t>404603.18</t>
  </si>
  <si>
    <t>5616503.66</t>
  </si>
  <si>
    <t>12.68</t>
  </si>
  <si>
    <t>2401196.14</t>
  </si>
  <si>
    <t>439840.77</t>
  </si>
  <si>
    <t>2841036.91</t>
  </si>
  <si>
    <t>1061335.51</t>
  </si>
  <si>
    <t>531527.01</t>
  </si>
  <si>
    <t>1592862.52</t>
  </si>
  <si>
    <t>596724.39</t>
  </si>
  <si>
    <t>651450.0</t>
  </si>
  <si>
    <t>11818006.49</t>
  </si>
  <si>
    <t>11.14</t>
  </si>
  <si>
    <t>1727462.26</t>
  </si>
  <si>
    <t>376299.9</t>
  </si>
  <si>
    <t>567415.99</t>
  </si>
  <si>
    <t>943715.89</t>
  </si>
  <si>
    <t>15196.42</t>
  </si>
  <si>
    <t>768549.95</t>
  </si>
  <si>
    <t>16704970.99</t>
  </si>
  <si>
    <t>44.39</t>
  </si>
  <si>
    <t>698773.23</t>
  </si>
  <si>
    <t>215159.35</t>
  </si>
  <si>
    <t>913932.58</t>
  </si>
  <si>
    <t>152891.54</t>
  </si>
  <si>
    <t>295918.26</t>
  </si>
  <si>
    <t>448809.8</t>
  </si>
  <si>
    <t>304032.31</t>
  </si>
  <si>
    <t>161090.47</t>
  </si>
  <si>
    <t>438920.88</t>
  </si>
  <si>
    <t>2.87</t>
  </si>
  <si>
    <t>439339.3</t>
  </si>
  <si>
    <t>69159.09</t>
  </si>
  <si>
    <t>174563.96</t>
  </si>
  <si>
    <t>243723.05</t>
  </si>
  <si>
    <t>34585.97</t>
  </si>
  <si>
    <t>161030.28</t>
  </si>
  <si>
    <t>6016183.43</t>
  </si>
  <si>
    <t>86.99</t>
  </si>
  <si>
    <t>1450826.99</t>
  </si>
  <si>
    <t>300531.97</t>
  </si>
  <si>
    <t>456553.93</t>
  </si>
  <si>
    <t>757085.9</t>
  </si>
  <si>
    <t>54096.33</t>
  </si>
  <si>
    <t>639644.76</t>
  </si>
  <si>
    <t>15504963.64</t>
  </si>
  <si>
    <t>51.59</t>
  </si>
  <si>
    <t>420045.45</t>
  </si>
  <si>
    <t>102556.79</t>
  </si>
  <si>
    <t>163623.76</t>
  </si>
  <si>
    <t>266180.55</t>
  </si>
  <si>
    <t>53673.69</t>
  </si>
  <si>
    <t>100191.21</t>
  </si>
  <si>
    <t>1019296.45</t>
  </si>
  <si>
    <t>9.94</t>
  </si>
  <si>
    <t>1415244.53</t>
  </si>
  <si>
    <t>533805.55</t>
  </si>
  <si>
    <t>533322.62</t>
  </si>
  <si>
    <t>1067128.17</t>
  </si>
  <si>
    <t>16734.69</t>
  </si>
  <si>
    <t>331381.67</t>
  </si>
  <si>
    <t>3475436.0</t>
  </si>
  <si>
    <t>6.51</t>
  </si>
  <si>
    <t>1939525.72</t>
  </si>
  <si>
    <t>242063.8</t>
  </si>
  <si>
    <t>2181589.52</t>
  </si>
  <si>
    <t>374140.77</t>
  </si>
  <si>
    <t>588242.74</t>
  </si>
  <si>
    <t>962383.51</t>
  </si>
  <si>
    <t>586340.35</t>
  </si>
  <si>
    <t>632865.66</t>
  </si>
  <si>
    <t>16347325.21</t>
  </si>
  <si>
    <t>43.69</t>
  </si>
  <si>
    <t>2390781.29</t>
  </si>
  <si>
    <t>32565.13</t>
  </si>
  <si>
    <t>2423346.42</t>
  </si>
  <si>
    <t>687626.65</t>
  </si>
  <si>
    <t>561692.91</t>
  </si>
  <si>
    <t>1249319.56</t>
  </si>
  <si>
    <t>588785.2</t>
  </si>
  <si>
    <t>585241.66</t>
  </si>
  <si>
    <t>6072880.48</t>
  </si>
  <si>
    <t>8.83</t>
  </si>
  <si>
    <t>304833.29</t>
  </si>
  <si>
    <t>380196.71</t>
  </si>
  <si>
    <t>685030.0</t>
  </si>
  <si>
    <t>431533.02</t>
  </si>
  <si>
    <t>184325.29</t>
  </si>
  <si>
    <t>615858.31</t>
  </si>
  <si>
    <t>38418.92</t>
  </si>
  <si>
    <t>30752.77</t>
  </si>
  <si>
    <t>880978.3</t>
  </si>
  <si>
    <t>535315.31</t>
  </si>
  <si>
    <t>140534.21</t>
  </si>
  <si>
    <t>225949.37</t>
  </si>
  <si>
    <t>366483.58</t>
  </si>
  <si>
    <t>116996.86</t>
  </si>
  <si>
    <t>51834.87</t>
  </si>
  <si>
    <t>135342.87</t>
  </si>
  <si>
    <t>0.96</t>
  </si>
  <si>
    <t>2142425.72</t>
  </si>
  <si>
    <t>1313922.07</t>
  </si>
  <si>
    <t>493190.34</t>
  </si>
  <si>
    <t>1807112.41</t>
  </si>
  <si>
    <t>211604.18</t>
  </si>
  <si>
    <t>123709.13</t>
  </si>
  <si>
    <t>811851.06</t>
  </si>
  <si>
    <t>0.62</t>
  </si>
  <si>
    <t>2145395.44</t>
  </si>
  <si>
    <t>976154.37</t>
  </si>
  <si>
    <t>897772.74</t>
  </si>
  <si>
    <t>1873927.11</t>
  </si>
  <si>
    <t>57025.4</t>
  </si>
  <si>
    <t>214442.93</t>
  </si>
  <si>
    <t>2513699.67</t>
  </si>
  <si>
    <t>2.58</t>
  </si>
  <si>
    <t>1409042.26</t>
  </si>
  <si>
    <t>587700.46</t>
  </si>
  <si>
    <t>1996742.72</t>
  </si>
  <si>
    <t>1396813.67</t>
  </si>
  <si>
    <t>708743.55</t>
  </si>
  <si>
    <t>2105557.22</t>
  </si>
  <si>
    <t>81945.09</t>
  </si>
  <si>
    <t>-190759.59</t>
  </si>
  <si>
    <t>957608.9</t>
  </si>
  <si>
    <t>638174.06</t>
  </si>
  <si>
    <t>320559.33</t>
  </si>
  <si>
    <t>958733.39</t>
  </si>
  <si>
    <t>234506.44</t>
  </si>
  <si>
    <t>-235630.93</t>
  </si>
  <si>
    <t>2458938.09</t>
  </si>
  <si>
    <t>1782719.96</t>
  </si>
  <si>
    <t>618564.01</t>
  </si>
  <si>
    <t>2401283.97</t>
  </si>
  <si>
    <t>256090.52</t>
  </si>
  <si>
    <t>-198436.4</t>
  </si>
  <si>
    <t>1783335.67</t>
  </si>
  <si>
    <t>838777.1</t>
  </si>
  <si>
    <t>715101.36</t>
  </si>
  <si>
    <t>1553878.46</t>
  </si>
  <si>
    <t>112988.5</t>
  </si>
  <si>
    <t>116468.71</t>
  </si>
  <si>
    <t>78083.29</t>
  </si>
  <si>
    <t>0.09</t>
  </si>
  <si>
    <t>1950407.04</t>
  </si>
  <si>
    <t>171969.33</t>
  </si>
  <si>
    <t>2122376.37</t>
  </si>
  <si>
    <t>637427.31</t>
  </si>
  <si>
    <t>818712.47</t>
  </si>
  <si>
    <t>1456139.78</t>
  </si>
  <si>
    <t>219855.33</t>
  </si>
  <si>
    <t>446381.26</t>
  </si>
  <si>
    <t>5130856.59</t>
  </si>
  <si>
    <t>2202651.27</t>
  </si>
  <si>
    <t>1072167.67</t>
  </si>
  <si>
    <t>319468.55</t>
  </si>
  <si>
    <t>1391636.22</t>
  </si>
  <si>
    <t>594326.55</t>
  </si>
  <si>
    <t>216688.5</t>
  </si>
  <si>
    <t>4689072.66</t>
  </si>
  <si>
    <t>2424833.07</t>
  </si>
  <si>
    <t>446201.98</t>
  </si>
  <si>
    <t>2871035.05</t>
  </si>
  <si>
    <t>780497.58</t>
  </si>
  <si>
    <t>1141351.23</t>
  </si>
  <si>
    <t>1921848.81</t>
  </si>
  <si>
    <t>621463.04</t>
  </si>
  <si>
    <t>327723.2</t>
  </si>
  <si>
    <t>5281977.67</t>
  </si>
  <si>
    <t>6.77</t>
  </si>
  <si>
    <t>1502553.3</t>
  </si>
  <si>
    <t>925104.11</t>
  </si>
  <si>
    <t>654686.41</t>
  </si>
  <si>
    <t>1579790.52</t>
  </si>
  <si>
    <t>66302.66</t>
  </si>
  <si>
    <t>-143539.88</t>
  </si>
  <si>
    <t>389395.31</t>
  </si>
  <si>
    <t>158543.76</t>
  </si>
  <si>
    <t>547939.07</t>
  </si>
  <si>
    <t>135098.38</t>
  </si>
  <si>
    <t>212822.65</t>
  </si>
  <si>
    <t>347921.03</t>
  </si>
  <si>
    <t>463.98</t>
  </si>
  <si>
    <t>199554.06</t>
  </si>
  <si>
    <t>5585090.05</t>
  </si>
  <si>
    <t>41.34</t>
  </si>
  <si>
    <t>1654339.09</t>
  </si>
  <si>
    <t>735073.42</t>
  </si>
  <si>
    <t>461677.73</t>
  </si>
  <si>
    <t>1196751.15</t>
  </si>
  <si>
    <t>88859.25</t>
  </si>
  <si>
    <t>368728.69</t>
  </si>
  <si>
    <t>881976.14</t>
  </si>
  <si>
    <t>650615.08</t>
  </si>
  <si>
    <t>255073.8</t>
  </si>
  <si>
    <t>123461.49</t>
  </si>
  <si>
    <t>378535.29</t>
  </si>
  <si>
    <t>86212.69</t>
  </si>
  <si>
    <t>185867.1</t>
  </si>
  <si>
    <t>5445939.81</t>
  </si>
  <si>
    <t>21.35</t>
  </si>
  <si>
    <t>2492588.38</t>
  </si>
  <si>
    <t>1841224.98</t>
  </si>
  <si>
    <t>133407.02</t>
  </si>
  <si>
    <t>1974632.0</t>
  </si>
  <si>
    <t>540518.01</t>
  </si>
  <si>
    <t>-22561.63</t>
  </si>
  <si>
    <t>1139019.74</t>
  </si>
  <si>
    <t>248334.11</t>
  </si>
  <si>
    <t>173855.67</t>
  </si>
  <si>
    <t>422189.78</t>
  </si>
  <si>
    <t>175074.01</t>
  </si>
  <si>
    <t>541755.95</t>
  </si>
  <si>
    <t>7601871.39</t>
  </si>
  <si>
    <t>30.61</t>
  </si>
  <si>
    <t>396473.65</t>
  </si>
  <si>
    <t>105266.7</t>
  </si>
  <si>
    <t>101321.97</t>
  </si>
  <si>
    <t>206588.67</t>
  </si>
  <si>
    <t>56391.15</t>
  </si>
  <si>
    <t>133493.83</t>
  </si>
  <si>
    <t>12644.62</t>
  </si>
  <si>
    <t>2001880.99</t>
  </si>
  <si>
    <t>809812.25</t>
  </si>
  <si>
    <t>183313.69</t>
  </si>
  <si>
    <t>993125.94</t>
  </si>
  <si>
    <t>511303.29</t>
  </si>
  <si>
    <t>497451.76</t>
  </si>
  <si>
    <t>13266696.85</t>
  </si>
  <si>
    <t>16.38</t>
  </si>
  <si>
    <t>352256.48</t>
  </si>
  <si>
    <t>60845.89</t>
  </si>
  <si>
    <t>27933.66</t>
  </si>
  <si>
    <t>88779.55</t>
  </si>
  <si>
    <t>66148.91</t>
  </si>
  <si>
    <t>197328.02</t>
  </si>
  <si>
    <t>4315628.88</t>
  </si>
  <si>
    <t>70.93</t>
  </si>
  <si>
    <t>1686477.98</t>
  </si>
  <si>
    <t>270063.44</t>
  </si>
  <si>
    <t>538525.29</t>
  </si>
  <si>
    <t>808588.73</t>
  </si>
  <si>
    <t>415233.5</t>
  </si>
  <si>
    <t>462655.75</t>
  </si>
  <si>
    <t>9078643.67</t>
  </si>
  <si>
    <t>33.62</t>
  </si>
  <si>
    <t>1086940.31</t>
  </si>
  <si>
    <t>352062.1</t>
  </si>
  <si>
    <t>352550.68</t>
  </si>
  <si>
    <t>704612.78</t>
  </si>
  <si>
    <t>98895.13</t>
  </si>
  <si>
    <t>283432.4</t>
  </si>
  <si>
    <t>2749250.09</t>
  </si>
  <si>
    <t>7.81</t>
  </si>
  <si>
    <t>1473629.08</t>
  </si>
  <si>
    <t>234595.54</t>
  </si>
  <si>
    <t>1708224.62</t>
  </si>
  <si>
    <t>1073603.4</t>
  </si>
  <si>
    <t>458299.22</t>
  </si>
  <si>
    <t>1531902.62</t>
  </si>
  <si>
    <t>801707.84</t>
  </si>
  <si>
    <t>-625385.84</t>
  </si>
  <si>
    <t>2406261.63</t>
  </si>
  <si>
    <t>524860.16</t>
  </si>
  <si>
    <t>2931121.79</t>
  </si>
  <si>
    <t>688298.68</t>
  </si>
  <si>
    <t>195532.95</t>
  </si>
  <si>
    <t>883831.63</t>
  </si>
  <si>
    <t>251806.19</t>
  </si>
  <si>
    <t>1795483.97</t>
  </si>
  <si>
    <t>13133129.95</t>
  </si>
  <si>
    <t>765821.27</t>
  </si>
  <si>
    <t>506112.37</t>
  </si>
  <si>
    <t>81929.13</t>
  </si>
  <si>
    <t>588041.5</t>
  </si>
  <si>
    <t>21135.83</t>
  </si>
  <si>
    <t>156643.94</t>
  </si>
  <si>
    <t>3066982.53</t>
  </si>
  <si>
    <t>2173052.99</t>
  </si>
  <si>
    <t>1622374.92</t>
  </si>
  <si>
    <t>509594.14</t>
  </si>
  <si>
    <t>2131969.06</t>
  </si>
  <si>
    <t>179167.55</t>
  </si>
  <si>
    <t>-138083.62</t>
  </si>
  <si>
    <t>1085704.39</t>
  </si>
  <si>
    <t>315635.66</t>
  </si>
  <si>
    <t>178115.08</t>
  </si>
  <si>
    <t>493750.74</t>
  </si>
  <si>
    <t>11368.77</t>
  </si>
  <si>
    <t>580584.88</t>
  </si>
  <si>
    <t>12736689.99</t>
  </si>
  <si>
    <t>40.35</t>
  </si>
  <si>
    <t>1544214.42</t>
  </si>
  <si>
    <t>189799.9</t>
  </si>
  <si>
    <t>1734014.32</t>
  </si>
  <si>
    <t>705716.84</t>
  </si>
  <si>
    <t>90052.14</t>
  </si>
  <si>
    <t>795768.98</t>
  </si>
  <si>
    <t>64030.68</t>
  </si>
  <si>
    <t>874214.66</t>
  </si>
  <si>
    <t>11127821.66</t>
  </si>
  <si>
    <t>15.77</t>
  </si>
  <si>
    <t>2231348.82</t>
  </si>
  <si>
    <t>814988.91</t>
  </si>
  <si>
    <t>384213.09</t>
  </si>
  <si>
    <t>1199202.0</t>
  </si>
  <si>
    <t>393533.0</t>
  </si>
  <si>
    <t>638613.82</t>
  </si>
  <si>
    <t>8410083.6</t>
  </si>
  <si>
    <t>10.32</t>
  </si>
  <si>
    <t>732150.24</t>
  </si>
  <si>
    <t>385090.04</t>
  </si>
  <si>
    <t>249641.37</t>
  </si>
  <si>
    <t>634731.41</t>
  </si>
  <si>
    <t>203126.36</t>
  </si>
  <si>
    <t>-105707.53</t>
  </si>
  <si>
    <t>2293867.87</t>
  </si>
  <si>
    <t>1092068.27</t>
  </si>
  <si>
    <t>1031073.58</t>
  </si>
  <si>
    <t>2123141.85</t>
  </si>
  <si>
    <t>162441.61</t>
  </si>
  <si>
    <t>8284.41</t>
  </si>
  <si>
    <t>221050.11</t>
  </si>
  <si>
    <t>0.2</t>
  </si>
  <si>
    <t>594538.77</t>
  </si>
  <si>
    <t>121483.54</t>
  </si>
  <si>
    <t>116259.81</t>
  </si>
  <si>
    <t>237743.35</t>
  </si>
  <si>
    <t>321645.51</t>
  </si>
  <si>
    <t>35149.91</t>
  </si>
  <si>
    <t>849707.24</t>
  </si>
  <si>
    <t>6.99</t>
  </si>
  <si>
    <t>1281684.98</t>
  </si>
  <si>
    <t>569227.1</t>
  </si>
  <si>
    <t>1850912.08</t>
  </si>
  <si>
    <t>1009946.45</t>
  </si>
  <si>
    <t>809022.98</t>
  </si>
  <si>
    <t>1818969.43</t>
  </si>
  <si>
    <t>204318.43</t>
  </si>
  <si>
    <t>-172375.78</t>
  </si>
  <si>
    <t>814841.07</t>
  </si>
  <si>
    <t>375422.65</t>
  </si>
  <si>
    <t>298707.85</t>
  </si>
  <si>
    <t>674130.5</t>
  </si>
  <si>
    <t>47435.13</t>
  </si>
  <si>
    <t>93275.44</t>
  </si>
  <si>
    <t>855620.47</t>
  </si>
  <si>
    <t>2.28</t>
  </si>
  <si>
    <t>1693847.36</t>
  </si>
  <si>
    <t>445145.82</t>
  </si>
  <si>
    <t>2138993.18</t>
  </si>
  <si>
    <t>1063462.19</t>
  </si>
  <si>
    <t>594777.13</t>
  </si>
  <si>
    <t>1658239.32</t>
  </si>
  <si>
    <t>955958.2</t>
  </si>
  <si>
    <t>-475204.34</t>
  </si>
  <si>
    <t>1436017.92</t>
  </si>
  <si>
    <t>520631.65</t>
  </si>
  <si>
    <t>1956649.57</t>
  </si>
  <si>
    <t>865067.92</t>
  </si>
  <si>
    <t>475160.68</t>
  </si>
  <si>
    <t>1340228.6</t>
  </si>
  <si>
    <t>177334.37</t>
  </si>
  <si>
    <t>439086.6</t>
  </si>
  <si>
    <t>1071256.55</t>
  </si>
  <si>
    <t>1.24</t>
  </si>
  <si>
    <t>630528.9</t>
  </si>
  <si>
    <t>361212.17</t>
  </si>
  <si>
    <t>991741.07</t>
  </si>
  <si>
    <t>634885.9</t>
  </si>
  <si>
    <t>311846.89</t>
  </si>
  <si>
    <t>946732.79</t>
  </si>
  <si>
    <t>197885.78</t>
  </si>
  <si>
    <t>-152877.5</t>
  </si>
  <si>
    <t>349381.28</t>
  </si>
  <si>
    <t>344091.91</t>
  </si>
  <si>
    <t>693473.19</t>
  </si>
  <si>
    <t>171064.22</t>
  </si>
  <si>
    <t>209301.42</t>
  </si>
  <si>
    <t>380365.64</t>
  </si>
  <si>
    <t>4076.67</t>
  </si>
  <si>
    <t>309030.88</t>
  </si>
  <si>
    <t>2328243.87</t>
  </si>
  <si>
    <t>13.61</t>
  </si>
  <si>
    <t>2432336.11</t>
  </si>
  <si>
    <t>1646947.89</t>
  </si>
  <si>
    <t>829888.09</t>
  </si>
  <si>
    <t>2476835.98</t>
  </si>
  <si>
    <t>710456.38</t>
  </si>
  <si>
    <t>-754956.25</t>
  </si>
  <si>
    <t>2126799.86</t>
  </si>
  <si>
    <t>1333013.59</t>
  </si>
  <si>
    <t>804315.88</t>
  </si>
  <si>
    <t>2137329.47</t>
  </si>
  <si>
    <t>529461.11</t>
  </si>
  <si>
    <t>-539990.72</t>
  </si>
  <si>
    <t>451454.37</t>
  </si>
  <si>
    <t>79327.92</t>
  </si>
  <si>
    <t>530782.29</t>
  </si>
  <si>
    <t>84892.03</t>
  </si>
  <si>
    <t>137517.48</t>
  </si>
  <si>
    <t>222409.51</t>
  </si>
  <si>
    <t>134104.89</t>
  </si>
  <si>
    <t>174267.89</t>
  </si>
  <si>
    <t>1237133.9</t>
  </si>
  <si>
    <t>14.57</t>
  </si>
  <si>
    <t>385880.44</t>
  </si>
  <si>
    <t>174417.0</t>
  </si>
  <si>
    <t>37432.94</t>
  </si>
  <si>
    <t>211849.94</t>
  </si>
  <si>
    <t>65425.77</t>
  </si>
  <si>
    <t>108604.73</t>
  </si>
  <si>
    <t>3497766.22</t>
  </si>
  <si>
    <t>1448497.31</t>
  </si>
  <si>
    <t>26062.97</t>
  </si>
  <si>
    <t>1474560.28</t>
  </si>
  <si>
    <t>689931.88</t>
  </si>
  <si>
    <t>209084.54</t>
  </si>
  <si>
    <t>899016.42</t>
  </si>
  <si>
    <t>395821.14</t>
  </si>
  <si>
    <t>179722.72</t>
  </si>
  <si>
    <t>4726728.49</t>
  </si>
  <si>
    <t>6.85</t>
  </si>
  <si>
    <t>514977.2</t>
  </si>
  <si>
    <t>286284.74</t>
  </si>
  <si>
    <t>801261.94</t>
  </si>
  <si>
    <t>231971.53</t>
  </si>
  <si>
    <t>315393.77</t>
  </si>
  <si>
    <t>547365.3</t>
  </si>
  <si>
    <t>34045.62</t>
  </si>
  <si>
    <t>219851.02</t>
  </si>
  <si>
    <t>5671477.37</t>
  </si>
  <si>
    <t>24.45</t>
  </si>
  <si>
    <t>1449589.39</t>
  </si>
  <si>
    <t>543622.01</t>
  </si>
  <si>
    <t>191588.57</t>
  </si>
  <si>
    <t>735210.58</t>
  </si>
  <si>
    <t>174882.92</t>
  </si>
  <si>
    <t>539495.89</t>
  </si>
  <si>
    <t>6084362.96</t>
  </si>
  <si>
    <t>11.19</t>
  </si>
  <si>
    <t>1231835.4</t>
  </si>
  <si>
    <t>165336.33</t>
  </si>
  <si>
    <t>1397171.73</t>
  </si>
  <si>
    <t>780129.59</t>
  </si>
  <si>
    <t>491788.75</t>
  </si>
  <si>
    <t>1271918.34</t>
  </si>
  <si>
    <t>86602.61</t>
  </si>
  <si>
    <t>38650.78</t>
  </si>
  <si>
    <t>407987.72</t>
  </si>
  <si>
    <t>1570832.54</t>
  </si>
  <si>
    <t>610861.98</t>
  </si>
  <si>
    <t>165294.64</t>
  </si>
  <si>
    <t>776156.62</t>
  </si>
  <si>
    <t>263684.45</t>
  </si>
  <si>
    <t>530991.47</t>
  </si>
  <si>
    <t>7081287.03</t>
  </si>
  <si>
    <t>1181233.99</t>
  </si>
  <si>
    <t>330345.73</t>
  </si>
  <si>
    <t>1511579.72</t>
  </si>
  <si>
    <t>858931.66</t>
  </si>
  <si>
    <t>502926.72</t>
  </si>
  <si>
    <t>1361858.38</t>
  </si>
  <si>
    <t>36445.25</t>
  </si>
  <si>
    <t>113276.09</t>
  </si>
  <si>
    <t>671625.06</t>
  </si>
  <si>
    <t>0.78</t>
  </si>
  <si>
    <t>493909.52</t>
  </si>
  <si>
    <t>222501.08</t>
  </si>
  <si>
    <t>716410.6</t>
  </si>
  <si>
    <t>369250.43</t>
  </si>
  <si>
    <t>243434.81</t>
  </si>
  <si>
    <t>612685.24</t>
  </si>
  <si>
    <t>100012.89</t>
  </si>
  <si>
    <t>3712.47</t>
  </si>
  <si>
    <t>45292.22</t>
  </si>
  <si>
    <t>1708640.89</t>
  </si>
  <si>
    <t>463083.28</t>
  </si>
  <si>
    <t>534383.74</t>
  </si>
  <si>
    <t>997467.02</t>
  </si>
  <si>
    <t>329598.5</t>
  </si>
  <si>
    <t>381575.37</t>
  </si>
  <si>
    <t>3603046.92</t>
  </si>
  <si>
    <t>7.78</t>
  </si>
  <si>
    <t>1782853.64</t>
  </si>
  <si>
    <t>393011.47</t>
  </si>
  <si>
    <t>2175865.11</t>
  </si>
  <si>
    <t>1600104.09</t>
  </si>
  <si>
    <t>184376.55</t>
  </si>
  <si>
    <t>1784480.64</t>
  </si>
  <si>
    <t>90060.21</t>
  </si>
  <si>
    <t>301324.26</t>
  </si>
  <si>
    <t>681921.43</t>
  </si>
  <si>
    <t>0.43</t>
  </si>
  <si>
    <t>2322190.33</t>
  </si>
  <si>
    <t>1360067.92</t>
  </si>
  <si>
    <t>635457.04</t>
  </si>
  <si>
    <t>1995524.96</t>
  </si>
  <si>
    <t>203052.0</t>
  </si>
  <si>
    <t>123613.37</t>
  </si>
  <si>
    <t>3039762.26</t>
  </si>
  <si>
    <t>2.24</t>
  </si>
  <si>
    <t>1564794.79</t>
  </si>
  <si>
    <t>244280.78</t>
  </si>
  <si>
    <t>1809075.57</t>
  </si>
  <si>
    <t>386923.23</t>
  </si>
  <si>
    <t>142834.45</t>
  </si>
  <si>
    <t>529757.68</t>
  </si>
  <si>
    <t>905868.47</t>
  </si>
  <si>
    <t>373449.42</t>
  </si>
  <si>
    <t>12153565.02</t>
  </si>
  <si>
    <t>31.41</t>
  </si>
  <si>
    <t>850311.28</t>
  </si>
  <si>
    <t>319928.06</t>
  </si>
  <si>
    <t>207009.95</t>
  </si>
  <si>
    <t>526938.01</t>
  </si>
  <si>
    <t>170869.3</t>
  </si>
  <si>
    <t>152503.97</t>
  </si>
  <si>
    <t>5295237.97</t>
  </si>
  <si>
    <t>16.55</t>
  </si>
  <si>
    <t>555790.26</t>
  </si>
  <si>
    <t>380197.08</t>
  </si>
  <si>
    <t>935987.34</t>
  </si>
  <si>
    <t>698732.16</t>
  </si>
  <si>
    <t>300232.16</t>
  </si>
  <si>
    <t>998964.32</t>
  </si>
  <si>
    <t>32281.75</t>
  </si>
  <si>
    <t>-95258.73</t>
  </si>
  <si>
    <t>932037.08</t>
  </si>
  <si>
    <t>449272.88</t>
  </si>
  <si>
    <t>1381309.96</t>
  </si>
  <si>
    <t>490635.4</t>
  </si>
  <si>
    <t>375468.5</t>
  </si>
  <si>
    <t>866103.9</t>
  </si>
  <si>
    <t>272229.83</t>
  </si>
  <si>
    <t>242976.23</t>
  </si>
  <si>
    <t>1553339.95</t>
  </si>
  <si>
    <t>3.17</t>
  </si>
  <si>
    <t>1397798.55</t>
  </si>
  <si>
    <t>441257.44</t>
  </si>
  <si>
    <t>1839055.99</t>
  </si>
  <si>
    <t>1238871.79</t>
  </si>
  <si>
    <t>244063.79</t>
  </si>
  <si>
    <t>1482935.58</t>
  </si>
  <si>
    <t>55934.86</t>
  </si>
  <si>
    <t>300185.55</t>
  </si>
  <si>
    <t>1300730.71</t>
  </si>
  <si>
    <t>1650419.35</t>
  </si>
  <si>
    <t>783758.36</t>
  </si>
  <si>
    <t>110421.72</t>
  </si>
  <si>
    <t>894180.08</t>
  </si>
  <si>
    <t>698267.83</t>
  </si>
  <si>
    <t>57971.44</t>
  </si>
  <si>
    <t>2025316.09</t>
  </si>
  <si>
    <t>702318.1</t>
  </si>
  <si>
    <t>320734.76</t>
  </si>
  <si>
    <t>146891.09</t>
  </si>
  <si>
    <t>467625.85</t>
  </si>
  <si>
    <t>79028.63</t>
  </si>
  <si>
    <t>155663.62</t>
  </si>
  <si>
    <t>1734035.31</t>
  </si>
  <si>
    <t>5.41</t>
  </si>
  <si>
    <t>1166177.23</t>
  </si>
  <si>
    <t>297235.51</t>
  </si>
  <si>
    <t>513821.04</t>
  </si>
  <si>
    <t>811056.55</t>
  </si>
  <si>
    <t>122141.54</t>
  </si>
  <si>
    <t>232979.14</t>
  </si>
  <si>
    <t>1454598.06</t>
  </si>
  <si>
    <t>4.89</t>
  </si>
  <si>
    <t>1095525.12</t>
  </si>
  <si>
    <t>287346.89</t>
  </si>
  <si>
    <t>169959.34</t>
  </si>
  <si>
    <t>457306.23</t>
  </si>
  <si>
    <t>44271.52</t>
  </si>
  <si>
    <t>593947.37</t>
  </si>
  <si>
    <t>6138528.46</t>
  </si>
  <si>
    <t>21.36</t>
  </si>
  <si>
    <t>1103171.57</t>
  </si>
  <si>
    <t>463814.58</t>
  </si>
  <si>
    <t>307303.76</t>
  </si>
  <si>
    <t>771118.34</t>
  </si>
  <si>
    <t>278994.06</t>
  </si>
  <si>
    <t>53059.17</t>
  </si>
  <si>
    <t>1228431.62</t>
  </si>
  <si>
    <t>2.65</t>
  </si>
  <si>
    <t>731339.07</t>
  </si>
  <si>
    <t>433775.64</t>
  </si>
  <si>
    <t>174932.51</t>
  </si>
  <si>
    <t>608708.15</t>
  </si>
  <si>
    <t>243987.82</t>
  </si>
  <si>
    <t>-121356.9</t>
  </si>
  <si>
    <t>2027732.46</t>
  </si>
  <si>
    <t>337283.07</t>
  </si>
  <si>
    <t>2365015.53</t>
  </si>
  <si>
    <t>1160514.8</t>
  </si>
  <si>
    <t>495141.45</t>
  </si>
  <si>
    <t>1655656.25</t>
  </si>
  <si>
    <t>244971.8</t>
  </si>
  <si>
    <t>464387.48</t>
  </si>
  <si>
    <t>7422277.31</t>
  </si>
  <si>
    <t>871492.07</t>
  </si>
  <si>
    <t>334494.89</t>
  </si>
  <si>
    <t>1205986.96</t>
  </si>
  <si>
    <t>767019.2</t>
  </si>
  <si>
    <t>226310.82</t>
  </si>
  <si>
    <t>993330.02</t>
  </si>
  <si>
    <t>244409.63</t>
  </si>
  <si>
    <t>-31752.69</t>
  </si>
  <si>
    <t>683985.44</t>
  </si>
  <si>
    <t>248331.46</t>
  </si>
  <si>
    <t>218380.91</t>
  </si>
  <si>
    <t>466712.37</t>
  </si>
  <si>
    <t>50015.79</t>
  </si>
  <si>
    <t>167257.28</t>
  </si>
  <si>
    <t>1498436.02</t>
  </si>
  <si>
    <t>2210166.83</t>
  </si>
  <si>
    <t>1562897.37</t>
  </si>
  <si>
    <t>483422.27</t>
  </si>
  <si>
    <t>2046319.64</t>
  </si>
  <si>
    <t>202996.13</t>
  </si>
  <si>
    <t>-39148.94</t>
  </si>
  <si>
    <t>1862953.67</t>
  </si>
  <si>
    <t>721472.02</t>
  </si>
  <si>
    <t>754639.17</t>
  </si>
  <si>
    <t>1476111.19</t>
  </si>
  <si>
    <t>218237.77</t>
  </si>
  <si>
    <t>168604.71</t>
  </si>
  <si>
    <t>1231519.21</t>
  </si>
  <si>
    <t>1.71</t>
  </si>
  <si>
    <t>575087.8</t>
  </si>
  <si>
    <t>150988.21</t>
  </si>
  <si>
    <t>726076.01</t>
  </si>
  <si>
    <t>432977.43</t>
  </si>
  <si>
    <t>254051.02</t>
  </si>
  <si>
    <t>687028.45</t>
  </si>
  <si>
    <t>235167.62</t>
  </si>
  <si>
    <t>-196120.06</t>
  </si>
  <si>
    <t>1452762.14</t>
  </si>
  <si>
    <t>308504.27</t>
  </si>
  <si>
    <t>431820.28</t>
  </si>
  <si>
    <t>740324.55</t>
  </si>
  <si>
    <t>18372.63</t>
  </si>
  <si>
    <t>694064.96</t>
  </si>
  <si>
    <t>12879530.17</t>
  </si>
  <si>
    <t>41.75</t>
  </si>
  <si>
    <t>588809.64</t>
  </si>
  <si>
    <t>98415.28</t>
  </si>
  <si>
    <t>185722.13</t>
  </si>
  <si>
    <t>284137.41</t>
  </si>
  <si>
    <t>246734.02</t>
  </si>
  <si>
    <t>57938.21</t>
  </si>
  <si>
    <t>614702.84</t>
  </si>
  <si>
    <t>6.25</t>
  </si>
  <si>
    <t>597252.8</t>
  </si>
  <si>
    <t>282842.53</t>
  </si>
  <si>
    <t>171012.81</t>
  </si>
  <si>
    <t>453855.34</t>
  </si>
  <si>
    <t>40900.78</t>
  </si>
  <si>
    <t>102496.68</t>
  </si>
  <si>
    <t>1842331.68</t>
  </si>
  <si>
    <t>1359633.7</t>
  </si>
  <si>
    <t>53732.41</t>
  </si>
  <si>
    <t>1413366.11</t>
  </si>
  <si>
    <t>473083.19</t>
  </si>
  <si>
    <t>303706.26</t>
  </si>
  <si>
    <t>776789.45</t>
  </si>
  <si>
    <t>214242.8</t>
  </si>
  <si>
    <t>422333.86</t>
  </si>
  <si>
    <t>1156529.87</t>
  </si>
  <si>
    <t>2.44</t>
  </si>
  <si>
    <t>318297.64</t>
  </si>
  <si>
    <t>228593.25</t>
  </si>
  <si>
    <t>76654.61</t>
  </si>
  <si>
    <t>305247.86</t>
  </si>
  <si>
    <t>436.03</t>
  </si>
  <si>
    <t>12613.75</t>
  </si>
  <si>
    <t>0.01</t>
  </si>
  <si>
    <t>2240756.55</t>
  </si>
  <si>
    <t>672087.3</t>
  </si>
  <si>
    <t>752838.61</t>
  </si>
  <si>
    <t>1424925.91</t>
  </si>
  <si>
    <t>217126.22</t>
  </si>
  <si>
    <t>598704.42</t>
  </si>
  <si>
    <t>10309839.17</t>
  </si>
  <si>
    <t>15.34</t>
  </si>
  <si>
    <t>2076664.87</t>
  </si>
  <si>
    <t>666206.78</t>
  </si>
  <si>
    <t>720957.31</t>
  </si>
  <si>
    <t>1387164.09</t>
  </si>
  <si>
    <t>251943.68</t>
  </si>
  <si>
    <t>437557.1</t>
  </si>
  <si>
    <t>3983310.69</t>
  </si>
  <si>
    <t>5.98</t>
  </si>
  <si>
    <t>1296087.91</t>
  </si>
  <si>
    <t>577015.24</t>
  </si>
  <si>
    <t>231037.38</t>
  </si>
  <si>
    <t>808052.62</t>
  </si>
  <si>
    <t>395997.27</t>
  </si>
  <si>
    <t>92038.02</t>
  </si>
  <si>
    <t>385617.14</t>
  </si>
  <si>
    <t>0.67</t>
  </si>
  <si>
    <t>1899635.55</t>
  </si>
  <si>
    <t>90410.22</t>
  </si>
  <si>
    <t>1990045.77</t>
  </si>
  <si>
    <t>887854.41</t>
  </si>
  <si>
    <t>371671.18</t>
  </si>
  <si>
    <t>1259525.59</t>
  </si>
  <si>
    <t>93007.78</t>
  </si>
  <si>
    <t>637512.4</t>
  </si>
  <si>
    <t>10847704.32</t>
  </si>
  <si>
    <t>12.22</t>
  </si>
  <si>
    <t>423284.36</t>
  </si>
  <si>
    <t>81622.27</t>
  </si>
  <si>
    <t>100766.53</t>
  </si>
  <si>
    <t>182388.8</t>
  </si>
  <si>
    <t>116924.22</t>
  </si>
  <si>
    <t>123971.34</t>
  </si>
  <si>
    <t>539591.98</t>
  </si>
  <si>
    <t>6.61</t>
  </si>
  <si>
    <t>1146555.38</t>
  </si>
  <si>
    <t>342014.39</t>
  </si>
  <si>
    <t>513443.74</t>
  </si>
  <si>
    <t>855458.13</t>
  </si>
  <si>
    <t>298446.55</t>
  </si>
  <si>
    <t>-7349.3</t>
  </si>
  <si>
    <t>2359673.54</t>
  </si>
  <si>
    <t>436942.25</t>
  </si>
  <si>
    <t>2796615.79</t>
  </si>
  <si>
    <t>1669117.48</t>
  </si>
  <si>
    <t>754616.37</t>
  </si>
  <si>
    <t>2423733.85</t>
  </si>
  <si>
    <t>51237.43</t>
  </si>
  <si>
    <t>321644.51</t>
  </si>
  <si>
    <t>542833.95</t>
  </si>
  <si>
    <t>819124.84</t>
  </si>
  <si>
    <t>130274.13</t>
  </si>
  <si>
    <t>301238.2</t>
  </si>
  <si>
    <t>431512.33</t>
  </si>
  <si>
    <t>295517.58</t>
  </si>
  <si>
    <t>92094.93</t>
  </si>
  <si>
    <t>1775621.25</t>
  </si>
  <si>
    <t>13.63</t>
  </si>
  <si>
    <t>640982.27</t>
  </si>
  <si>
    <t>191803.27</t>
  </si>
  <si>
    <t>160224.85</t>
  </si>
  <si>
    <t>352028.12</t>
  </si>
  <si>
    <t>128685.73</t>
  </si>
  <si>
    <t>160268.42</t>
  </si>
  <si>
    <t>214806.87</t>
  </si>
  <si>
    <t>1842921.91</t>
  </si>
  <si>
    <t>415572.39</t>
  </si>
  <si>
    <t>263666.57</t>
  </si>
  <si>
    <t>679238.96</t>
  </si>
  <si>
    <t>494426.97</t>
  </si>
  <si>
    <t>669255.98</t>
  </si>
  <si>
    <t>5006749.4</t>
  </si>
  <si>
    <t>1087968.49</t>
  </si>
  <si>
    <t>539197.83</t>
  </si>
  <si>
    <t>1627166.32</t>
  </si>
  <si>
    <t>717875.32</t>
  </si>
  <si>
    <t>366112.42</t>
  </si>
  <si>
    <t>1083987.74</t>
  </si>
  <si>
    <t>71932.45</t>
  </si>
  <si>
    <t>471246.13</t>
  </si>
  <si>
    <t>5657217.93</t>
  </si>
  <si>
    <t>7.88</t>
  </si>
  <si>
    <t>2208856.05</t>
  </si>
  <si>
    <t>1471841.45</t>
  </si>
  <si>
    <t>252113.01</t>
  </si>
  <si>
    <t>1723954.46</t>
  </si>
  <si>
    <t>175980.92</t>
  </si>
  <si>
    <t>308920.67</t>
  </si>
  <si>
    <t>5041424.87</t>
  </si>
  <si>
    <t>3.43</t>
  </si>
  <si>
    <t>1133895.85</t>
  </si>
  <si>
    <t>11231.91</t>
  </si>
  <si>
    <t>1145127.76</t>
  </si>
  <si>
    <t>760476.57</t>
  </si>
  <si>
    <t>412711.63</t>
  </si>
  <si>
    <t>1173188.2</t>
  </si>
  <si>
    <t>41016.17</t>
  </si>
  <si>
    <t>-69076.61</t>
  </si>
  <si>
    <t>1984615.01</t>
  </si>
  <si>
    <t>169877.45</t>
  </si>
  <si>
    <t>2154492.46</t>
  </si>
  <si>
    <t>852926.33</t>
  </si>
  <si>
    <t>385243.98</t>
  </si>
  <si>
    <t>1238170.31</t>
  </si>
  <si>
    <t>669927.18</t>
  </si>
  <si>
    <t>246394.97</t>
  </si>
  <si>
    <t>519969.35</t>
  </si>
  <si>
    <t>0.61</t>
  </si>
  <si>
    <t>1367814.63</t>
  </si>
  <si>
    <t>342607.31</t>
  </si>
  <si>
    <t>1710421.94</t>
  </si>
  <si>
    <t>1114818.33</t>
  </si>
  <si>
    <t>535650.28</t>
  </si>
  <si>
    <t>1650468.61</t>
  </si>
  <si>
    <t>134906.46</t>
  </si>
  <si>
    <t>-74953.13</t>
  </si>
  <si>
    <t>1742648.6</t>
  </si>
  <si>
    <t>1131408.71</t>
  </si>
  <si>
    <t>413397.47</t>
  </si>
  <si>
    <t>1544806.18</t>
  </si>
  <si>
    <t>846699.56</t>
  </si>
  <si>
    <t>-648857.14</t>
  </si>
  <si>
    <t>2112014.53</t>
  </si>
  <si>
    <t>24391.89</t>
  </si>
  <si>
    <t>2136406.42</t>
  </si>
  <si>
    <t>410687.55</t>
  </si>
  <si>
    <t>366525.77</t>
  </si>
  <si>
    <t>777213.32</t>
  </si>
  <si>
    <t>628291.52</t>
  </si>
  <si>
    <t>730901.58</t>
  </si>
  <si>
    <t>6582170.7</t>
  </si>
  <si>
    <t>1745128.33</t>
  </si>
  <si>
    <t>1253878.21</t>
  </si>
  <si>
    <t>477064.67</t>
  </si>
  <si>
    <t>1730942.88</t>
  </si>
  <si>
    <t>457077.48</t>
  </si>
  <si>
    <t>-442892.03</t>
  </si>
  <si>
    <t>2242212.84</t>
  </si>
  <si>
    <t>108237.92</t>
  </si>
  <si>
    <t>2350450.76</t>
  </si>
  <si>
    <t>918871.83</t>
  </si>
  <si>
    <t>434845.49</t>
  </si>
  <si>
    <t>1353717.32</t>
  </si>
  <si>
    <t>55767.9</t>
  </si>
  <si>
    <t>940965.54</t>
  </si>
  <si>
    <t>12728934.15</t>
  </si>
  <si>
    <t>13.85</t>
  </si>
  <si>
    <t>2158678.83</t>
  </si>
  <si>
    <t>1143979.96</t>
  </si>
  <si>
    <t>821295.24</t>
  </si>
  <si>
    <t>1965275.2</t>
  </si>
  <si>
    <t>104734.0</t>
  </si>
  <si>
    <t>88669.63</t>
  </si>
  <si>
    <t>1703939.7</t>
  </si>
  <si>
    <t>1.49</t>
  </si>
  <si>
    <t>2415633.91</t>
  </si>
  <si>
    <t>937880.34</t>
  </si>
  <si>
    <t>822584.49</t>
  </si>
  <si>
    <t>1760464.83</t>
  </si>
  <si>
    <t>1037278.85</t>
  </si>
  <si>
    <t>-382109.77</t>
  </si>
  <si>
    <t>772610.19</t>
  </si>
  <si>
    <t>462913.84</t>
  </si>
  <si>
    <t>1235524.03</t>
  </si>
  <si>
    <t>884646.01</t>
  </si>
  <si>
    <t>468183.28</t>
  </si>
  <si>
    <t>1352829.29</t>
  </si>
  <si>
    <t>280081.84</t>
  </si>
  <si>
    <t>-397387.1</t>
  </si>
  <si>
    <t>604498.03</t>
  </si>
  <si>
    <t>349293.42</t>
  </si>
  <si>
    <t>953791.45</t>
  </si>
  <si>
    <t>276405.41</t>
  </si>
  <si>
    <t>357127.84</t>
  </si>
  <si>
    <t>633533.25</t>
  </si>
  <si>
    <t>200267.34</t>
  </si>
  <si>
    <t>119990.86</t>
  </si>
  <si>
    <t>3168181.41</t>
  </si>
  <si>
    <t>11.46</t>
  </si>
  <si>
    <t>1374208.08</t>
  </si>
  <si>
    <t>785646.77</t>
  </si>
  <si>
    <t>519184.2</t>
  </si>
  <si>
    <t>1304830.97</t>
  </si>
  <si>
    <t>338519.94</t>
  </si>
  <si>
    <t>-269142.83</t>
  </si>
  <si>
    <t>1065446.46</t>
  </si>
  <si>
    <t>426085.92</t>
  </si>
  <si>
    <t>423123.35</t>
  </si>
  <si>
    <t>849209.27</t>
  </si>
  <si>
    <t>196050.3</t>
  </si>
  <si>
    <t>20186.89</t>
  </si>
  <si>
    <t>8307.0</t>
  </si>
  <si>
    <t>0.02</t>
  </si>
  <si>
    <t>419081.49</t>
  </si>
  <si>
    <t>143154.01</t>
  </si>
  <si>
    <t>115651.89</t>
  </si>
  <si>
    <t>258805.9</t>
  </si>
  <si>
    <t>106725.51</t>
  </si>
  <si>
    <t>53550.08</t>
  </si>
  <si>
    <t>2257159.52</t>
  </si>
  <si>
    <t>1565560.68</t>
  </si>
  <si>
    <t>259161.4</t>
  </si>
  <si>
    <t>1824722.08</t>
  </si>
  <si>
    <t>1134650.47</t>
  </si>
  <si>
    <t>199268.7</t>
  </si>
  <si>
    <t>1333919.17</t>
  </si>
  <si>
    <t>92012.02</t>
  </si>
  <si>
    <t>398790.89</t>
  </si>
  <si>
    <t>2482811.15</t>
  </si>
  <si>
    <t>2.19</t>
  </si>
  <si>
    <t>2002415.3</t>
  </si>
  <si>
    <t>80922.46</t>
  </si>
  <si>
    <t>2083337.76</t>
  </si>
  <si>
    <t>1011622.37</t>
  </si>
  <si>
    <t>510718.67</t>
  </si>
  <si>
    <t>1522341.04</t>
  </si>
  <si>
    <t>373781.83</t>
  </si>
  <si>
    <t>187214.89</t>
  </si>
  <si>
    <t>604901.97</t>
  </si>
  <si>
    <t>0.6</t>
  </si>
  <si>
    <t>1011505.61</t>
  </si>
  <si>
    <t>206101.14</t>
  </si>
  <si>
    <t>322365.85</t>
  </si>
  <si>
    <t>528466.99</t>
  </si>
  <si>
    <t>204573.14</t>
  </si>
  <si>
    <t>278465.48</t>
  </si>
  <si>
    <t>139372.97</t>
  </si>
  <si>
    <t>1655686.19</t>
  </si>
  <si>
    <t>687649.63</t>
  </si>
  <si>
    <t>179356.16</t>
  </si>
  <si>
    <t>867005.79</t>
  </si>
  <si>
    <t>11145.47</t>
  </si>
  <si>
    <t>777534.93</t>
  </si>
  <si>
    <t>22641330.87</t>
  </si>
  <si>
    <t>32.93</t>
  </si>
  <si>
    <t>1927079.59</t>
  </si>
  <si>
    <t>372601.47</t>
  </si>
  <si>
    <t>2299681.06</t>
  </si>
  <si>
    <t>548718.27</t>
  </si>
  <si>
    <t>880727.03</t>
  </si>
  <si>
    <t>1429445.3</t>
  </si>
  <si>
    <t>99237.59</t>
  </si>
  <si>
    <t>770998.17</t>
  </si>
  <si>
    <t>7829851.15</t>
  </si>
  <si>
    <t>14.27</t>
  </si>
  <si>
    <t>766125.69</t>
  </si>
  <si>
    <t>459838.67</t>
  </si>
  <si>
    <t>206486.21</t>
  </si>
  <si>
    <t>666324.88</t>
  </si>
  <si>
    <t>228953.08</t>
  </si>
  <si>
    <t>-129152.27</t>
  </si>
  <si>
    <t>395660.42</t>
  </si>
  <si>
    <t>170408.12</t>
  </si>
  <si>
    <t>566068.54</t>
  </si>
  <si>
    <t>352951.15</t>
  </si>
  <si>
    <t>168227.59</t>
  </si>
  <si>
    <t>521178.74</t>
  </si>
  <si>
    <t>4507.48</t>
  </si>
  <si>
    <t>40382.32</t>
  </si>
  <si>
    <t>420797.91</t>
  </si>
  <si>
    <t>1.19</t>
  </si>
  <si>
    <t>2201421.0</t>
  </si>
  <si>
    <t>520446.27</t>
  </si>
  <si>
    <t>2721867.27</t>
  </si>
  <si>
    <t>1468846.65</t>
  </si>
  <si>
    <t>387777.48</t>
  </si>
  <si>
    <t>1856624.13</t>
  </si>
  <si>
    <t>155432.72</t>
  </si>
  <si>
    <t>709810.42</t>
  </si>
  <si>
    <t>17240724.07</t>
  </si>
  <si>
    <t>11.74</t>
  </si>
  <si>
    <t>737525.44</t>
  </si>
  <si>
    <t>358741.61</t>
  </si>
  <si>
    <t>247061.93</t>
  </si>
  <si>
    <t>605803.54</t>
  </si>
  <si>
    <t>4397.76</t>
  </si>
  <si>
    <t>127324.14</t>
  </si>
  <si>
    <t>1080030.31</t>
  </si>
  <si>
    <t>1081831.89</t>
  </si>
  <si>
    <t>597596.65</t>
  </si>
  <si>
    <t>1679428.54</t>
  </si>
  <si>
    <t>1237995.27</t>
  </si>
  <si>
    <t>269298.57</t>
  </si>
  <si>
    <t>1507293.84</t>
  </si>
  <si>
    <t>666384.9</t>
  </si>
  <si>
    <t>-494250.2</t>
  </si>
  <si>
    <t>796281.93</t>
  </si>
  <si>
    <t>235707.96</t>
  </si>
  <si>
    <t>1031989.89</t>
  </si>
  <si>
    <t>239789.46</t>
  </si>
  <si>
    <t>352895.0</t>
  </si>
  <si>
    <t>592684.46</t>
  </si>
  <si>
    <t>259751.07</t>
  </si>
  <si>
    <t>179554.36</t>
  </si>
  <si>
    <t>2200206.19</t>
  </si>
  <si>
    <t>9.18</t>
  </si>
  <si>
    <t>2435181.78</t>
  </si>
  <si>
    <t>846398.18</t>
  </si>
  <si>
    <t>649934.19</t>
  </si>
  <si>
    <t>1496332.37</t>
  </si>
  <si>
    <t>415896.12</t>
  </si>
  <si>
    <t>522953.29</t>
  </si>
  <si>
    <t>9387944.79</t>
  </si>
  <si>
    <t>2301037.97</t>
  </si>
  <si>
    <t>1600144.7</t>
  </si>
  <si>
    <t>823817.61</t>
  </si>
  <si>
    <t>2423962.31</t>
  </si>
  <si>
    <t>226502.13</t>
  </si>
  <si>
    <t>-349426.47</t>
  </si>
  <si>
    <t>998714.7</t>
  </si>
  <si>
    <t>585494.22</t>
  </si>
  <si>
    <t>355716.21</t>
  </si>
  <si>
    <t>941210.43</t>
  </si>
  <si>
    <t>131850.1</t>
  </si>
  <si>
    <t>-74345.83</t>
  </si>
  <si>
    <t>634305.52</t>
  </si>
  <si>
    <t>78927.53</t>
  </si>
  <si>
    <t>713233.05</t>
  </si>
  <si>
    <t>118196.22</t>
  </si>
  <si>
    <t>316948.1</t>
  </si>
  <si>
    <t>435144.32</t>
  </si>
  <si>
    <t>171775.53</t>
  </si>
  <si>
    <t>106313.2</t>
  </si>
  <si>
    <t>285876.88</t>
  </si>
  <si>
    <t>2.42</t>
  </si>
  <si>
    <t>1813910.83</t>
  </si>
  <si>
    <t>818789.83</t>
  </si>
  <si>
    <t>529452.83</t>
  </si>
  <si>
    <t>1348242.66</t>
  </si>
  <si>
    <t>193730.88</t>
  </si>
  <si>
    <t>271937.29</t>
  </si>
  <si>
    <t>638016.44</t>
  </si>
  <si>
    <t>1198896.15</t>
  </si>
  <si>
    <t>845534.76</t>
  </si>
  <si>
    <t>515620.32</t>
  </si>
  <si>
    <t>1361155.08</t>
  </si>
  <si>
    <t>40022.91</t>
  </si>
  <si>
    <t>-202281.84</t>
  </si>
  <si>
    <t>2207683.81</t>
  </si>
  <si>
    <t>761512.66</t>
  </si>
  <si>
    <t>514430.0</t>
  </si>
  <si>
    <t>1275942.66</t>
  </si>
  <si>
    <t>465225.24</t>
  </si>
  <si>
    <t>466515.91</t>
  </si>
  <si>
    <t>3715439.17</t>
  </si>
  <si>
    <t>2366106.09</t>
  </si>
  <si>
    <t>1116081.91</t>
  </si>
  <si>
    <t>725347.64</t>
  </si>
  <si>
    <t>1841429.55</t>
  </si>
  <si>
    <t>249900.75</t>
  </si>
  <si>
    <t>274775.79</t>
  </si>
  <si>
    <t>9464277.63</t>
  </si>
  <si>
    <t>8.48</t>
  </si>
  <si>
    <t>1441145.84</t>
  </si>
  <si>
    <t>441102.05</t>
  </si>
  <si>
    <t>1882247.89</t>
  </si>
  <si>
    <t>912176.05</t>
  </si>
  <si>
    <t>482703.74</t>
  </si>
  <si>
    <t>1394879.79</t>
  </si>
  <si>
    <t>178055.54</t>
  </si>
  <si>
    <t>309312.56</t>
  </si>
  <si>
    <t>3543416.67</t>
  </si>
  <si>
    <t>3.88</t>
  </si>
  <si>
    <t>666270.52</t>
  </si>
  <si>
    <t>551419.69</t>
  </si>
  <si>
    <t>1217690.21</t>
  </si>
  <si>
    <t>686742.91</t>
  </si>
  <si>
    <t>501043.31</t>
  </si>
  <si>
    <t>1187786.22</t>
  </si>
  <si>
    <t>84674.33</t>
  </si>
  <si>
    <t>-54770.34</t>
  </si>
  <si>
    <t>597674.68</t>
  </si>
  <si>
    <t>251341.04</t>
  </si>
  <si>
    <t>72648.21</t>
  </si>
  <si>
    <t>323989.25</t>
  </si>
  <si>
    <t>52922.49</t>
  </si>
  <si>
    <t>220762.94</t>
  </si>
  <si>
    <t>1833578.45</t>
  </si>
  <si>
    <t>1880424.38</t>
  </si>
  <si>
    <t>68498.96</t>
  </si>
  <si>
    <t>1948923.34</t>
  </si>
  <si>
    <t>817844.34</t>
  </si>
  <si>
    <t>380385.7</t>
  </si>
  <si>
    <t>1198230.04</t>
  </si>
  <si>
    <t>153131.97</t>
  </si>
  <si>
    <t>597561.33</t>
  </si>
  <si>
    <t>13092599.04</t>
  </si>
  <si>
    <t>396593.38</t>
  </si>
  <si>
    <t>201115.88</t>
  </si>
  <si>
    <t>597709.26</t>
  </si>
  <si>
    <t>402128.77</t>
  </si>
  <si>
    <t>236136.39</t>
  </si>
  <si>
    <t>638265.16</t>
  </si>
  <si>
    <t>14535.46</t>
  </si>
  <si>
    <t>-55091.36</t>
  </si>
  <si>
    <t>935317.18</t>
  </si>
  <si>
    <t>539125.15</t>
  </si>
  <si>
    <t>1474442.33</t>
  </si>
  <si>
    <t>1070828.97</t>
  </si>
  <si>
    <t>75805.74</t>
  </si>
  <si>
    <t>1146634.71</t>
  </si>
  <si>
    <t>169279.8</t>
  </si>
  <si>
    <t>158527.82</t>
  </si>
  <si>
    <t>3903953.31</t>
  </si>
  <si>
    <t>3.65</t>
  </si>
  <si>
    <t>823332.38</t>
  </si>
  <si>
    <t>358501.31</t>
  </si>
  <si>
    <t>176242.98</t>
  </si>
  <si>
    <t>534744.29</t>
  </si>
  <si>
    <t>278781.59</t>
  </si>
  <si>
    <t>4987203.05</t>
  </si>
  <si>
    <t>13.91</t>
  </si>
  <si>
    <t>407621.36</t>
  </si>
  <si>
    <t>391966.13</t>
  </si>
  <si>
    <t>799587.49</t>
  </si>
  <si>
    <t>137555.14</t>
  </si>
  <si>
    <t>313063.86</t>
  </si>
  <si>
    <t>450619.0</t>
  </si>
  <si>
    <t>299533.78</t>
  </si>
  <si>
    <t>49434.71</t>
  </si>
  <si>
    <t>58922.38</t>
  </si>
  <si>
    <t>654937.5</t>
  </si>
  <si>
    <t>396554.77</t>
  </si>
  <si>
    <t>1051492.27</t>
  </si>
  <si>
    <t>599253.95</t>
  </si>
  <si>
    <t>293274.9</t>
  </si>
  <si>
    <t>892528.85</t>
  </si>
  <si>
    <t>88668.75</t>
  </si>
  <si>
    <t>70294.67</t>
  </si>
  <si>
    <t>89940.76</t>
  </si>
  <si>
    <t>0.15</t>
  </si>
  <si>
    <t>1110852.74</t>
  </si>
  <si>
    <t>40600.01</t>
  </si>
  <si>
    <t>1151452.75</t>
  </si>
  <si>
    <t>467943.84</t>
  </si>
  <si>
    <t>311109.21</t>
  </si>
  <si>
    <t>779053.05</t>
  </si>
  <si>
    <t>50577.45</t>
  </si>
  <si>
    <t>321822.25</t>
  </si>
  <si>
    <t>4715112.72</t>
  </si>
  <si>
    <t>1646518.24</t>
  </si>
  <si>
    <t>437837.11</t>
  </si>
  <si>
    <t>2084355.35</t>
  </si>
  <si>
    <t>1099262.25</t>
  </si>
  <si>
    <t>927279.06</t>
  </si>
  <si>
    <t>2026541.31</t>
  </si>
  <si>
    <t>1111947.13</t>
  </si>
  <si>
    <t>-1054133.09</t>
  </si>
  <si>
    <t>871252.09</t>
  </si>
  <si>
    <t>456489.47</t>
  </si>
  <si>
    <t>366659.6</t>
  </si>
  <si>
    <t>823149.07</t>
  </si>
  <si>
    <t>80280.21</t>
  </si>
  <si>
    <t>-32177.19</t>
  </si>
  <si>
    <t>1858891.55</t>
  </si>
  <si>
    <t>280596.98</t>
  </si>
  <si>
    <t>110780.12</t>
  </si>
  <si>
    <t>391377.1</t>
  </si>
  <si>
    <t>311715.4</t>
  </si>
  <si>
    <t>1155799.05</t>
  </si>
  <si>
    <t>27959245.23</t>
  </si>
  <si>
    <t>99.64</t>
  </si>
  <si>
    <t>1069230.1</t>
  </si>
  <si>
    <t>296607.38</t>
  </si>
  <si>
    <t>327448.86</t>
  </si>
  <si>
    <t>624056.24</t>
  </si>
  <si>
    <t>110668.05</t>
  </si>
  <si>
    <t>334505.81</t>
  </si>
  <si>
    <t>6559087.85</t>
  </si>
  <si>
    <t>1808838.74</t>
  </si>
  <si>
    <t>434637.99</t>
  </si>
  <si>
    <t>2243476.73</t>
  </si>
  <si>
    <t>1165701.55</t>
  </si>
  <si>
    <t>138303.5</t>
  </si>
  <si>
    <t>1304005.05</t>
  </si>
  <si>
    <t>447746.86</t>
  </si>
  <si>
    <t>491724.82</t>
  </si>
  <si>
    <t>16502288.56</t>
  </si>
  <si>
    <t>14.16</t>
  </si>
  <si>
    <t>1359290.15</t>
  </si>
  <si>
    <t>931433.18</t>
  </si>
  <si>
    <t>359922.39</t>
  </si>
  <si>
    <t>1291355.57</t>
  </si>
  <si>
    <t>363743.81</t>
  </si>
  <si>
    <t>-295809.23</t>
  </si>
  <si>
    <t>1521389.86</t>
  </si>
  <si>
    <t>346438.59</t>
  </si>
  <si>
    <t>1867828.45</t>
  </si>
  <si>
    <t>651931.11</t>
  </si>
  <si>
    <t>777903.07</t>
  </si>
  <si>
    <t>1429834.18</t>
  </si>
  <si>
    <t>298725.46</t>
  </si>
  <si>
    <t>139268.81</t>
  </si>
  <si>
    <t>1084373.94</t>
  </si>
  <si>
    <t>1.66</t>
  </si>
  <si>
    <t>2153292.7</t>
  </si>
  <si>
    <t>826304.03</t>
  </si>
  <si>
    <t>620313.56</t>
  </si>
  <si>
    <t>1446617.59</t>
  </si>
  <si>
    <t>279258.49</t>
  </si>
  <si>
    <t>427416.62</t>
  </si>
  <si>
    <t>327272.61</t>
  </si>
  <si>
    <t>0.4</t>
  </si>
  <si>
    <t>2229507.21</t>
  </si>
  <si>
    <t>497674.48</t>
  </si>
  <si>
    <t>2727181.69</t>
  </si>
  <si>
    <t>904271.33</t>
  </si>
  <si>
    <t>709176.78</t>
  </si>
  <si>
    <t>1613448.11</t>
  </si>
  <si>
    <t>71593.73</t>
  </si>
  <si>
    <t>1042139.85</t>
  </si>
  <si>
    <t>2624418.21</t>
  </si>
  <si>
    <t>2290902.76</t>
  </si>
  <si>
    <t>204069.54</t>
  </si>
  <si>
    <t>2494972.3</t>
  </si>
  <si>
    <t>1097995.31</t>
  </si>
  <si>
    <t>996870.27</t>
  </si>
  <si>
    <t>2094865.58</t>
  </si>
  <si>
    <t>116150.46</t>
  </si>
  <si>
    <t>283956.26</t>
  </si>
  <si>
    <t>7676831.5</t>
  </si>
  <si>
    <t>751411.64</t>
  </si>
  <si>
    <t>232552.93</t>
  </si>
  <si>
    <t>983964.57</t>
  </si>
  <si>
    <t>658160.24</t>
  </si>
  <si>
    <t>94789.63</t>
  </si>
  <si>
    <t>752949.87</t>
  </si>
  <si>
    <t>503820.37</t>
  </si>
  <si>
    <t>-272805.67</t>
  </si>
  <si>
    <t>1445270.97</t>
  </si>
  <si>
    <t>487762.3</t>
  </si>
  <si>
    <t>406155.73</t>
  </si>
  <si>
    <t>893918.03</t>
  </si>
  <si>
    <t>67669.66</t>
  </si>
  <si>
    <t>483683.28</t>
  </si>
  <si>
    <t>2828820.03</t>
  </si>
  <si>
    <t>1776472.89</t>
  </si>
  <si>
    <t>94497.61</t>
  </si>
  <si>
    <t>1870970.5</t>
  </si>
  <si>
    <t>409136.79</t>
  </si>
  <si>
    <t>810727.48</t>
  </si>
  <si>
    <t>1219864.27</t>
  </si>
  <si>
    <t>157056.49</t>
  </si>
  <si>
    <t>494049.74</t>
  </si>
  <si>
    <t>5538945.56</t>
  </si>
  <si>
    <t>13.54</t>
  </si>
  <si>
    <t>1562982.47</t>
  </si>
  <si>
    <t>186826.54</t>
  </si>
  <si>
    <t>1749809.01</t>
  </si>
  <si>
    <t>1199224.37</t>
  </si>
  <si>
    <t>465853.12</t>
  </si>
  <si>
    <t>1665077.49</t>
  </si>
  <si>
    <t>13314.17</t>
  </si>
  <si>
    <t>71417.35</t>
  </si>
  <si>
    <t>372314.67</t>
  </si>
  <si>
    <t>0.31</t>
  </si>
  <si>
    <t>693762.59</t>
  </si>
  <si>
    <t>350803.64</t>
  </si>
  <si>
    <t>266730.74</t>
  </si>
  <si>
    <t>617534.38</t>
  </si>
  <si>
    <t>168200.87</t>
  </si>
  <si>
    <t>-91972.66</t>
  </si>
  <si>
    <t>472800.34</t>
  </si>
  <si>
    <t>287773.22</t>
  </si>
  <si>
    <t>131020.41</t>
  </si>
  <si>
    <t>418793.63</t>
  </si>
  <si>
    <t>6589.62</t>
  </si>
  <si>
    <t>47417.09</t>
  </si>
  <si>
    <t>466249.82</t>
  </si>
  <si>
    <t>1.62</t>
  </si>
  <si>
    <t>1335200.92</t>
  </si>
  <si>
    <t>315418.53</t>
  </si>
  <si>
    <t>545136.29</t>
  </si>
  <si>
    <t>860554.82</t>
  </si>
  <si>
    <t>461763.57</t>
  </si>
  <si>
    <t>12882.53</t>
  </si>
  <si>
    <t>164642.24</t>
  </si>
  <si>
    <t>1297222.75</t>
  </si>
  <si>
    <t>285200.62</t>
  </si>
  <si>
    <t>1582423.37</t>
  </si>
  <si>
    <t>571040.41</t>
  </si>
  <si>
    <t>371073.02</t>
  </si>
  <si>
    <t>942113.43</t>
  </si>
  <si>
    <t>40542.05</t>
  </si>
  <si>
    <t>599767.89</t>
  </si>
  <si>
    <t>2302034.95</t>
  </si>
  <si>
    <t>1016913.4</t>
  </si>
  <si>
    <t>636037.19</t>
  </si>
  <si>
    <t>267548.11</t>
  </si>
  <si>
    <t>903585.3</t>
  </si>
  <si>
    <t>61139.35</t>
  </si>
  <si>
    <t>52188.75</t>
  </si>
  <si>
    <t>1180979.78</t>
  </si>
  <si>
    <t>1.86</t>
  </si>
  <si>
    <t>758123.92</t>
  </si>
  <si>
    <t>309836.98</t>
  </si>
  <si>
    <t>335153.01</t>
  </si>
  <si>
    <t>644989.99</t>
  </si>
  <si>
    <t>64502.46</t>
  </si>
  <si>
    <t>48631.47</t>
  </si>
  <si>
    <t>1131773.85</t>
  </si>
  <si>
    <t>2140846.03</t>
  </si>
  <si>
    <t>357645.3</t>
  </si>
  <si>
    <t>2498491.33</t>
  </si>
  <si>
    <t>862546.31</t>
  </si>
  <si>
    <t>222519.54</t>
  </si>
  <si>
    <t>1085065.85</t>
  </si>
  <si>
    <t>490217.39</t>
  </si>
  <si>
    <t>923208.09</t>
  </si>
  <si>
    <t>19064196.36</t>
  </si>
  <si>
    <t>1020298.13</t>
  </si>
  <si>
    <t>190682.84</t>
  </si>
  <si>
    <t>139826.46</t>
  </si>
  <si>
    <t>330509.3</t>
  </si>
  <si>
    <t>241928.18</t>
  </si>
  <si>
    <t>447860.65</t>
  </si>
  <si>
    <t>10922160.96</t>
  </si>
  <si>
    <t>57.28</t>
  </si>
  <si>
    <t>1468762.81</t>
  </si>
  <si>
    <t>346758.85</t>
  </si>
  <si>
    <t>1815521.66</t>
  </si>
  <si>
    <t>485470.44</t>
  </si>
  <si>
    <t>585699.48</t>
  </si>
  <si>
    <t>1071169.92</t>
  </si>
  <si>
    <t>86218.5</t>
  </si>
  <si>
    <t>658133.24</t>
  </si>
  <si>
    <t>15449675.28</t>
  </si>
  <si>
    <t>31.82</t>
  </si>
  <si>
    <t>2478636.36</t>
  </si>
  <si>
    <t>1281193.39</t>
  </si>
  <si>
    <t>629993.89</t>
  </si>
  <si>
    <t>1911187.28</t>
  </si>
  <si>
    <t>782264.18</t>
  </si>
  <si>
    <t>-214815.1</t>
  </si>
  <si>
    <t>2105657.22</t>
  </si>
  <si>
    <t>516748.7</t>
  </si>
  <si>
    <t>2622405.92</t>
  </si>
  <si>
    <t>1755458.93</t>
  </si>
  <si>
    <t>377879.43</t>
  </si>
  <si>
    <t>2133338.36</t>
  </si>
  <si>
    <t>276226.62</t>
  </si>
  <si>
    <t>212840.94</t>
  </si>
  <si>
    <t>2311462.53</t>
  </si>
  <si>
    <t>1.32</t>
  </si>
  <si>
    <t>1344717.11</t>
  </si>
  <si>
    <t>230757.03</t>
  </si>
  <si>
    <t>1575474.14</t>
  </si>
  <si>
    <t>1110219.65</t>
  </si>
  <si>
    <t>608109.5</t>
  </si>
  <si>
    <t>1718329.15</t>
  </si>
  <si>
    <t>36456.62</t>
  </si>
  <si>
    <t>-179311.63</t>
  </si>
  <si>
    <t>1747438.73</t>
  </si>
  <si>
    <t>404471.69</t>
  </si>
  <si>
    <t>183285.54</t>
  </si>
  <si>
    <t>587757.23</t>
  </si>
  <si>
    <t>487575.45</t>
  </si>
  <si>
    <t>672106.05</t>
  </si>
  <si>
    <t>19379077.4</t>
  </si>
  <si>
    <t>47.91</t>
  </si>
  <si>
    <t>1420712.81</t>
  </si>
  <si>
    <t>596738.39</t>
  </si>
  <si>
    <t>272951.45</t>
  </si>
  <si>
    <t>869689.84</t>
  </si>
  <si>
    <t>341945.67</t>
  </si>
  <si>
    <t>209077.3</t>
  </si>
  <si>
    <t>1339246.79</t>
  </si>
  <si>
    <t>2338441.79</t>
  </si>
  <si>
    <t>397715.46</t>
  </si>
  <si>
    <t>152340.16</t>
  </si>
  <si>
    <t>550055.62</t>
  </si>
  <si>
    <t>1040763.73</t>
  </si>
  <si>
    <t>747622.44</t>
  </si>
  <si>
    <t>2062552.18</t>
  </si>
  <si>
    <t>5.19</t>
  </si>
  <si>
    <t>2463874.02</t>
  </si>
  <si>
    <t>1521003.37</t>
  </si>
  <si>
    <t>581411.52</t>
  </si>
  <si>
    <t>2102414.89</t>
  </si>
  <si>
    <t>28914.03</t>
  </si>
  <si>
    <t>332545.1</t>
  </si>
  <si>
    <t>10338658.39</t>
  </si>
  <si>
    <t>1804962.84</t>
  </si>
  <si>
    <t>898469.1</t>
  </si>
  <si>
    <t>532853.27</t>
  </si>
  <si>
    <t>1431322.37</t>
  </si>
  <si>
    <t>244640.68</t>
  </si>
  <si>
    <t>128999.79</t>
  </si>
  <si>
    <t>3435886.99</t>
  </si>
  <si>
    <t>3.82</t>
  </si>
  <si>
    <t>1226235.44</t>
  </si>
  <si>
    <t>771221.08</t>
  </si>
  <si>
    <t>203166.83</t>
  </si>
  <si>
    <t>974387.91</t>
  </si>
  <si>
    <t>353682.69</t>
  </si>
  <si>
    <t>-101835.16</t>
  </si>
  <si>
    <t>1571910.39</t>
  </si>
  <si>
    <t>854792.19</t>
  </si>
  <si>
    <t>262039.48</t>
  </si>
  <si>
    <t>1116831.67</t>
  </si>
  <si>
    <t>173864.31</t>
  </si>
  <si>
    <t>281214.41</t>
  </si>
  <si>
    <t>782323.34</t>
  </si>
  <si>
    <t>0.92</t>
  </si>
  <si>
    <t>591585.28</t>
  </si>
  <si>
    <t>514715.03</t>
  </si>
  <si>
    <t>1106300.31</t>
  </si>
  <si>
    <t>175372.72</t>
  </si>
  <si>
    <t>104677.87</t>
  </si>
  <si>
    <t>280050.59</t>
  </si>
  <si>
    <t>28976.3</t>
  </si>
  <si>
    <t>797273.42</t>
  </si>
  <si>
    <t>12407738.8</t>
  </si>
  <si>
    <t>70.75</t>
  </si>
  <si>
    <t>1366820.73</t>
  </si>
  <si>
    <t>911954.62</t>
  </si>
  <si>
    <t>255785.74</t>
  </si>
  <si>
    <t>1167740.36</t>
  </si>
  <si>
    <t>17304.25</t>
  </si>
  <si>
    <t>181776.12</t>
  </si>
  <si>
    <t>3875811.14</t>
  </si>
  <si>
    <t>4.25</t>
  </si>
  <si>
    <t>823484.37</t>
  </si>
  <si>
    <t>438542.32</t>
  </si>
  <si>
    <t>110629.11</t>
  </si>
  <si>
    <t>549171.43</t>
  </si>
  <si>
    <t>166147.32</t>
  </si>
  <si>
    <t>108165.62</t>
  </si>
  <si>
    <t>203634.53</t>
  </si>
  <si>
    <t>0.46</t>
  </si>
  <si>
    <t>1347710.27</t>
  </si>
  <si>
    <t>968937.73</t>
  </si>
  <si>
    <t>564668.63</t>
  </si>
  <si>
    <t>1533606.36</t>
  </si>
  <si>
    <t>47236.16</t>
  </si>
  <si>
    <t>-233132.25</t>
  </si>
  <si>
    <t>2339889.56</t>
  </si>
  <si>
    <t>1303543.22</t>
  </si>
  <si>
    <t>1017161.9</t>
  </si>
  <si>
    <t>2320705.12</t>
  </si>
  <si>
    <t>365379.94</t>
  </si>
  <si>
    <t>-346195.5</t>
  </si>
  <si>
    <t>1036928.29</t>
  </si>
  <si>
    <t>58966.07</t>
  </si>
  <si>
    <t>1095894.36</t>
  </si>
  <si>
    <t>594638.82</t>
  </si>
  <si>
    <t>226260.0</t>
  </si>
  <si>
    <t>820898.82</t>
  </si>
  <si>
    <t>287522.83</t>
  </si>
  <si>
    <t>-12527.29</t>
  </si>
  <si>
    <t>989193.62</t>
  </si>
  <si>
    <t>994279.32</t>
  </si>
  <si>
    <t>189679.83</t>
  </si>
  <si>
    <t>213272.42</t>
  </si>
  <si>
    <t>402952.25</t>
  </si>
  <si>
    <t>251378.6</t>
  </si>
  <si>
    <t>339948.47</t>
  </si>
  <si>
    <t>1019270.06</t>
  </si>
  <si>
    <t>502270.82</t>
  </si>
  <si>
    <t>273216.9</t>
  </si>
  <si>
    <t>192964.24</t>
  </si>
  <si>
    <t>466181.14</t>
  </si>
  <si>
    <t>71610.43</t>
  </si>
  <si>
    <t>-35520.75</t>
  </si>
  <si>
    <t>2067040.14</t>
  </si>
  <si>
    <t>66507.05</t>
  </si>
  <si>
    <t>2133547.19</t>
  </si>
  <si>
    <t>555912.35</t>
  </si>
  <si>
    <t>358067.78</t>
  </si>
  <si>
    <t>913980.13</t>
  </si>
  <si>
    <t>881925.07</t>
  </si>
  <si>
    <t>337641.99</t>
  </si>
  <si>
    <t>8631563.22</t>
  </si>
  <si>
    <t>15.53</t>
  </si>
  <si>
    <t>866140.51</t>
  </si>
  <si>
    <t>274023.03</t>
  </si>
  <si>
    <t>64921.52</t>
  </si>
  <si>
    <t>338944.55</t>
  </si>
  <si>
    <t>259317.09</t>
  </si>
  <si>
    <t>267878.87</t>
  </si>
  <si>
    <t>621938.34</t>
  </si>
  <si>
    <t>2.27</t>
  </si>
  <si>
    <t>1642664.15</t>
  </si>
  <si>
    <t>295234.38</t>
  </si>
  <si>
    <t>1937898.53</t>
  </si>
  <si>
    <t>457971.08</t>
  </si>
  <si>
    <t>692765.64</t>
  </si>
  <si>
    <t>1150736.72</t>
  </si>
  <si>
    <t>477693.39</t>
  </si>
  <si>
    <t>309468.42</t>
  </si>
  <si>
    <t>420730.41</t>
  </si>
  <si>
    <t>1900599.33</t>
  </si>
  <si>
    <t>306488.51</t>
  </si>
  <si>
    <t>473402.33</t>
  </si>
  <si>
    <t>779890.84</t>
  </si>
  <si>
    <t>186125.31</t>
  </si>
  <si>
    <t>934583.18</t>
  </si>
  <si>
    <t>3044420.64</t>
  </si>
  <si>
    <t>9.93</t>
  </si>
  <si>
    <t>1564208.55</t>
  </si>
  <si>
    <t>1116761.44</t>
  </si>
  <si>
    <t>385220.43</t>
  </si>
  <si>
    <t>1501981.87</t>
  </si>
  <si>
    <t>432671.62</t>
  </si>
  <si>
    <t>-370444.94</t>
  </si>
  <si>
    <t>566648.03</t>
  </si>
  <si>
    <t>422130.59</t>
  </si>
  <si>
    <t>103909.58</t>
  </si>
  <si>
    <t>526040.17</t>
  </si>
  <si>
    <t>89688.6</t>
  </si>
  <si>
    <t>-49080.74</t>
  </si>
  <si>
    <t>477004.93</t>
  </si>
  <si>
    <t>290927.62</t>
  </si>
  <si>
    <t>147450.35</t>
  </si>
  <si>
    <t>438377.97</t>
  </si>
  <si>
    <t>12637.17</t>
  </si>
  <si>
    <t>25989.79</t>
  </si>
  <si>
    <t>720635.97</t>
  </si>
  <si>
    <t>2.48</t>
  </si>
  <si>
    <t>1815453.68</t>
  </si>
  <si>
    <t>1236557.23</t>
  </si>
  <si>
    <t>408828.37</t>
  </si>
  <si>
    <t>1645385.6</t>
  </si>
  <si>
    <t>556148.17</t>
  </si>
  <si>
    <t>-386080.09</t>
  </si>
  <si>
    <t>1715496.8</t>
  </si>
  <si>
    <t>1250549.66</t>
  </si>
  <si>
    <t>642815.92</t>
  </si>
  <si>
    <t>1893365.58</t>
  </si>
  <si>
    <t>248723.23</t>
  </si>
  <si>
    <t>-426592.01</t>
  </si>
  <si>
    <t>2075628.15</t>
  </si>
  <si>
    <t>882188.08</t>
  </si>
  <si>
    <t>666756.37</t>
  </si>
  <si>
    <t>1548944.45</t>
  </si>
  <si>
    <t>923315.01</t>
  </si>
  <si>
    <t>-396631.31</t>
  </si>
  <si>
    <t>1336683.2</t>
  </si>
  <si>
    <t>237235.89</t>
  </si>
  <si>
    <t>441798.83</t>
  </si>
  <si>
    <t>679034.72</t>
  </si>
  <si>
    <t>26173.14</t>
  </si>
  <si>
    <t>631475.34</t>
  </si>
  <si>
    <t>12820890.67</t>
  </si>
  <si>
    <t>54.04</t>
  </si>
  <si>
    <t>2137774.75</t>
  </si>
  <si>
    <t>490482.24</t>
  </si>
  <si>
    <t>2628256.99</t>
  </si>
  <si>
    <t>574294.68</t>
  </si>
  <si>
    <t>756914.26</t>
  </si>
  <si>
    <t>1331208.94</t>
  </si>
  <si>
    <t>242704.5</t>
  </si>
  <si>
    <t>1054343.55</t>
  </si>
  <si>
    <t>30589682.45</t>
  </si>
  <si>
    <t>53.26</t>
  </si>
  <si>
    <t>1013316.87</t>
  </si>
  <si>
    <t>502179.78</t>
  </si>
  <si>
    <t>106329.12</t>
  </si>
  <si>
    <t>608508.9</t>
  </si>
  <si>
    <t>272547.03</t>
  </si>
  <si>
    <t>132260.94</t>
  </si>
  <si>
    <t>652837.68</t>
  </si>
  <si>
    <t>1966610.19</t>
  </si>
  <si>
    <t>221956.41</t>
  </si>
  <si>
    <t>2188566.6</t>
  </si>
  <si>
    <t>544961.13</t>
  </si>
  <si>
    <t>322721.31</t>
  </si>
  <si>
    <t>867682.44</t>
  </si>
  <si>
    <t>372068.65</t>
  </si>
  <si>
    <t>948815.51</t>
  </si>
  <si>
    <t>5678379.47</t>
  </si>
  <si>
    <t>10.42</t>
  </si>
  <si>
    <t>477589.74</t>
  </si>
  <si>
    <t>555682.17</t>
  </si>
  <si>
    <t>1033271.91</t>
  </si>
  <si>
    <t>593144.31</t>
  </si>
  <si>
    <t>297057.62</t>
  </si>
  <si>
    <t>890201.93</t>
  </si>
  <si>
    <t>43975.78</t>
  </si>
  <si>
    <t>99094.2</t>
  </si>
  <si>
    <t>194097.52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</si>
</sst>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.m"/>
    <numFmt numFmtId="165" formatCode="dd.mm"/>
    <numFmt numFmtId="166" formatCode="yyyy.m"/>
  </numFmts>
  <fonts count="4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color theme="1"/>
      <name val="&quot;Google Sans Text&quot;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C4C7C5"/>
      </left>
      <right style="thin">
        <color rgb="FFC4C7C5"/>
      </right>
      <top style="thin">
        <color rgb="FFC4C7C5"/>
      </top>
      <bottom style="thin">
        <color rgb="FFC4C7C5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2" numFmtId="0" xfId="0" applyAlignment="1" applyFont="1">
      <alignment horizontal="left" readingOrder="0" shrinkToFit="0" vertical="top" wrapText="1"/>
    </xf>
    <xf borderId="1" fillId="0" fontId="3" numFmtId="0" xfId="0" applyAlignment="1" applyBorder="1" applyFont="1">
      <alignment horizontal="left" readingOrder="0" shrinkToFit="0" vertical="top" wrapText="1"/>
    </xf>
    <xf borderId="1" fillId="0" fontId="3" numFmtId="0" xfId="0" applyAlignment="1" applyBorder="1" applyFont="1">
      <alignment horizontal="left" readingOrder="0" shrinkToFit="0" vertical="top" wrapText="1"/>
    </xf>
    <xf borderId="0" fillId="0" fontId="2" numFmtId="0" xfId="0" applyAlignment="1" applyFont="1">
      <alignment horizontal="left" shrinkToFit="0" vertical="top" wrapText="1"/>
    </xf>
    <xf borderId="0" fillId="0" fontId="2" numFmtId="0" xfId="0" applyAlignment="1" applyFont="1">
      <alignment readingOrder="0"/>
    </xf>
    <xf borderId="0" fillId="0" fontId="2" numFmtId="3" xfId="0" applyAlignment="1" applyFont="1" applyNumberFormat="1">
      <alignment readingOrder="0"/>
    </xf>
    <xf borderId="0" fillId="0" fontId="2" numFmtId="16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2" numFmtId="166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25"/>
    <col customWidth="1" min="2" max="2" width="16.75"/>
    <col customWidth="1" min="3" max="3" width="20.5"/>
    <col customWidth="1" min="4" max="4" width="13.75"/>
    <col customWidth="1" min="5" max="5" width="23.75"/>
    <col customWidth="1" min="6" max="6" width="27.25"/>
    <col customWidth="1" min="7" max="7" width="19.0"/>
    <col customWidth="1" min="8" max="8" width="20.5"/>
    <col customWidth="1" min="9" max="9" width="13.0"/>
    <col customWidth="1" min="10" max="10" width="9.88"/>
    <col customWidth="1" min="11" max="11" width="14.13"/>
    <col customWidth="1" min="12" max="12" width="19.38"/>
    <col customWidth="1" min="13" max="14" width="18.88"/>
    <col customWidth="1" min="15" max="15" width="17.0"/>
    <col customWidth="1" min="16" max="16" width="23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1" t="s">
        <v>17</v>
      </c>
      <c r="B2" s="2">
        <v>150000.0</v>
      </c>
      <c r="C2" s="2">
        <v>20000.0</v>
      </c>
      <c r="D2" s="2">
        <f t="shared" ref="D2:D4" si="1">B2+C2</f>
        <v>170000</v>
      </c>
      <c r="E2" s="2">
        <v>60000.0</v>
      </c>
      <c r="F2" s="2">
        <v>30000.0</v>
      </c>
      <c r="G2" s="2">
        <f t="shared" ref="G2:G4" si="2">E2+F2</f>
        <v>90000</v>
      </c>
      <c r="H2" s="2">
        <v>15000.0</v>
      </c>
      <c r="I2" s="2">
        <f t="shared" ref="I2:I4" si="3">D2-G2-H2</f>
        <v>65000</v>
      </c>
      <c r="J2" s="2">
        <v>300000.0</v>
      </c>
      <c r="K2" s="2">
        <f t="shared" ref="K2:K4" si="4">I2/D2</f>
        <v>0.3823529412</v>
      </c>
      <c r="L2" s="2">
        <f t="shared" ref="L2:L4" si="5">H2/D2</f>
        <v>0.08823529412</v>
      </c>
      <c r="M2" s="2">
        <f t="shared" ref="M2:M4" si="6">E2/D2</f>
        <v>0.3529411765</v>
      </c>
      <c r="N2" s="2">
        <f t="shared" ref="N2:N4" si="7">F2/D2</f>
        <v>0.1764705882</v>
      </c>
      <c r="O2" s="2">
        <f t="shared" ref="O2:O4" si="8">IF(E2&gt;0, J2/E2, "N/A")</f>
        <v>5</v>
      </c>
      <c r="P2" s="2">
        <v>4.0</v>
      </c>
      <c r="Q2" s="2" t="str">
        <f t="shared" ref="Q2:Q4" si="9">IF(L2&lt;=0.2, "Saludable", IF(L2&lt;=0.36, "En Observación", "En Riesgo"))</f>
        <v>Saludable</v>
      </c>
    </row>
    <row r="3">
      <c r="A3" s="1" t="s">
        <v>18</v>
      </c>
      <c r="B3" s="2">
        <v>90000.0</v>
      </c>
      <c r="C3" s="2">
        <v>0.0</v>
      </c>
      <c r="D3" s="2">
        <f t="shared" si="1"/>
        <v>90000</v>
      </c>
      <c r="E3" s="2">
        <v>50000.0</v>
      </c>
      <c r="F3" s="2">
        <v>25000.0</v>
      </c>
      <c r="G3" s="2">
        <f t="shared" si="2"/>
        <v>75000</v>
      </c>
      <c r="H3" s="2">
        <v>35000.0</v>
      </c>
      <c r="I3" s="2">
        <f t="shared" si="3"/>
        <v>-20000</v>
      </c>
      <c r="J3" s="2">
        <v>10000.0</v>
      </c>
      <c r="K3" s="2">
        <f t="shared" si="4"/>
        <v>-0.2222222222</v>
      </c>
      <c r="L3" s="2">
        <f t="shared" si="5"/>
        <v>0.3888888889</v>
      </c>
      <c r="M3" s="2">
        <f t="shared" si="6"/>
        <v>0.5555555556</v>
      </c>
      <c r="N3" s="2">
        <f t="shared" si="7"/>
        <v>0.2777777778</v>
      </c>
      <c r="O3" s="2">
        <f t="shared" si="8"/>
        <v>0.2</v>
      </c>
      <c r="P3" s="2">
        <v>12.0</v>
      </c>
      <c r="Q3" s="2" t="str">
        <f t="shared" si="9"/>
        <v>En Riesgo</v>
      </c>
    </row>
    <row r="4">
      <c r="A4" s="1" t="s">
        <v>19</v>
      </c>
      <c r="B4" s="2">
        <v>0.0</v>
      </c>
      <c r="C4" s="2">
        <v>180000.0</v>
      </c>
      <c r="D4" s="2">
        <f t="shared" si="1"/>
        <v>180000</v>
      </c>
      <c r="E4" s="2">
        <v>70000.0</v>
      </c>
      <c r="F4" s="2">
        <v>50000.0</v>
      </c>
      <c r="G4" s="2">
        <f t="shared" si="2"/>
        <v>120000</v>
      </c>
      <c r="H4" s="2">
        <v>0.0</v>
      </c>
      <c r="I4" s="2">
        <f t="shared" si="3"/>
        <v>60000</v>
      </c>
      <c r="J4" s="2">
        <v>500000.0</v>
      </c>
      <c r="K4" s="2">
        <f t="shared" si="4"/>
        <v>0.3333333333</v>
      </c>
      <c r="L4" s="2">
        <f t="shared" si="5"/>
        <v>0</v>
      </c>
      <c r="M4" s="2">
        <f t="shared" si="6"/>
        <v>0.3888888889</v>
      </c>
      <c r="N4" s="2">
        <f t="shared" si="7"/>
        <v>0.2777777778</v>
      </c>
      <c r="O4" s="2">
        <f t="shared" si="8"/>
        <v>7.142857143</v>
      </c>
      <c r="P4" s="2">
        <v>8.0</v>
      </c>
      <c r="Q4" s="2" t="str">
        <f t="shared" si="9"/>
        <v>Saludable</v>
      </c>
    </row>
    <row r="5">
      <c r="Q5" s="1"/>
    </row>
    <row r="6">
      <c r="Q6" s="1"/>
    </row>
    <row r="7">
      <c r="Q7" s="1"/>
    </row>
    <row r="8">
      <c r="Q8" s="1"/>
    </row>
    <row r="9">
      <c r="Q9" s="1"/>
    </row>
    <row r="10">
      <c r="Q10" s="1"/>
    </row>
    <row r="11">
      <c r="Q11" s="1"/>
    </row>
    <row r="12">
      <c r="Q12" s="1"/>
    </row>
    <row r="13">
      <c r="Q13" s="1"/>
    </row>
    <row r="14">
      <c r="Q14" s="1"/>
    </row>
    <row r="15">
      <c r="Q15" s="1"/>
    </row>
    <row r="16">
      <c r="Q16" s="1"/>
    </row>
    <row r="17">
      <c r="Q17" s="1"/>
    </row>
    <row r="18">
      <c r="Q18" s="1"/>
    </row>
    <row r="19">
      <c r="Q19" s="1"/>
    </row>
    <row r="20">
      <c r="Q20" s="1"/>
    </row>
    <row r="21">
      <c r="Q21" s="1"/>
    </row>
    <row r="22">
      <c r="Q22" s="1"/>
    </row>
    <row r="23">
      <c r="Q23" s="1"/>
    </row>
    <row r="24">
      <c r="Q24" s="1"/>
    </row>
    <row r="25">
      <c r="Q25" s="1"/>
    </row>
    <row r="26">
      <c r="Q26" s="1"/>
    </row>
    <row r="27">
      <c r="Q27" s="1"/>
    </row>
    <row r="28">
      <c r="Q28" s="1"/>
    </row>
    <row r="29">
      <c r="Q29" s="1"/>
    </row>
    <row r="30">
      <c r="Q30" s="1"/>
    </row>
    <row r="31">
      <c r="Q31" s="1"/>
    </row>
    <row r="32">
      <c r="Q32" s="1"/>
    </row>
    <row r="33">
      <c r="Q33" s="1"/>
    </row>
    <row r="34">
      <c r="Q34" s="1"/>
    </row>
    <row r="35">
      <c r="Q35" s="1"/>
    </row>
    <row r="36">
      <c r="Q36" s="1"/>
    </row>
    <row r="37">
      <c r="Q37" s="1"/>
    </row>
    <row r="38">
      <c r="Q38" s="1"/>
    </row>
    <row r="39">
      <c r="Q39" s="1"/>
    </row>
    <row r="40">
      <c r="Q40" s="1"/>
    </row>
    <row r="41">
      <c r="Q41" s="1"/>
    </row>
    <row r="42">
      <c r="Q42" s="1"/>
    </row>
    <row r="43">
      <c r="Q43" s="1"/>
    </row>
    <row r="44">
      <c r="Q44" s="1"/>
    </row>
    <row r="45">
      <c r="Q45" s="1"/>
    </row>
    <row r="46">
      <c r="Q46" s="1"/>
    </row>
    <row r="47">
      <c r="Q47" s="1"/>
    </row>
    <row r="48">
      <c r="Q48" s="1"/>
    </row>
    <row r="49">
      <c r="Q49" s="1"/>
    </row>
    <row r="50">
      <c r="Q50" s="1"/>
    </row>
    <row r="51">
      <c r="Q51" s="1"/>
    </row>
    <row r="52">
      <c r="Q52" s="1"/>
    </row>
    <row r="53">
      <c r="Q53" s="1"/>
    </row>
    <row r="54">
      <c r="Q54" s="1"/>
    </row>
    <row r="55">
      <c r="Q55" s="1"/>
    </row>
    <row r="56">
      <c r="Q56" s="1"/>
    </row>
    <row r="57">
      <c r="Q57" s="1"/>
    </row>
    <row r="58">
      <c r="Q58" s="1"/>
    </row>
    <row r="59">
      <c r="Q59" s="1"/>
    </row>
    <row r="60">
      <c r="Q60" s="1"/>
    </row>
    <row r="61">
      <c r="Q61" s="1"/>
    </row>
    <row r="62">
      <c r="Q62" s="1"/>
    </row>
    <row r="63">
      <c r="Q63" s="1"/>
    </row>
    <row r="64">
      <c r="Q64" s="1"/>
    </row>
    <row r="65">
      <c r="Q65" s="1"/>
    </row>
    <row r="66">
      <c r="Q66" s="1"/>
    </row>
    <row r="67">
      <c r="Q67" s="1"/>
    </row>
    <row r="68">
      <c r="Q68" s="1"/>
    </row>
    <row r="69">
      <c r="Q69" s="1"/>
    </row>
    <row r="70">
      <c r="Q70" s="1"/>
    </row>
    <row r="71">
      <c r="Q71" s="1"/>
    </row>
    <row r="72">
      <c r="Q72" s="1"/>
    </row>
    <row r="73">
      <c r="Q73" s="1"/>
    </row>
    <row r="74">
      <c r="Q74" s="1"/>
    </row>
    <row r="75">
      <c r="Q75" s="1"/>
    </row>
    <row r="76">
      <c r="Q76" s="1"/>
    </row>
    <row r="77">
      <c r="Q77" s="1"/>
    </row>
    <row r="78">
      <c r="Q78" s="1"/>
    </row>
    <row r="79">
      <c r="Q79" s="1"/>
    </row>
    <row r="80">
      <c r="Q80" s="1"/>
    </row>
    <row r="81">
      <c r="Q81" s="1"/>
    </row>
    <row r="82">
      <c r="Q82" s="1"/>
    </row>
    <row r="83">
      <c r="Q83" s="1"/>
    </row>
    <row r="84">
      <c r="Q84" s="1"/>
    </row>
    <row r="85">
      <c r="Q85" s="1"/>
    </row>
    <row r="86">
      <c r="Q86" s="1"/>
    </row>
    <row r="87">
      <c r="Q87" s="1"/>
    </row>
    <row r="88">
      <c r="Q88" s="1"/>
    </row>
    <row r="89">
      <c r="Q89" s="1"/>
    </row>
    <row r="90">
      <c r="Q90" s="1"/>
    </row>
    <row r="91">
      <c r="Q91" s="1"/>
    </row>
    <row r="92">
      <c r="Q92" s="1"/>
    </row>
    <row r="93">
      <c r="Q93" s="1"/>
    </row>
    <row r="94">
      <c r="Q94" s="1"/>
    </row>
    <row r="95">
      <c r="Q95" s="1"/>
    </row>
    <row r="96">
      <c r="Q96" s="1"/>
    </row>
    <row r="97">
      <c r="Q97" s="1"/>
    </row>
    <row r="98">
      <c r="Q98" s="1"/>
    </row>
    <row r="99">
      <c r="Q99" s="1"/>
    </row>
    <row r="100">
      <c r="Q100" s="1"/>
    </row>
    <row r="101">
      <c r="Q101" s="1"/>
    </row>
    <row r="102">
      <c r="Q102" s="1"/>
    </row>
    <row r="103">
      <c r="Q103" s="1"/>
    </row>
    <row r="104">
      <c r="Q104" s="1"/>
    </row>
    <row r="105">
      <c r="Q105" s="1"/>
    </row>
    <row r="106">
      <c r="Q106" s="1"/>
    </row>
    <row r="107">
      <c r="Q107" s="1"/>
    </row>
    <row r="108">
      <c r="Q108" s="1"/>
    </row>
    <row r="109">
      <c r="Q109" s="1"/>
    </row>
    <row r="110">
      <c r="Q110" s="1"/>
    </row>
    <row r="111">
      <c r="Q111" s="1"/>
    </row>
    <row r="112">
      <c r="Q112" s="1"/>
    </row>
    <row r="113">
      <c r="Q113" s="1"/>
    </row>
    <row r="114">
      <c r="Q114" s="1"/>
    </row>
    <row r="115">
      <c r="Q115" s="1"/>
    </row>
    <row r="116">
      <c r="Q116" s="1"/>
    </row>
    <row r="117">
      <c r="Q117" s="1"/>
    </row>
    <row r="118">
      <c r="Q118" s="1"/>
    </row>
    <row r="119">
      <c r="Q119" s="1"/>
    </row>
    <row r="120">
      <c r="Q120" s="1"/>
    </row>
    <row r="121">
      <c r="Q121" s="1"/>
    </row>
    <row r="122">
      <c r="Q122" s="1"/>
    </row>
    <row r="123">
      <c r="Q123" s="1"/>
    </row>
    <row r="124">
      <c r="Q124" s="1"/>
    </row>
    <row r="125">
      <c r="Q125" s="1"/>
    </row>
    <row r="126">
      <c r="Q126" s="1"/>
    </row>
    <row r="127">
      <c r="Q127" s="1"/>
    </row>
    <row r="128">
      <c r="Q128" s="1"/>
    </row>
    <row r="129">
      <c r="Q129" s="1"/>
    </row>
    <row r="130">
      <c r="Q130" s="1"/>
    </row>
    <row r="131">
      <c r="Q131" s="1"/>
    </row>
    <row r="132">
      <c r="Q132" s="1"/>
    </row>
    <row r="133">
      <c r="Q133" s="1"/>
    </row>
    <row r="134">
      <c r="Q134" s="1"/>
    </row>
    <row r="135">
      <c r="Q135" s="1"/>
    </row>
    <row r="136">
      <c r="Q136" s="1"/>
    </row>
    <row r="137">
      <c r="Q137" s="1"/>
    </row>
    <row r="138">
      <c r="Q138" s="1"/>
    </row>
    <row r="139">
      <c r="Q139" s="1"/>
    </row>
    <row r="140">
      <c r="Q140" s="1"/>
    </row>
    <row r="141">
      <c r="Q141" s="1"/>
    </row>
    <row r="142">
      <c r="Q142" s="1"/>
    </row>
    <row r="143">
      <c r="Q143" s="1"/>
    </row>
    <row r="144">
      <c r="Q144" s="1"/>
    </row>
    <row r="145">
      <c r="Q145" s="1"/>
    </row>
    <row r="146">
      <c r="Q146" s="1"/>
    </row>
    <row r="147">
      <c r="Q147" s="1"/>
    </row>
    <row r="148">
      <c r="Q148" s="1"/>
    </row>
    <row r="149">
      <c r="Q149" s="1"/>
    </row>
    <row r="150">
      <c r="Q150" s="1"/>
    </row>
    <row r="151">
      <c r="Q151" s="1"/>
    </row>
    <row r="152">
      <c r="Q152" s="1"/>
    </row>
    <row r="153">
      <c r="Q153" s="1"/>
    </row>
    <row r="154">
      <c r="Q154" s="1"/>
    </row>
    <row r="155">
      <c r="Q155" s="1"/>
    </row>
    <row r="156">
      <c r="Q156" s="1"/>
    </row>
    <row r="157">
      <c r="Q157" s="1"/>
    </row>
    <row r="158">
      <c r="Q158" s="1"/>
    </row>
    <row r="159">
      <c r="Q159" s="1"/>
    </row>
    <row r="160">
      <c r="Q160" s="1"/>
    </row>
    <row r="161">
      <c r="Q161" s="1"/>
    </row>
    <row r="162">
      <c r="Q162" s="1"/>
    </row>
    <row r="163">
      <c r="Q163" s="1"/>
    </row>
    <row r="164">
      <c r="Q164" s="1"/>
    </row>
    <row r="165">
      <c r="Q165" s="1"/>
    </row>
    <row r="166">
      <c r="Q166" s="1"/>
    </row>
    <row r="167">
      <c r="Q167" s="1"/>
    </row>
    <row r="168">
      <c r="Q168" s="1"/>
    </row>
    <row r="169">
      <c r="Q169" s="1"/>
    </row>
    <row r="170">
      <c r="Q170" s="1"/>
    </row>
    <row r="171">
      <c r="Q171" s="1"/>
    </row>
    <row r="172">
      <c r="Q172" s="1"/>
    </row>
    <row r="173">
      <c r="Q173" s="1"/>
    </row>
    <row r="174">
      <c r="Q174" s="1"/>
    </row>
    <row r="175">
      <c r="Q175" s="1"/>
    </row>
    <row r="176">
      <c r="Q176" s="1"/>
    </row>
    <row r="177">
      <c r="Q177" s="1"/>
    </row>
    <row r="178">
      <c r="Q178" s="1"/>
    </row>
    <row r="179">
      <c r="Q179" s="1"/>
    </row>
    <row r="180">
      <c r="Q180" s="1"/>
    </row>
    <row r="181">
      <c r="Q181" s="1"/>
    </row>
    <row r="182">
      <c r="Q182" s="1"/>
    </row>
    <row r="183">
      <c r="Q183" s="1"/>
    </row>
    <row r="184">
      <c r="Q184" s="1"/>
    </row>
    <row r="185">
      <c r="Q185" s="1"/>
    </row>
    <row r="186">
      <c r="Q186" s="1"/>
    </row>
    <row r="187">
      <c r="Q187" s="1"/>
    </row>
    <row r="188">
      <c r="Q188" s="1"/>
    </row>
    <row r="189">
      <c r="Q189" s="1"/>
    </row>
    <row r="190">
      <c r="Q190" s="1"/>
    </row>
    <row r="191">
      <c r="Q191" s="1"/>
    </row>
    <row r="192">
      <c r="Q192" s="1"/>
    </row>
    <row r="193">
      <c r="Q193" s="1"/>
    </row>
    <row r="194">
      <c r="Q194" s="1"/>
    </row>
    <row r="195">
      <c r="Q195" s="1"/>
    </row>
    <row r="196">
      <c r="Q196" s="1"/>
    </row>
    <row r="197">
      <c r="Q197" s="1"/>
    </row>
    <row r="198">
      <c r="Q198" s="1"/>
    </row>
    <row r="199">
      <c r="Q199" s="1"/>
    </row>
    <row r="200">
      <c r="Q200" s="1"/>
    </row>
    <row r="201">
      <c r="Q201" s="1"/>
    </row>
    <row r="202">
      <c r="Q202" s="1"/>
    </row>
    <row r="203">
      <c r="Q203" s="1"/>
    </row>
    <row r="204">
      <c r="Q204" s="1"/>
    </row>
    <row r="205">
      <c r="Q205" s="1"/>
    </row>
    <row r="206">
      <c r="Q206" s="1"/>
    </row>
    <row r="207">
      <c r="Q207" s="1"/>
    </row>
    <row r="208">
      <c r="Q208" s="1"/>
    </row>
    <row r="209">
      <c r="Q209" s="1"/>
    </row>
    <row r="210">
      <c r="Q210" s="1"/>
    </row>
    <row r="211">
      <c r="Q211" s="1"/>
    </row>
    <row r="212">
      <c r="Q212" s="1"/>
    </row>
    <row r="213">
      <c r="Q213" s="1"/>
    </row>
    <row r="214">
      <c r="Q214" s="1"/>
    </row>
    <row r="215">
      <c r="Q215" s="1"/>
    </row>
    <row r="216">
      <c r="Q216" s="1"/>
    </row>
    <row r="217">
      <c r="Q217" s="1"/>
    </row>
    <row r="218">
      <c r="Q218" s="1"/>
    </row>
    <row r="219">
      <c r="Q219" s="1"/>
    </row>
    <row r="220">
      <c r="Q220" s="1"/>
    </row>
    <row r="221">
      <c r="Q221" s="1"/>
    </row>
    <row r="222">
      <c r="Q222" s="1"/>
    </row>
    <row r="223">
      <c r="Q223" s="1"/>
    </row>
    <row r="224">
      <c r="Q224" s="1"/>
    </row>
    <row r="225">
      <c r="Q225" s="1"/>
    </row>
    <row r="226">
      <c r="Q226" s="1"/>
    </row>
    <row r="227">
      <c r="Q227" s="1"/>
    </row>
    <row r="228">
      <c r="Q228" s="1"/>
    </row>
    <row r="229">
      <c r="Q229" s="1"/>
    </row>
    <row r="230">
      <c r="Q230" s="1"/>
    </row>
    <row r="231">
      <c r="Q231" s="1"/>
    </row>
    <row r="232">
      <c r="Q232" s="1"/>
    </row>
    <row r="233">
      <c r="Q233" s="1"/>
    </row>
    <row r="234">
      <c r="Q234" s="1"/>
    </row>
    <row r="235">
      <c r="Q235" s="1"/>
    </row>
    <row r="236">
      <c r="Q236" s="1"/>
    </row>
    <row r="237">
      <c r="Q237" s="1"/>
    </row>
    <row r="238">
      <c r="Q238" s="1"/>
    </row>
    <row r="239">
      <c r="Q239" s="1"/>
    </row>
    <row r="240">
      <c r="Q240" s="1"/>
    </row>
    <row r="241">
      <c r="Q241" s="1"/>
    </row>
    <row r="242">
      <c r="Q242" s="1"/>
    </row>
    <row r="243">
      <c r="Q243" s="1"/>
    </row>
    <row r="244">
      <c r="Q244" s="1"/>
    </row>
    <row r="245">
      <c r="Q245" s="1"/>
    </row>
    <row r="246">
      <c r="Q246" s="1"/>
    </row>
    <row r="247">
      <c r="Q247" s="1"/>
    </row>
    <row r="248">
      <c r="Q248" s="1"/>
    </row>
    <row r="249">
      <c r="Q249" s="1"/>
    </row>
    <row r="250">
      <c r="Q250" s="1"/>
    </row>
    <row r="251">
      <c r="Q251" s="1"/>
    </row>
    <row r="252">
      <c r="Q252" s="1"/>
    </row>
    <row r="253">
      <c r="Q253" s="1"/>
    </row>
    <row r="254">
      <c r="Q254" s="1"/>
    </row>
    <row r="255">
      <c r="Q255" s="1"/>
    </row>
    <row r="256">
      <c r="Q256" s="1"/>
    </row>
    <row r="257">
      <c r="Q257" s="1"/>
    </row>
    <row r="258">
      <c r="Q258" s="1"/>
    </row>
    <row r="259">
      <c r="Q259" s="1"/>
    </row>
    <row r="260">
      <c r="Q260" s="1"/>
    </row>
    <row r="261">
      <c r="Q261" s="1"/>
    </row>
    <row r="262">
      <c r="Q262" s="1"/>
    </row>
    <row r="263">
      <c r="Q263" s="1"/>
    </row>
    <row r="264">
      <c r="Q264" s="1"/>
    </row>
    <row r="265">
      <c r="Q265" s="1"/>
    </row>
    <row r="266">
      <c r="Q266" s="1"/>
    </row>
    <row r="267">
      <c r="Q267" s="1"/>
    </row>
    <row r="268">
      <c r="Q268" s="1"/>
    </row>
    <row r="269">
      <c r="Q269" s="1"/>
    </row>
    <row r="270">
      <c r="Q270" s="1"/>
    </row>
    <row r="271">
      <c r="Q271" s="1"/>
    </row>
    <row r="272">
      <c r="Q272" s="1"/>
    </row>
    <row r="273">
      <c r="Q273" s="1"/>
    </row>
    <row r="274">
      <c r="Q274" s="1"/>
    </row>
    <row r="275">
      <c r="Q275" s="1"/>
    </row>
    <row r="276">
      <c r="Q276" s="1"/>
    </row>
    <row r="277">
      <c r="Q277" s="1"/>
    </row>
    <row r="278">
      <c r="Q278" s="1"/>
    </row>
    <row r="279">
      <c r="Q279" s="1"/>
    </row>
    <row r="280">
      <c r="Q280" s="1"/>
    </row>
    <row r="281">
      <c r="Q281" s="1"/>
    </row>
    <row r="282">
      <c r="Q282" s="1"/>
    </row>
    <row r="283">
      <c r="Q283" s="1"/>
    </row>
    <row r="284">
      <c r="Q284" s="1"/>
    </row>
    <row r="285">
      <c r="Q285" s="1"/>
    </row>
    <row r="286">
      <c r="Q286" s="1"/>
    </row>
    <row r="287">
      <c r="Q287" s="1"/>
    </row>
    <row r="288">
      <c r="Q288" s="1"/>
    </row>
    <row r="289">
      <c r="Q289" s="1"/>
    </row>
    <row r="290">
      <c r="Q290" s="1"/>
    </row>
    <row r="291">
      <c r="Q291" s="1"/>
    </row>
    <row r="292">
      <c r="Q292" s="1"/>
    </row>
    <row r="293">
      <c r="Q293" s="1"/>
    </row>
    <row r="294">
      <c r="Q294" s="1"/>
    </row>
    <row r="295">
      <c r="Q295" s="1"/>
    </row>
    <row r="296">
      <c r="Q296" s="1"/>
    </row>
    <row r="297">
      <c r="Q297" s="1"/>
    </row>
    <row r="298">
      <c r="Q298" s="1"/>
    </row>
    <row r="299">
      <c r="Q299" s="1"/>
    </row>
    <row r="300">
      <c r="Q300" s="1"/>
    </row>
    <row r="301">
      <c r="Q301" s="1"/>
    </row>
    <row r="302">
      <c r="Q302" s="1"/>
    </row>
    <row r="303">
      <c r="Q303" s="1"/>
    </row>
    <row r="304">
      <c r="Q304" s="1"/>
    </row>
    <row r="305">
      <c r="Q305" s="1"/>
    </row>
    <row r="306">
      <c r="Q306" s="1"/>
    </row>
    <row r="307">
      <c r="Q307" s="1"/>
    </row>
    <row r="308">
      <c r="Q308" s="1"/>
    </row>
    <row r="309">
      <c r="Q309" s="1"/>
    </row>
    <row r="310">
      <c r="Q310" s="1"/>
    </row>
    <row r="311">
      <c r="Q311" s="1"/>
    </row>
    <row r="312">
      <c r="Q312" s="1"/>
    </row>
    <row r="313">
      <c r="Q313" s="1"/>
    </row>
    <row r="314">
      <c r="Q314" s="1"/>
    </row>
    <row r="315">
      <c r="Q315" s="1"/>
    </row>
    <row r="316">
      <c r="Q316" s="1"/>
    </row>
    <row r="317">
      <c r="Q317" s="1"/>
    </row>
    <row r="318">
      <c r="Q318" s="1"/>
    </row>
    <row r="319">
      <c r="Q319" s="1"/>
    </row>
    <row r="320">
      <c r="Q320" s="1"/>
    </row>
    <row r="321">
      <c r="Q321" s="1"/>
    </row>
    <row r="322">
      <c r="Q322" s="1"/>
    </row>
    <row r="323">
      <c r="Q323" s="1"/>
    </row>
    <row r="324">
      <c r="Q324" s="1"/>
    </row>
    <row r="325">
      <c r="Q325" s="1"/>
    </row>
    <row r="326">
      <c r="Q326" s="1"/>
    </row>
    <row r="327">
      <c r="Q327" s="1"/>
    </row>
    <row r="328">
      <c r="Q328" s="1"/>
    </row>
    <row r="329">
      <c r="Q329" s="1"/>
    </row>
    <row r="330">
      <c r="Q330" s="1"/>
    </row>
    <row r="331">
      <c r="Q331" s="1"/>
    </row>
    <row r="332">
      <c r="Q332" s="1"/>
    </row>
    <row r="333">
      <c r="Q333" s="1"/>
    </row>
    <row r="334">
      <c r="Q334" s="1"/>
    </row>
    <row r="335">
      <c r="Q335" s="1"/>
    </row>
    <row r="336">
      <c r="Q336" s="1"/>
    </row>
    <row r="337">
      <c r="Q337" s="1"/>
    </row>
    <row r="338">
      <c r="Q338" s="1"/>
    </row>
    <row r="339">
      <c r="Q339" s="1"/>
    </row>
    <row r="340">
      <c r="Q340" s="1"/>
    </row>
    <row r="341">
      <c r="Q341" s="1"/>
    </row>
    <row r="342">
      <c r="Q342" s="1"/>
    </row>
    <row r="343">
      <c r="Q343" s="1"/>
    </row>
    <row r="344">
      <c r="Q344" s="1"/>
    </row>
    <row r="345">
      <c r="Q345" s="1"/>
    </row>
    <row r="346">
      <c r="Q346" s="1"/>
    </row>
    <row r="347">
      <c r="Q347" s="1"/>
    </row>
    <row r="348">
      <c r="Q348" s="1"/>
    </row>
    <row r="349">
      <c r="Q349" s="1"/>
    </row>
    <row r="350">
      <c r="Q350" s="1"/>
    </row>
    <row r="351">
      <c r="Q351" s="1"/>
    </row>
    <row r="352">
      <c r="Q352" s="1"/>
    </row>
    <row r="353">
      <c r="Q353" s="1"/>
    </row>
    <row r="354">
      <c r="Q354" s="1"/>
    </row>
    <row r="355">
      <c r="Q355" s="1"/>
    </row>
    <row r="356">
      <c r="Q356" s="1"/>
    </row>
    <row r="357">
      <c r="Q357" s="1"/>
    </row>
    <row r="358">
      <c r="Q358" s="1"/>
    </row>
    <row r="359">
      <c r="Q359" s="1"/>
    </row>
    <row r="360">
      <c r="Q360" s="1"/>
    </row>
    <row r="361">
      <c r="Q361" s="1"/>
    </row>
    <row r="362">
      <c r="Q362" s="1"/>
    </row>
    <row r="363">
      <c r="Q363" s="1"/>
    </row>
    <row r="364">
      <c r="Q364" s="1"/>
    </row>
    <row r="365">
      <c r="Q365" s="1"/>
    </row>
    <row r="366">
      <c r="Q366" s="1"/>
    </row>
    <row r="367">
      <c r="Q367" s="1"/>
    </row>
    <row r="368">
      <c r="Q368" s="1"/>
    </row>
    <row r="369">
      <c r="Q369" s="1"/>
    </row>
    <row r="370">
      <c r="Q370" s="1"/>
    </row>
    <row r="371">
      <c r="Q371" s="1"/>
    </row>
    <row r="372">
      <c r="Q372" s="1"/>
    </row>
    <row r="373">
      <c r="Q373" s="1"/>
    </row>
    <row r="374">
      <c r="Q374" s="1"/>
    </row>
    <row r="375">
      <c r="Q375" s="1"/>
    </row>
    <row r="376">
      <c r="Q376" s="1"/>
    </row>
    <row r="377">
      <c r="Q377" s="1"/>
    </row>
    <row r="378">
      <c r="Q378" s="1"/>
    </row>
    <row r="379">
      <c r="Q379" s="1"/>
    </row>
    <row r="380">
      <c r="Q380" s="1"/>
    </row>
    <row r="381">
      <c r="Q381" s="1"/>
    </row>
    <row r="382">
      <c r="Q382" s="1"/>
    </row>
    <row r="383">
      <c r="Q383" s="1"/>
    </row>
    <row r="384">
      <c r="Q384" s="1"/>
    </row>
    <row r="385">
      <c r="Q385" s="1"/>
    </row>
    <row r="386">
      <c r="Q386" s="1"/>
    </row>
    <row r="387">
      <c r="Q387" s="1"/>
    </row>
    <row r="388">
      <c r="Q388" s="1"/>
    </row>
    <row r="389">
      <c r="Q389" s="1"/>
    </row>
    <row r="390">
      <c r="Q390" s="1"/>
    </row>
    <row r="391">
      <c r="Q391" s="1"/>
    </row>
    <row r="392">
      <c r="Q392" s="1"/>
    </row>
    <row r="393">
      <c r="Q393" s="1"/>
    </row>
    <row r="394">
      <c r="Q394" s="1"/>
    </row>
    <row r="395">
      <c r="Q395" s="1"/>
    </row>
    <row r="396">
      <c r="Q396" s="1"/>
    </row>
    <row r="397">
      <c r="Q397" s="1"/>
    </row>
    <row r="398">
      <c r="Q398" s="1"/>
    </row>
    <row r="399">
      <c r="Q399" s="1"/>
    </row>
    <row r="400">
      <c r="Q400" s="1"/>
    </row>
    <row r="401">
      <c r="Q401" s="1"/>
    </row>
    <row r="402">
      <c r="Q402" s="1"/>
    </row>
    <row r="403">
      <c r="Q403" s="1"/>
    </row>
    <row r="404">
      <c r="Q404" s="1"/>
    </row>
    <row r="405">
      <c r="Q405" s="1"/>
    </row>
    <row r="406">
      <c r="Q406" s="1"/>
    </row>
    <row r="407">
      <c r="Q407" s="1"/>
    </row>
    <row r="408">
      <c r="Q408" s="1"/>
    </row>
    <row r="409">
      <c r="Q409" s="1"/>
    </row>
    <row r="410">
      <c r="Q410" s="1"/>
    </row>
    <row r="411">
      <c r="Q411" s="1"/>
    </row>
    <row r="412">
      <c r="Q412" s="1"/>
    </row>
    <row r="413">
      <c r="Q413" s="1"/>
    </row>
    <row r="414">
      <c r="Q414" s="1"/>
    </row>
    <row r="415">
      <c r="Q415" s="1"/>
    </row>
    <row r="416">
      <c r="Q416" s="1"/>
    </row>
    <row r="417">
      <c r="Q417" s="1"/>
    </row>
    <row r="418">
      <c r="Q418" s="1"/>
    </row>
    <row r="419">
      <c r="Q419" s="1"/>
    </row>
    <row r="420">
      <c r="Q420" s="1"/>
    </row>
    <row r="421">
      <c r="Q421" s="1"/>
    </row>
    <row r="422">
      <c r="Q422" s="1"/>
    </row>
    <row r="423">
      <c r="Q423" s="1"/>
    </row>
    <row r="424">
      <c r="Q424" s="1"/>
    </row>
    <row r="425">
      <c r="Q425" s="1"/>
    </row>
    <row r="426">
      <c r="Q426" s="1"/>
    </row>
    <row r="427">
      <c r="Q427" s="1"/>
    </row>
    <row r="428">
      <c r="Q428" s="1"/>
    </row>
    <row r="429">
      <c r="Q429" s="1"/>
    </row>
    <row r="430">
      <c r="Q430" s="1"/>
    </row>
    <row r="431">
      <c r="Q431" s="1"/>
    </row>
    <row r="432">
      <c r="Q432" s="1"/>
    </row>
    <row r="433">
      <c r="Q433" s="1"/>
    </row>
    <row r="434">
      <c r="Q434" s="1"/>
    </row>
    <row r="435">
      <c r="Q435" s="1"/>
    </row>
    <row r="436">
      <c r="Q436" s="1"/>
    </row>
    <row r="437">
      <c r="Q437" s="1"/>
    </row>
    <row r="438">
      <c r="Q438" s="1"/>
    </row>
    <row r="439">
      <c r="Q439" s="1"/>
    </row>
    <row r="440">
      <c r="Q440" s="1"/>
    </row>
    <row r="441">
      <c r="Q441" s="1"/>
    </row>
    <row r="442">
      <c r="Q442" s="1"/>
    </row>
    <row r="443">
      <c r="Q443" s="1"/>
    </row>
    <row r="444">
      <c r="Q444" s="1"/>
    </row>
    <row r="445">
      <c r="Q445" s="1"/>
    </row>
    <row r="446">
      <c r="Q446" s="1"/>
    </row>
    <row r="447">
      <c r="Q447" s="1"/>
    </row>
    <row r="448">
      <c r="Q448" s="1"/>
    </row>
    <row r="449">
      <c r="Q449" s="1"/>
    </row>
    <row r="450">
      <c r="Q450" s="1"/>
    </row>
    <row r="451">
      <c r="Q451" s="1"/>
    </row>
    <row r="452">
      <c r="Q452" s="1"/>
    </row>
    <row r="453">
      <c r="Q453" s="1"/>
    </row>
    <row r="454">
      <c r="Q454" s="1"/>
    </row>
    <row r="455">
      <c r="Q455" s="1"/>
    </row>
    <row r="456">
      <c r="Q456" s="1"/>
    </row>
    <row r="457">
      <c r="Q457" s="1"/>
    </row>
    <row r="458">
      <c r="Q458" s="1"/>
    </row>
    <row r="459">
      <c r="Q459" s="1"/>
    </row>
    <row r="460">
      <c r="Q460" s="1"/>
    </row>
    <row r="461">
      <c r="Q461" s="1"/>
    </row>
    <row r="462">
      <c r="Q462" s="1"/>
    </row>
    <row r="463">
      <c r="Q463" s="1"/>
    </row>
    <row r="464">
      <c r="Q464" s="1"/>
    </row>
    <row r="465">
      <c r="Q465" s="1"/>
    </row>
    <row r="466">
      <c r="Q466" s="1"/>
    </row>
    <row r="467">
      <c r="Q467" s="1"/>
    </row>
    <row r="468">
      <c r="Q468" s="1"/>
    </row>
    <row r="469">
      <c r="Q469" s="1"/>
    </row>
    <row r="470">
      <c r="Q470" s="1"/>
    </row>
    <row r="471">
      <c r="Q471" s="1"/>
    </row>
    <row r="472">
      <c r="Q472" s="1"/>
    </row>
    <row r="473">
      <c r="Q473" s="1"/>
    </row>
    <row r="474">
      <c r="Q474" s="1"/>
    </row>
    <row r="475">
      <c r="Q475" s="1"/>
    </row>
    <row r="476">
      <c r="Q476" s="1"/>
    </row>
    <row r="477">
      <c r="Q477" s="1"/>
    </row>
    <row r="478">
      <c r="Q478" s="1"/>
    </row>
    <row r="479">
      <c r="Q479" s="1"/>
    </row>
    <row r="480">
      <c r="Q480" s="1"/>
    </row>
    <row r="481">
      <c r="Q481" s="1"/>
    </row>
    <row r="482">
      <c r="Q482" s="1"/>
    </row>
    <row r="483">
      <c r="Q483" s="1"/>
    </row>
    <row r="484">
      <c r="Q484" s="1"/>
    </row>
    <row r="485">
      <c r="Q485" s="1"/>
    </row>
    <row r="486">
      <c r="Q486" s="1"/>
    </row>
    <row r="487">
      <c r="Q487" s="1"/>
    </row>
    <row r="488">
      <c r="Q488" s="1"/>
    </row>
    <row r="489">
      <c r="Q489" s="1"/>
    </row>
    <row r="490">
      <c r="Q490" s="1"/>
    </row>
    <row r="491">
      <c r="Q491" s="1"/>
    </row>
    <row r="492">
      <c r="Q492" s="1"/>
    </row>
    <row r="493">
      <c r="Q493" s="1"/>
    </row>
    <row r="494">
      <c r="Q494" s="1"/>
    </row>
    <row r="495">
      <c r="Q495" s="1"/>
    </row>
    <row r="496">
      <c r="Q496" s="1"/>
    </row>
    <row r="497">
      <c r="Q497" s="1"/>
    </row>
    <row r="498">
      <c r="Q498" s="1"/>
    </row>
    <row r="499">
      <c r="Q499" s="1"/>
    </row>
    <row r="500">
      <c r="Q500" s="1"/>
    </row>
    <row r="501">
      <c r="Q501" s="1"/>
    </row>
    <row r="502">
      <c r="Q502" s="1"/>
    </row>
    <row r="503">
      <c r="Q503" s="1"/>
    </row>
    <row r="504">
      <c r="Q504" s="1"/>
    </row>
    <row r="505">
      <c r="Q505" s="1"/>
    </row>
    <row r="506">
      <c r="Q506" s="1"/>
    </row>
    <row r="507">
      <c r="Q507" s="1"/>
    </row>
    <row r="508">
      <c r="Q508" s="1"/>
    </row>
    <row r="509">
      <c r="Q509" s="1"/>
    </row>
    <row r="510">
      <c r="Q510" s="1"/>
    </row>
    <row r="511">
      <c r="Q511" s="1"/>
    </row>
    <row r="512">
      <c r="Q512" s="1"/>
    </row>
    <row r="513">
      <c r="Q513" s="1"/>
    </row>
    <row r="514">
      <c r="Q514" s="1"/>
    </row>
    <row r="515">
      <c r="Q515" s="1"/>
    </row>
    <row r="516">
      <c r="Q516" s="1"/>
    </row>
    <row r="517">
      <c r="Q517" s="1"/>
    </row>
    <row r="518">
      <c r="Q518" s="1"/>
    </row>
    <row r="519">
      <c r="Q519" s="1"/>
    </row>
    <row r="520">
      <c r="Q520" s="1"/>
    </row>
    <row r="521">
      <c r="Q521" s="1"/>
    </row>
    <row r="522">
      <c r="Q522" s="1"/>
    </row>
    <row r="523">
      <c r="Q523" s="1"/>
    </row>
    <row r="524">
      <c r="Q524" s="1"/>
    </row>
    <row r="525">
      <c r="Q525" s="1"/>
    </row>
    <row r="526">
      <c r="Q526" s="1"/>
    </row>
    <row r="527">
      <c r="Q527" s="1"/>
    </row>
    <row r="528">
      <c r="Q528" s="1"/>
    </row>
    <row r="529">
      <c r="Q529" s="1"/>
    </row>
    <row r="530">
      <c r="Q530" s="1"/>
    </row>
    <row r="531">
      <c r="Q531" s="1"/>
    </row>
    <row r="532">
      <c r="Q532" s="1"/>
    </row>
    <row r="533">
      <c r="Q533" s="1"/>
    </row>
    <row r="534">
      <c r="Q534" s="1"/>
    </row>
    <row r="535">
      <c r="Q535" s="1"/>
    </row>
    <row r="536">
      <c r="Q536" s="1"/>
    </row>
    <row r="537">
      <c r="Q537" s="1"/>
    </row>
    <row r="538">
      <c r="Q538" s="1"/>
    </row>
    <row r="539">
      <c r="Q539" s="1"/>
    </row>
    <row r="540">
      <c r="Q540" s="1"/>
    </row>
    <row r="541">
      <c r="Q541" s="1"/>
    </row>
    <row r="542">
      <c r="Q542" s="1"/>
    </row>
    <row r="543">
      <c r="Q543" s="1"/>
    </row>
    <row r="544">
      <c r="Q544" s="1"/>
    </row>
    <row r="545">
      <c r="Q545" s="1"/>
    </row>
    <row r="546">
      <c r="Q546" s="1"/>
    </row>
    <row r="547">
      <c r="Q547" s="1"/>
    </row>
    <row r="548">
      <c r="Q548" s="1"/>
    </row>
    <row r="549">
      <c r="Q549" s="1"/>
    </row>
    <row r="550">
      <c r="Q550" s="1"/>
    </row>
    <row r="551">
      <c r="Q551" s="1"/>
    </row>
    <row r="552">
      <c r="Q552" s="1"/>
    </row>
    <row r="553">
      <c r="Q553" s="1"/>
    </row>
    <row r="554">
      <c r="Q554" s="1"/>
    </row>
    <row r="555">
      <c r="Q555" s="1"/>
    </row>
    <row r="556">
      <c r="Q556" s="1"/>
    </row>
    <row r="557">
      <c r="Q557" s="1"/>
    </row>
    <row r="558">
      <c r="Q558" s="1"/>
    </row>
    <row r="559">
      <c r="Q559" s="1"/>
    </row>
    <row r="560">
      <c r="Q560" s="1"/>
    </row>
    <row r="561">
      <c r="Q561" s="1"/>
    </row>
    <row r="562">
      <c r="Q562" s="1"/>
    </row>
    <row r="563">
      <c r="Q563" s="1"/>
    </row>
    <row r="564">
      <c r="Q564" s="1"/>
    </row>
    <row r="565">
      <c r="Q565" s="1"/>
    </row>
    <row r="566">
      <c r="Q566" s="1"/>
    </row>
    <row r="567">
      <c r="Q567" s="1"/>
    </row>
    <row r="568">
      <c r="Q568" s="1"/>
    </row>
    <row r="569">
      <c r="Q569" s="1"/>
    </row>
    <row r="570">
      <c r="Q570" s="1"/>
    </row>
    <row r="571">
      <c r="Q571" s="1"/>
    </row>
    <row r="572">
      <c r="Q572" s="1"/>
    </row>
    <row r="573">
      <c r="Q573" s="1"/>
    </row>
    <row r="574">
      <c r="Q574" s="1"/>
    </row>
    <row r="575">
      <c r="Q575" s="1"/>
    </row>
    <row r="576">
      <c r="Q576" s="1"/>
    </row>
    <row r="577">
      <c r="Q577" s="1"/>
    </row>
    <row r="578">
      <c r="Q578" s="1"/>
    </row>
    <row r="579">
      <c r="Q579" s="1"/>
    </row>
    <row r="580">
      <c r="Q580" s="1"/>
    </row>
    <row r="581">
      <c r="Q581" s="1"/>
    </row>
    <row r="582">
      <c r="Q582" s="1"/>
    </row>
    <row r="583">
      <c r="Q583" s="1"/>
    </row>
    <row r="584">
      <c r="Q584" s="1"/>
    </row>
    <row r="585">
      <c r="Q585" s="1"/>
    </row>
    <row r="586">
      <c r="Q586" s="1"/>
    </row>
    <row r="587">
      <c r="Q587" s="1"/>
    </row>
    <row r="588">
      <c r="Q588" s="1"/>
    </row>
    <row r="589">
      <c r="Q589" s="1"/>
    </row>
    <row r="590">
      <c r="Q590" s="1"/>
    </row>
    <row r="591">
      <c r="Q591" s="1"/>
    </row>
    <row r="592">
      <c r="Q592" s="1"/>
    </row>
    <row r="593">
      <c r="Q593" s="1"/>
    </row>
    <row r="594">
      <c r="Q594" s="1"/>
    </row>
    <row r="595">
      <c r="Q595" s="1"/>
    </row>
    <row r="596">
      <c r="Q596" s="1"/>
    </row>
    <row r="597">
      <c r="Q597" s="1"/>
    </row>
    <row r="598">
      <c r="Q598" s="1"/>
    </row>
    <row r="599">
      <c r="Q599" s="1"/>
    </row>
    <row r="600">
      <c r="Q600" s="1"/>
    </row>
    <row r="601">
      <c r="Q601" s="1"/>
    </row>
    <row r="602">
      <c r="Q602" s="1"/>
    </row>
    <row r="603">
      <c r="Q603" s="1"/>
    </row>
    <row r="604">
      <c r="Q604" s="1"/>
    </row>
    <row r="605">
      <c r="Q605" s="1"/>
    </row>
    <row r="606">
      <c r="Q606" s="1"/>
    </row>
    <row r="607">
      <c r="Q607" s="1"/>
    </row>
    <row r="608">
      <c r="Q608" s="1"/>
    </row>
    <row r="609">
      <c r="Q609" s="1"/>
    </row>
    <row r="610">
      <c r="Q610" s="1"/>
    </row>
    <row r="611">
      <c r="Q611" s="1"/>
    </row>
    <row r="612">
      <c r="Q612" s="1"/>
    </row>
    <row r="613">
      <c r="Q613" s="1"/>
    </row>
    <row r="614">
      <c r="Q614" s="1"/>
    </row>
    <row r="615">
      <c r="Q615" s="1"/>
    </row>
    <row r="616">
      <c r="Q616" s="1"/>
    </row>
    <row r="617">
      <c r="Q617" s="1"/>
    </row>
    <row r="618">
      <c r="Q618" s="1"/>
    </row>
    <row r="619">
      <c r="Q619" s="1"/>
    </row>
    <row r="620">
      <c r="Q620" s="1"/>
    </row>
    <row r="621">
      <c r="Q621" s="1"/>
    </row>
    <row r="622">
      <c r="Q622" s="1"/>
    </row>
    <row r="623">
      <c r="Q623" s="1"/>
    </row>
    <row r="624">
      <c r="Q624" s="1"/>
    </row>
    <row r="625">
      <c r="Q625" s="1"/>
    </row>
    <row r="626">
      <c r="Q626" s="1"/>
    </row>
    <row r="627">
      <c r="Q627" s="1"/>
    </row>
    <row r="628">
      <c r="Q628" s="1"/>
    </row>
    <row r="629">
      <c r="Q629" s="1"/>
    </row>
    <row r="630">
      <c r="Q630" s="1"/>
    </row>
    <row r="631">
      <c r="Q631" s="1"/>
    </row>
    <row r="632">
      <c r="Q632" s="1"/>
    </row>
    <row r="633">
      <c r="Q633" s="1"/>
    </row>
    <row r="634">
      <c r="Q634" s="1"/>
    </row>
    <row r="635">
      <c r="Q635" s="1"/>
    </row>
    <row r="636">
      <c r="Q636" s="1"/>
    </row>
    <row r="637">
      <c r="Q637" s="1"/>
    </row>
    <row r="638">
      <c r="Q638" s="1"/>
    </row>
    <row r="639">
      <c r="Q639" s="1"/>
    </row>
    <row r="640">
      <c r="Q640" s="1"/>
    </row>
    <row r="641">
      <c r="Q641" s="1"/>
    </row>
    <row r="642">
      <c r="Q642" s="1"/>
    </row>
    <row r="643">
      <c r="Q643" s="1"/>
    </row>
    <row r="644">
      <c r="Q644" s="1"/>
    </row>
    <row r="645">
      <c r="Q645" s="1"/>
    </row>
    <row r="646">
      <c r="Q646" s="1"/>
    </row>
    <row r="647">
      <c r="Q647" s="1"/>
    </row>
    <row r="648">
      <c r="Q648" s="1"/>
    </row>
    <row r="649">
      <c r="Q649" s="1"/>
    </row>
    <row r="650">
      <c r="Q650" s="1"/>
    </row>
    <row r="651">
      <c r="Q651" s="1"/>
    </row>
    <row r="652">
      <c r="Q652" s="1"/>
    </row>
    <row r="653">
      <c r="Q653" s="1"/>
    </row>
    <row r="654">
      <c r="Q654" s="1"/>
    </row>
    <row r="655">
      <c r="Q655" s="1"/>
    </row>
    <row r="656">
      <c r="Q656" s="1"/>
    </row>
    <row r="657">
      <c r="Q657" s="1"/>
    </row>
    <row r="658">
      <c r="Q658" s="1"/>
    </row>
    <row r="659">
      <c r="Q659" s="1"/>
    </row>
    <row r="660">
      <c r="Q660" s="1"/>
    </row>
    <row r="661">
      <c r="Q661" s="1"/>
    </row>
    <row r="662">
      <c r="Q662" s="1"/>
    </row>
    <row r="663">
      <c r="Q663" s="1"/>
    </row>
    <row r="664">
      <c r="Q664" s="1"/>
    </row>
    <row r="665">
      <c r="Q665" s="1"/>
    </row>
    <row r="666">
      <c r="Q666" s="1"/>
    </row>
    <row r="667">
      <c r="Q667" s="1"/>
    </row>
    <row r="668">
      <c r="Q668" s="1"/>
    </row>
    <row r="669">
      <c r="Q669" s="1"/>
    </row>
    <row r="670">
      <c r="Q670" s="1"/>
    </row>
    <row r="671">
      <c r="Q671" s="1"/>
    </row>
    <row r="672">
      <c r="Q672" s="1"/>
    </row>
    <row r="673">
      <c r="Q673" s="1"/>
    </row>
    <row r="674">
      <c r="Q674" s="1"/>
    </row>
    <row r="675">
      <c r="Q675" s="1"/>
    </row>
    <row r="676">
      <c r="Q676" s="1"/>
    </row>
    <row r="677">
      <c r="Q677" s="1"/>
    </row>
    <row r="678">
      <c r="Q678" s="1"/>
    </row>
    <row r="679">
      <c r="Q679" s="1"/>
    </row>
    <row r="680">
      <c r="Q680" s="1"/>
    </row>
    <row r="681">
      <c r="Q681" s="1"/>
    </row>
    <row r="682">
      <c r="Q682" s="1"/>
    </row>
    <row r="683">
      <c r="Q683" s="1"/>
    </row>
    <row r="684">
      <c r="Q684" s="1"/>
    </row>
    <row r="685">
      <c r="Q685" s="1"/>
    </row>
    <row r="686">
      <c r="Q686" s="1"/>
    </row>
    <row r="687">
      <c r="Q687" s="1"/>
    </row>
    <row r="688">
      <c r="Q688" s="1"/>
    </row>
    <row r="689">
      <c r="Q689" s="1"/>
    </row>
    <row r="690">
      <c r="Q690" s="1"/>
    </row>
    <row r="691">
      <c r="Q691" s="1"/>
    </row>
    <row r="692">
      <c r="Q692" s="1"/>
    </row>
    <row r="693">
      <c r="Q693" s="1"/>
    </row>
    <row r="694">
      <c r="Q694" s="1"/>
    </row>
    <row r="695">
      <c r="Q695" s="1"/>
    </row>
    <row r="696">
      <c r="Q696" s="1"/>
    </row>
    <row r="697">
      <c r="Q697" s="1"/>
    </row>
    <row r="698">
      <c r="Q698" s="1"/>
    </row>
    <row r="699">
      <c r="Q699" s="1"/>
    </row>
    <row r="700">
      <c r="Q700" s="1"/>
    </row>
    <row r="701">
      <c r="Q701" s="1"/>
    </row>
    <row r="702">
      <c r="Q702" s="1"/>
    </row>
    <row r="703">
      <c r="Q703" s="1"/>
    </row>
    <row r="704">
      <c r="Q704" s="1"/>
    </row>
    <row r="705">
      <c r="Q705" s="1"/>
    </row>
    <row r="706">
      <c r="Q706" s="1"/>
    </row>
    <row r="707">
      <c r="Q707" s="1"/>
    </row>
    <row r="708">
      <c r="Q708" s="1"/>
    </row>
    <row r="709">
      <c r="Q709" s="1"/>
    </row>
    <row r="710">
      <c r="Q710" s="1"/>
    </row>
    <row r="711">
      <c r="Q711" s="1"/>
    </row>
    <row r="712">
      <c r="Q712" s="1"/>
    </row>
    <row r="713">
      <c r="Q713" s="1"/>
    </row>
    <row r="714">
      <c r="Q714" s="1"/>
    </row>
    <row r="715">
      <c r="Q715" s="1"/>
    </row>
    <row r="716">
      <c r="Q716" s="1"/>
    </row>
    <row r="717">
      <c r="Q717" s="1"/>
    </row>
    <row r="718">
      <c r="Q718" s="1"/>
    </row>
    <row r="719">
      <c r="Q719" s="1"/>
    </row>
    <row r="720">
      <c r="Q720" s="1"/>
    </row>
    <row r="721">
      <c r="Q721" s="1"/>
    </row>
    <row r="722">
      <c r="Q722" s="1"/>
    </row>
    <row r="723">
      <c r="Q723" s="1"/>
    </row>
    <row r="724">
      <c r="Q724" s="1"/>
    </row>
    <row r="725">
      <c r="Q725" s="1"/>
    </row>
    <row r="726">
      <c r="Q726" s="1"/>
    </row>
    <row r="727">
      <c r="Q727" s="1"/>
    </row>
    <row r="728">
      <c r="Q728" s="1"/>
    </row>
    <row r="729">
      <c r="Q729" s="1"/>
    </row>
    <row r="730">
      <c r="Q730" s="1"/>
    </row>
    <row r="731">
      <c r="Q731" s="1"/>
    </row>
    <row r="732">
      <c r="Q732" s="1"/>
    </row>
    <row r="733">
      <c r="Q733" s="1"/>
    </row>
    <row r="734">
      <c r="Q734" s="1"/>
    </row>
    <row r="735">
      <c r="Q735" s="1"/>
    </row>
    <row r="736">
      <c r="Q736" s="1"/>
    </row>
    <row r="737">
      <c r="Q737" s="1"/>
    </row>
    <row r="738">
      <c r="Q738" s="1"/>
    </row>
    <row r="739">
      <c r="Q739" s="1"/>
    </row>
    <row r="740">
      <c r="Q740" s="1"/>
    </row>
    <row r="741">
      <c r="Q741" s="1"/>
    </row>
    <row r="742">
      <c r="Q742" s="1"/>
    </row>
    <row r="743">
      <c r="Q743" s="1"/>
    </row>
    <row r="744">
      <c r="Q744" s="1"/>
    </row>
    <row r="745">
      <c r="Q745" s="1"/>
    </row>
    <row r="746">
      <c r="Q746" s="1"/>
    </row>
    <row r="747">
      <c r="Q747" s="1"/>
    </row>
    <row r="748">
      <c r="Q748" s="1"/>
    </row>
    <row r="749">
      <c r="Q749" s="1"/>
    </row>
    <row r="750">
      <c r="Q750" s="1"/>
    </row>
    <row r="751">
      <c r="Q751" s="1"/>
    </row>
    <row r="752">
      <c r="Q752" s="1"/>
    </row>
    <row r="753">
      <c r="Q753" s="1"/>
    </row>
    <row r="754">
      <c r="Q754" s="1"/>
    </row>
    <row r="755">
      <c r="Q755" s="1"/>
    </row>
    <row r="756">
      <c r="Q756" s="1"/>
    </row>
    <row r="757">
      <c r="Q757" s="1"/>
    </row>
    <row r="758">
      <c r="Q758" s="1"/>
    </row>
    <row r="759">
      <c r="Q759" s="1"/>
    </row>
    <row r="760">
      <c r="Q760" s="1"/>
    </row>
    <row r="761">
      <c r="Q761" s="1"/>
    </row>
    <row r="762">
      <c r="Q762" s="1"/>
    </row>
    <row r="763">
      <c r="Q763" s="1"/>
    </row>
    <row r="764">
      <c r="Q764" s="1"/>
    </row>
    <row r="765">
      <c r="Q765" s="1"/>
    </row>
    <row r="766">
      <c r="Q766" s="1"/>
    </row>
    <row r="767">
      <c r="Q767" s="1"/>
    </row>
    <row r="768">
      <c r="Q768" s="1"/>
    </row>
    <row r="769">
      <c r="Q769" s="1"/>
    </row>
    <row r="770">
      <c r="Q770" s="1"/>
    </row>
    <row r="771">
      <c r="Q771" s="1"/>
    </row>
    <row r="772">
      <c r="Q772" s="1"/>
    </row>
    <row r="773">
      <c r="Q773" s="1"/>
    </row>
    <row r="774">
      <c r="Q774" s="1"/>
    </row>
    <row r="775">
      <c r="Q775" s="1"/>
    </row>
    <row r="776">
      <c r="Q776" s="1"/>
    </row>
    <row r="777">
      <c r="Q777" s="1"/>
    </row>
    <row r="778">
      <c r="Q778" s="1"/>
    </row>
    <row r="779">
      <c r="Q779" s="1"/>
    </row>
    <row r="780">
      <c r="Q780" s="1"/>
    </row>
    <row r="781">
      <c r="Q781" s="1"/>
    </row>
    <row r="782">
      <c r="Q782" s="1"/>
    </row>
    <row r="783">
      <c r="Q783" s="1"/>
    </row>
    <row r="784">
      <c r="Q784" s="1"/>
    </row>
    <row r="785">
      <c r="Q785" s="1"/>
    </row>
    <row r="786">
      <c r="Q786" s="1"/>
    </row>
    <row r="787">
      <c r="Q787" s="1"/>
    </row>
    <row r="788">
      <c r="Q788" s="1"/>
    </row>
    <row r="789">
      <c r="Q789" s="1"/>
    </row>
    <row r="790">
      <c r="Q790" s="1"/>
    </row>
    <row r="791">
      <c r="Q791" s="1"/>
    </row>
    <row r="792">
      <c r="Q792" s="1"/>
    </row>
    <row r="793">
      <c r="Q793" s="1"/>
    </row>
    <row r="794">
      <c r="Q794" s="1"/>
    </row>
    <row r="795">
      <c r="Q795" s="1"/>
    </row>
    <row r="796">
      <c r="Q796" s="1"/>
    </row>
    <row r="797">
      <c r="Q797" s="1"/>
    </row>
    <row r="798">
      <c r="Q798" s="1"/>
    </row>
    <row r="799">
      <c r="Q799" s="1"/>
    </row>
    <row r="800">
      <c r="Q800" s="1"/>
    </row>
    <row r="801">
      <c r="Q801" s="1"/>
    </row>
    <row r="802">
      <c r="Q802" s="1"/>
    </row>
    <row r="803">
      <c r="Q803" s="1"/>
    </row>
    <row r="804">
      <c r="Q804" s="1"/>
    </row>
    <row r="805">
      <c r="Q805" s="1"/>
    </row>
    <row r="806">
      <c r="Q806" s="1"/>
    </row>
    <row r="807">
      <c r="Q807" s="1"/>
    </row>
    <row r="808">
      <c r="Q808" s="1"/>
    </row>
    <row r="809">
      <c r="Q809" s="1"/>
    </row>
    <row r="810">
      <c r="Q810" s="1"/>
    </row>
    <row r="811">
      <c r="Q811" s="1"/>
    </row>
    <row r="812">
      <c r="Q812" s="1"/>
    </row>
    <row r="813">
      <c r="Q813" s="1"/>
    </row>
    <row r="814">
      <c r="Q814" s="1"/>
    </row>
    <row r="815">
      <c r="Q815" s="1"/>
    </row>
    <row r="816">
      <c r="Q816" s="1"/>
    </row>
    <row r="817">
      <c r="Q817" s="1"/>
    </row>
    <row r="818">
      <c r="Q818" s="1"/>
    </row>
    <row r="819">
      <c r="Q819" s="1"/>
    </row>
    <row r="820">
      <c r="Q820" s="1"/>
    </row>
    <row r="821">
      <c r="Q821" s="1"/>
    </row>
    <row r="822">
      <c r="Q822" s="1"/>
    </row>
    <row r="823">
      <c r="Q823" s="1"/>
    </row>
    <row r="824">
      <c r="Q824" s="1"/>
    </row>
    <row r="825">
      <c r="Q825" s="1"/>
    </row>
    <row r="826">
      <c r="Q826" s="1"/>
    </row>
    <row r="827">
      <c r="Q827" s="1"/>
    </row>
    <row r="828">
      <c r="Q828" s="1"/>
    </row>
    <row r="829">
      <c r="Q829" s="1"/>
    </row>
    <row r="830">
      <c r="Q830" s="1"/>
    </row>
    <row r="831">
      <c r="Q831" s="1"/>
    </row>
    <row r="832">
      <c r="Q832" s="1"/>
    </row>
    <row r="833">
      <c r="Q833" s="1"/>
    </row>
    <row r="834">
      <c r="Q834" s="1"/>
    </row>
    <row r="835">
      <c r="Q835" s="1"/>
    </row>
    <row r="836">
      <c r="Q836" s="1"/>
    </row>
    <row r="837">
      <c r="Q837" s="1"/>
    </row>
    <row r="838">
      <c r="Q838" s="1"/>
    </row>
    <row r="839">
      <c r="Q839" s="1"/>
    </row>
    <row r="840">
      <c r="Q840" s="1"/>
    </row>
    <row r="841">
      <c r="Q841" s="1"/>
    </row>
    <row r="842">
      <c r="Q842" s="1"/>
    </row>
    <row r="843">
      <c r="Q843" s="1"/>
    </row>
    <row r="844">
      <c r="Q844" s="1"/>
    </row>
    <row r="845">
      <c r="Q845" s="1"/>
    </row>
    <row r="846">
      <c r="Q846" s="1"/>
    </row>
    <row r="847">
      <c r="Q847" s="1"/>
    </row>
    <row r="848">
      <c r="Q848" s="1"/>
    </row>
    <row r="849">
      <c r="Q849" s="1"/>
    </row>
    <row r="850">
      <c r="Q850" s="1"/>
    </row>
    <row r="851">
      <c r="Q851" s="1"/>
    </row>
    <row r="852">
      <c r="Q852" s="1"/>
    </row>
    <row r="853">
      <c r="Q853" s="1"/>
    </row>
    <row r="854">
      <c r="Q854" s="1"/>
    </row>
    <row r="855">
      <c r="Q855" s="1"/>
    </row>
    <row r="856">
      <c r="Q856" s="1"/>
    </row>
    <row r="857">
      <c r="Q857" s="1"/>
    </row>
    <row r="858">
      <c r="Q858" s="1"/>
    </row>
    <row r="859">
      <c r="Q859" s="1"/>
    </row>
    <row r="860">
      <c r="Q860" s="1"/>
    </row>
    <row r="861">
      <c r="Q861" s="1"/>
    </row>
    <row r="862">
      <c r="Q862" s="1"/>
    </row>
    <row r="863">
      <c r="Q863" s="1"/>
    </row>
    <row r="864">
      <c r="Q864" s="1"/>
    </row>
    <row r="865">
      <c r="Q865" s="1"/>
    </row>
    <row r="866">
      <c r="Q866" s="1"/>
    </row>
    <row r="867">
      <c r="Q867" s="1"/>
    </row>
    <row r="868">
      <c r="Q868" s="1"/>
    </row>
    <row r="869">
      <c r="Q869" s="1"/>
    </row>
    <row r="870">
      <c r="Q870" s="1"/>
    </row>
    <row r="871">
      <c r="Q871" s="1"/>
    </row>
    <row r="872">
      <c r="Q872" s="1"/>
    </row>
    <row r="873">
      <c r="Q873" s="1"/>
    </row>
    <row r="874">
      <c r="Q874" s="1"/>
    </row>
    <row r="875">
      <c r="Q875" s="1"/>
    </row>
    <row r="876">
      <c r="Q876" s="1"/>
    </row>
    <row r="877">
      <c r="Q877" s="1"/>
    </row>
    <row r="878">
      <c r="Q878" s="1"/>
    </row>
    <row r="879">
      <c r="Q879" s="1"/>
    </row>
    <row r="880">
      <c r="Q880" s="1"/>
    </row>
    <row r="881">
      <c r="Q881" s="1"/>
    </row>
    <row r="882">
      <c r="Q882" s="1"/>
    </row>
    <row r="883">
      <c r="Q883" s="1"/>
    </row>
    <row r="884">
      <c r="Q884" s="1"/>
    </row>
    <row r="885">
      <c r="Q885" s="1"/>
    </row>
    <row r="886">
      <c r="Q886" s="1"/>
    </row>
    <row r="887">
      <c r="Q887" s="1"/>
    </row>
    <row r="888">
      <c r="Q888" s="1"/>
    </row>
    <row r="889">
      <c r="Q889" s="1"/>
    </row>
    <row r="890">
      <c r="Q890" s="1"/>
    </row>
    <row r="891">
      <c r="Q891" s="1"/>
    </row>
    <row r="892">
      <c r="Q892" s="1"/>
    </row>
    <row r="893">
      <c r="Q893" s="1"/>
    </row>
    <row r="894">
      <c r="Q894" s="1"/>
    </row>
    <row r="895">
      <c r="Q895" s="1"/>
    </row>
    <row r="896">
      <c r="Q896" s="1"/>
    </row>
    <row r="897">
      <c r="Q897" s="1"/>
    </row>
    <row r="898">
      <c r="Q898" s="1"/>
    </row>
    <row r="899">
      <c r="Q899" s="1"/>
    </row>
    <row r="900">
      <c r="Q900" s="1"/>
    </row>
    <row r="901">
      <c r="Q901" s="1"/>
    </row>
    <row r="902">
      <c r="Q902" s="1"/>
    </row>
    <row r="903">
      <c r="Q903" s="1"/>
    </row>
    <row r="904">
      <c r="Q904" s="1"/>
    </row>
    <row r="905">
      <c r="Q905" s="1"/>
    </row>
    <row r="906">
      <c r="Q906" s="1"/>
    </row>
    <row r="907">
      <c r="Q907" s="1"/>
    </row>
    <row r="908">
      <c r="Q908" s="1"/>
    </row>
    <row r="909">
      <c r="Q909" s="1"/>
    </row>
    <row r="910">
      <c r="Q910" s="1"/>
    </row>
    <row r="911">
      <c r="Q911" s="1"/>
    </row>
    <row r="912">
      <c r="Q912" s="1"/>
    </row>
    <row r="913">
      <c r="Q913" s="1"/>
    </row>
    <row r="914">
      <c r="Q914" s="1"/>
    </row>
    <row r="915">
      <c r="Q915" s="1"/>
    </row>
    <row r="916">
      <c r="Q916" s="1"/>
    </row>
    <row r="917">
      <c r="Q917" s="1"/>
    </row>
    <row r="918">
      <c r="Q918" s="1"/>
    </row>
    <row r="919">
      <c r="Q919" s="1"/>
    </row>
    <row r="920">
      <c r="Q920" s="1"/>
    </row>
    <row r="921">
      <c r="Q921" s="1"/>
    </row>
    <row r="922">
      <c r="Q922" s="1"/>
    </row>
    <row r="923">
      <c r="Q923" s="1"/>
    </row>
    <row r="924">
      <c r="Q924" s="1"/>
    </row>
    <row r="925">
      <c r="Q925" s="1"/>
    </row>
    <row r="926">
      <c r="Q926" s="1"/>
    </row>
    <row r="927">
      <c r="Q927" s="1"/>
    </row>
    <row r="928">
      <c r="Q928" s="1"/>
    </row>
    <row r="929">
      <c r="Q929" s="1"/>
    </row>
    <row r="930">
      <c r="Q930" s="1"/>
    </row>
    <row r="931">
      <c r="Q931" s="1"/>
    </row>
    <row r="932">
      <c r="Q932" s="1"/>
    </row>
    <row r="933">
      <c r="Q933" s="1"/>
    </row>
    <row r="934">
      <c r="Q934" s="1"/>
    </row>
    <row r="935">
      <c r="Q935" s="1"/>
    </row>
    <row r="936">
      <c r="Q936" s="1"/>
    </row>
    <row r="937">
      <c r="Q937" s="1"/>
    </row>
    <row r="938">
      <c r="Q938" s="1"/>
    </row>
    <row r="939">
      <c r="Q939" s="1"/>
    </row>
    <row r="940">
      <c r="Q940" s="1"/>
    </row>
    <row r="941">
      <c r="Q941" s="1"/>
    </row>
    <row r="942">
      <c r="Q942" s="1"/>
    </row>
    <row r="943">
      <c r="Q943" s="1"/>
    </row>
    <row r="944">
      <c r="Q944" s="1"/>
    </row>
    <row r="945">
      <c r="Q945" s="1"/>
    </row>
    <row r="946">
      <c r="Q946" s="1"/>
    </row>
    <row r="947">
      <c r="Q947" s="1"/>
    </row>
    <row r="948">
      <c r="Q948" s="1"/>
    </row>
    <row r="949">
      <c r="Q949" s="1"/>
    </row>
    <row r="950">
      <c r="Q950" s="1"/>
    </row>
    <row r="951">
      <c r="Q951" s="1"/>
    </row>
    <row r="952">
      <c r="Q952" s="1"/>
    </row>
    <row r="953">
      <c r="Q953" s="1"/>
    </row>
    <row r="954">
      <c r="Q954" s="1"/>
    </row>
    <row r="955">
      <c r="Q955" s="1"/>
    </row>
    <row r="956">
      <c r="Q956" s="1"/>
    </row>
    <row r="957">
      <c r="Q957" s="1"/>
    </row>
    <row r="958">
      <c r="Q958" s="1"/>
    </row>
    <row r="959">
      <c r="Q959" s="1"/>
    </row>
    <row r="960">
      <c r="Q960" s="1"/>
    </row>
    <row r="961">
      <c r="Q961" s="1"/>
    </row>
    <row r="962">
      <c r="Q962" s="1"/>
    </row>
    <row r="963">
      <c r="Q963" s="1"/>
    </row>
    <row r="964">
      <c r="Q964" s="1"/>
    </row>
    <row r="965">
      <c r="Q965" s="1"/>
    </row>
    <row r="966">
      <c r="Q966" s="1"/>
    </row>
    <row r="967">
      <c r="Q967" s="1"/>
    </row>
    <row r="968">
      <c r="Q968" s="1"/>
    </row>
    <row r="969">
      <c r="Q969" s="1"/>
    </row>
    <row r="970">
      <c r="Q970" s="1"/>
    </row>
    <row r="971">
      <c r="Q971" s="1"/>
    </row>
    <row r="972">
      <c r="Q972" s="1"/>
    </row>
    <row r="973">
      <c r="Q973" s="1"/>
    </row>
    <row r="974">
      <c r="Q974" s="1"/>
    </row>
    <row r="975">
      <c r="Q975" s="1"/>
    </row>
    <row r="976">
      <c r="Q976" s="1"/>
    </row>
    <row r="977">
      <c r="Q977" s="1"/>
    </row>
    <row r="978">
      <c r="Q978" s="1"/>
    </row>
    <row r="979">
      <c r="Q979" s="1"/>
    </row>
    <row r="980">
      <c r="Q980" s="1"/>
    </row>
    <row r="981">
      <c r="Q981" s="1"/>
    </row>
    <row r="982">
      <c r="Q982" s="1"/>
    </row>
    <row r="983">
      <c r="Q983" s="1"/>
    </row>
    <row r="984">
      <c r="Q984" s="1"/>
    </row>
    <row r="985">
      <c r="Q985" s="1"/>
    </row>
    <row r="986">
      <c r="Q986" s="1"/>
    </row>
    <row r="987">
      <c r="Q987" s="1"/>
    </row>
    <row r="988">
      <c r="Q988" s="1"/>
    </row>
    <row r="989">
      <c r="Q989" s="1"/>
    </row>
    <row r="990">
      <c r="Q990" s="1"/>
    </row>
    <row r="991">
      <c r="Q991" s="1"/>
    </row>
    <row r="992">
      <c r="Q992" s="1"/>
    </row>
    <row r="993">
      <c r="Q993" s="1"/>
    </row>
    <row r="994">
      <c r="Q994" s="1"/>
    </row>
    <row r="995">
      <c r="Q995" s="1"/>
    </row>
    <row r="996">
      <c r="Q996" s="1"/>
    </row>
    <row r="997">
      <c r="Q997" s="1"/>
    </row>
    <row r="998">
      <c r="Q998" s="1"/>
    </row>
    <row r="999">
      <c r="Q999" s="1"/>
    </row>
    <row r="1000">
      <c r="Q1000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8.25"/>
    <col customWidth="1" min="5" max="5" width="54.38"/>
    <col customWidth="1" min="6" max="6" width="35.63"/>
  </cols>
  <sheetData>
    <row r="1">
      <c r="A1" s="3" t="s">
        <v>20</v>
      </c>
      <c r="B1" s="3" t="s">
        <v>21</v>
      </c>
      <c r="C1" s="3" t="s">
        <v>22</v>
      </c>
      <c r="D1" s="3" t="s">
        <v>23</v>
      </c>
      <c r="E1" s="3" t="s">
        <v>24</v>
      </c>
      <c r="F1" s="3" t="s">
        <v>25</v>
      </c>
    </row>
    <row r="2">
      <c r="A2" s="3" t="s">
        <v>26</v>
      </c>
      <c r="B2" s="3" t="s">
        <v>1</v>
      </c>
      <c r="C2" s="3" t="s">
        <v>27</v>
      </c>
      <c r="D2" s="3" t="s">
        <v>28</v>
      </c>
      <c r="E2" s="3" t="s">
        <v>29</v>
      </c>
      <c r="F2" s="3" t="s">
        <v>30</v>
      </c>
    </row>
    <row r="3">
      <c r="A3" s="3" t="s">
        <v>26</v>
      </c>
      <c r="B3" s="3" t="s">
        <v>2</v>
      </c>
      <c r="C3" s="3" t="s">
        <v>27</v>
      </c>
      <c r="D3" s="3" t="s">
        <v>28</v>
      </c>
      <c r="E3" s="3" t="s">
        <v>29</v>
      </c>
      <c r="F3" s="3" t="s">
        <v>31</v>
      </c>
    </row>
    <row r="4">
      <c r="A4" s="3" t="s">
        <v>26</v>
      </c>
      <c r="B4" s="3" t="s">
        <v>3</v>
      </c>
      <c r="C4" s="3" t="s">
        <v>27</v>
      </c>
      <c r="D4" s="3" t="s">
        <v>32</v>
      </c>
      <c r="E4" s="3" t="s">
        <v>33</v>
      </c>
      <c r="F4" s="3" t="s">
        <v>34</v>
      </c>
    </row>
    <row r="5">
      <c r="A5" s="3" t="s">
        <v>26</v>
      </c>
      <c r="B5" s="3" t="s">
        <v>4</v>
      </c>
      <c r="C5" s="3" t="s">
        <v>35</v>
      </c>
      <c r="D5" s="3" t="s">
        <v>28</v>
      </c>
      <c r="E5" s="3" t="s">
        <v>29</v>
      </c>
      <c r="F5" s="3" t="s">
        <v>36</v>
      </c>
    </row>
    <row r="6">
      <c r="A6" s="3" t="s">
        <v>26</v>
      </c>
      <c r="B6" s="3" t="s">
        <v>5</v>
      </c>
      <c r="C6" s="3" t="s">
        <v>35</v>
      </c>
      <c r="D6" s="3" t="s">
        <v>28</v>
      </c>
      <c r="E6" s="3" t="s">
        <v>29</v>
      </c>
      <c r="F6" s="3" t="s">
        <v>37</v>
      </c>
    </row>
    <row r="7">
      <c r="A7" s="3" t="s">
        <v>26</v>
      </c>
      <c r="B7" s="3" t="s">
        <v>6</v>
      </c>
      <c r="C7" s="3" t="s">
        <v>35</v>
      </c>
      <c r="D7" s="3" t="s">
        <v>32</v>
      </c>
      <c r="E7" s="3" t="s">
        <v>38</v>
      </c>
      <c r="F7" s="3" t="s">
        <v>39</v>
      </c>
    </row>
    <row r="8">
      <c r="A8" s="3" t="s">
        <v>26</v>
      </c>
      <c r="B8" s="3" t="s">
        <v>7</v>
      </c>
      <c r="C8" s="3" t="s">
        <v>35</v>
      </c>
      <c r="D8" s="3" t="s">
        <v>28</v>
      </c>
      <c r="E8" s="3" t="s">
        <v>29</v>
      </c>
      <c r="F8" s="3" t="s">
        <v>40</v>
      </c>
    </row>
    <row r="9">
      <c r="A9" s="3" t="s">
        <v>26</v>
      </c>
      <c r="B9" s="3" t="s">
        <v>8</v>
      </c>
      <c r="C9" s="3" t="s">
        <v>41</v>
      </c>
      <c r="D9" s="3" t="s">
        <v>32</v>
      </c>
      <c r="E9" s="3" t="s">
        <v>42</v>
      </c>
      <c r="F9" s="3" t="s">
        <v>43</v>
      </c>
    </row>
    <row r="10">
      <c r="A10" s="3" t="s">
        <v>26</v>
      </c>
      <c r="B10" s="3" t="s">
        <v>9</v>
      </c>
      <c r="C10" s="3" t="s">
        <v>44</v>
      </c>
      <c r="D10" s="3" t="s">
        <v>28</v>
      </c>
      <c r="E10" s="3" t="s">
        <v>29</v>
      </c>
      <c r="F10" s="3" t="s">
        <v>45</v>
      </c>
    </row>
    <row r="11">
      <c r="A11" s="3" t="s">
        <v>46</v>
      </c>
      <c r="B11" s="3" t="s">
        <v>10</v>
      </c>
      <c r="C11" s="3" t="s">
        <v>47</v>
      </c>
      <c r="D11" s="3" t="s">
        <v>32</v>
      </c>
      <c r="E11" s="3" t="s">
        <v>48</v>
      </c>
      <c r="F11" s="3" t="s">
        <v>49</v>
      </c>
    </row>
    <row r="12">
      <c r="A12" s="3" t="s">
        <v>46</v>
      </c>
      <c r="B12" s="3" t="s">
        <v>11</v>
      </c>
      <c r="C12" s="3" t="s">
        <v>47</v>
      </c>
      <c r="D12" s="3" t="s">
        <v>32</v>
      </c>
      <c r="E12" s="3" t="s">
        <v>50</v>
      </c>
      <c r="F12" s="3" t="s">
        <v>51</v>
      </c>
    </row>
    <row r="13">
      <c r="A13" s="3" t="s">
        <v>46</v>
      </c>
      <c r="B13" s="3" t="s">
        <v>12</v>
      </c>
      <c r="C13" s="3" t="s">
        <v>47</v>
      </c>
      <c r="D13" s="3" t="s">
        <v>32</v>
      </c>
      <c r="E13" s="3" t="s">
        <v>52</v>
      </c>
      <c r="F13" s="3" t="s">
        <v>53</v>
      </c>
    </row>
    <row r="14">
      <c r="A14" s="3" t="s">
        <v>46</v>
      </c>
      <c r="B14" s="3" t="s">
        <v>13</v>
      </c>
      <c r="C14" s="3" t="s">
        <v>47</v>
      </c>
      <c r="D14" s="3" t="s">
        <v>32</v>
      </c>
      <c r="E14" s="3" t="s">
        <v>54</v>
      </c>
      <c r="F14" s="3" t="s">
        <v>55</v>
      </c>
    </row>
    <row r="15">
      <c r="A15" s="3" t="s">
        <v>46</v>
      </c>
      <c r="B15" s="3" t="s">
        <v>14</v>
      </c>
      <c r="C15" s="3" t="s">
        <v>56</v>
      </c>
      <c r="D15" s="3" t="s">
        <v>32</v>
      </c>
      <c r="E15" s="3" t="s">
        <v>57</v>
      </c>
      <c r="F15" s="3" t="s">
        <v>58</v>
      </c>
    </row>
    <row r="16">
      <c r="A16" s="3" t="s">
        <v>59</v>
      </c>
      <c r="B16" s="3" t="s">
        <v>15</v>
      </c>
      <c r="C16" s="3" t="s">
        <v>60</v>
      </c>
      <c r="D16" s="3" t="s">
        <v>28</v>
      </c>
      <c r="E16" s="3" t="s">
        <v>61</v>
      </c>
      <c r="F16" s="3" t="s">
        <v>62</v>
      </c>
    </row>
    <row r="17">
      <c r="A17" s="4" t="s">
        <v>63</v>
      </c>
      <c r="B17" s="5" t="s">
        <v>16</v>
      </c>
      <c r="C17" s="5" t="s">
        <v>64</v>
      </c>
      <c r="D17" s="5" t="s">
        <v>32</v>
      </c>
      <c r="E17" s="5" t="s">
        <v>65</v>
      </c>
      <c r="F17" s="5" t="s">
        <v>66</v>
      </c>
    </row>
    <row r="18">
      <c r="A18" s="6"/>
      <c r="B18" s="6"/>
      <c r="C18" s="6"/>
      <c r="D18" s="6"/>
      <c r="E18" s="6"/>
      <c r="F18" s="6"/>
    </row>
    <row r="19">
      <c r="A19" s="6"/>
      <c r="B19" s="6"/>
      <c r="C19" s="6"/>
      <c r="D19" s="6"/>
      <c r="E19" s="6"/>
      <c r="F19" s="6"/>
    </row>
    <row r="20">
      <c r="A20" s="6"/>
      <c r="B20" s="6"/>
      <c r="C20" s="6"/>
      <c r="D20" s="6"/>
      <c r="E20" s="6"/>
      <c r="F20" s="6"/>
    </row>
    <row r="21">
      <c r="A21" s="6"/>
      <c r="B21" s="6"/>
      <c r="C21" s="6"/>
      <c r="D21" s="6"/>
      <c r="E21" s="6"/>
      <c r="F21" s="6"/>
    </row>
    <row r="22">
      <c r="A22" s="6"/>
      <c r="B22" s="6"/>
      <c r="C22" s="6"/>
      <c r="D22" s="6"/>
      <c r="E22" s="6"/>
      <c r="F22" s="6"/>
    </row>
    <row r="23">
      <c r="A23" s="6"/>
      <c r="B23" s="6"/>
      <c r="C23" s="6"/>
      <c r="D23" s="6"/>
      <c r="E23" s="6"/>
      <c r="F23" s="6"/>
    </row>
    <row r="24">
      <c r="A24" s="6"/>
      <c r="B24" s="6"/>
      <c r="C24" s="6"/>
      <c r="D24" s="6"/>
      <c r="E24" s="6"/>
      <c r="F24" s="6"/>
    </row>
    <row r="25">
      <c r="A25" s="6"/>
      <c r="B25" s="6"/>
      <c r="C25" s="6"/>
      <c r="D25" s="6"/>
      <c r="E25" s="6"/>
      <c r="F25" s="6"/>
    </row>
    <row r="26">
      <c r="A26" s="6"/>
      <c r="B26" s="6"/>
      <c r="C26" s="6"/>
      <c r="D26" s="6"/>
      <c r="E26" s="6"/>
      <c r="F26" s="6"/>
    </row>
    <row r="27">
      <c r="A27" s="6"/>
      <c r="B27" s="6"/>
      <c r="C27" s="6"/>
      <c r="D27" s="6"/>
      <c r="E27" s="6"/>
      <c r="F27" s="6"/>
    </row>
    <row r="28">
      <c r="A28" s="6"/>
      <c r="B28" s="6"/>
      <c r="C28" s="6"/>
      <c r="D28" s="6"/>
      <c r="E28" s="6"/>
      <c r="F28" s="6"/>
    </row>
    <row r="29">
      <c r="A29" s="6"/>
      <c r="B29" s="6"/>
      <c r="C29" s="6"/>
      <c r="D29" s="6"/>
      <c r="E29" s="6"/>
      <c r="F29" s="6"/>
    </row>
    <row r="30">
      <c r="A30" s="6"/>
      <c r="B30" s="6"/>
      <c r="C30" s="6"/>
      <c r="D30" s="6"/>
      <c r="E30" s="6"/>
      <c r="F30" s="6"/>
    </row>
    <row r="31">
      <c r="A31" s="6"/>
      <c r="B31" s="6"/>
      <c r="C31" s="6"/>
      <c r="D31" s="6"/>
      <c r="E31" s="6"/>
      <c r="F31" s="6"/>
    </row>
    <row r="32">
      <c r="A32" s="6"/>
      <c r="B32" s="6"/>
      <c r="C32" s="6"/>
      <c r="D32" s="6"/>
      <c r="E32" s="6"/>
      <c r="F32" s="6"/>
    </row>
    <row r="33">
      <c r="A33" s="6"/>
      <c r="B33" s="6"/>
      <c r="C33" s="6"/>
      <c r="D33" s="6"/>
      <c r="E33" s="6"/>
      <c r="F33" s="6"/>
    </row>
    <row r="34">
      <c r="A34" s="6"/>
      <c r="B34" s="6"/>
      <c r="C34" s="6"/>
      <c r="D34" s="6"/>
      <c r="E34" s="6"/>
      <c r="F34" s="6"/>
    </row>
    <row r="35">
      <c r="A35" s="6"/>
      <c r="B35" s="6"/>
      <c r="C35" s="6"/>
      <c r="D35" s="6"/>
      <c r="E35" s="6"/>
      <c r="F35" s="6"/>
    </row>
    <row r="36">
      <c r="A36" s="6"/>
      <c r="B36" s="6"/>
      <c r="C36" s="6"/>
      <c r="D36" s="6"/>
      <c r="E36" s="6"/>
      <c r="F36" s="6"/>
    </row>
    <row r="37">
      <c r="A37" s="6"/>
      <c r="B37" s="6"/>
      <c r="C37" s="6"/>
      <c r="D37" s="6"/>
      <c r="E37" s="6"/>
      <c r="F37" s="6"/>
    </row>
    <row r="38">
      <c r="A38" s="6"/>
      <c r="B38" s="6"/>
      <c r="C38" s="6"/>
      <c r="D38" s="6"/>
      <c r="E38" s="6"/>
      <c r="F38" s="6"/>
    </row>
    <row r="39">
      <c r="A39" s="6"/>
      <c r="B39" s="6"/>
      <c r="C39" s="6"/>
      <c r="D39" s="6"/>
      <c r="E39" s="6"/>
      <c r="F39" s="6"/>
    </row>
    <row r="40">
      <c r="A40" s="6"/>
      <c r="B40" s="6"/>
      <c r="C40" s="6"/>
      <c r="D40" s="6"/>
      <c r="E40" s="6"/>
      <c r="F40" s="6"/>
    </row>
    <row r="41">
      <c r="A41" s="6"/>
      <c r="B41" s="6"/>
      <c r="C41" s="6"/>
      <c r="D41" s="6"/>
      <c r="E41" s="6"/>
      <c r="F41" s="6"/>
    </row>
    <row r="42">
      <c r="A42" s="6"/>
      <c r="B42" s="6"/>
      <c r="C42" s="6"/>
      <c r="D42" s="6"/>
      <c r="E42" s="6"/>
      <c r="F42" s="6"/>
    </row>
    <row r="43">
      <c r="A43" s="6"/>
      <c r="B43" s="6"/>
      <c r="C43" s="6"/>
      <c r="D43" s="6"/>
      <c r="E43" s="6"/>
      <c r="F43" s="6"/>
    </row>
    <row r="44">
      <c r="A44" s="6"/>
      <c r="B44" s="6"/>
      <c r="C44" s="6"/>
      <c r="D44" s="6"/>
      <c r="E44" s="6"/>
      <c r="F44" s="6"/>
    </row>
    <row r="45">
      <c r="A45" s="6"/>
      <c r="B45" s="6"/>
      <c r="C45" s="6"/>
      <c r="D45" s="6"/>
      <c r="E45" s="6"/>
      <c r="F45" s="6"/>
    </row>
    <row r="46">
      <c r="A46" s="6"/>
      <c r="B46" s="6"/>
      <c r="C46" s="6"/>
      <c r="D46" s="6"/>
      <c r="E46" s="6"/>
      <c r="F46" s="6"/>
    </row>
    <row r="47">
      <c r="A47" s="6"/>
      <c r="B47" s="6"/>
      <c r="C47" s="6"/>
      <c r="D47" s="6"/>
      <c r="E47" s="6"/>
      <c r="F47" s="6"/>
    </row>
    <row r="48">
      <c r="A48" s="6"/>
      <c r="B48" s="6"/>
      <c r="C48" s="6"/>
      <c r="D48" s="6"/>
      <c r="E48" s="6"/>
      <c r="F48" s="6"/>
    </row>
    <row r="49">
      <c r="A49" s="6"/>
      <c r="B49" s="6"/>
      <c r="C49" s="6"/>
      <c r="D49" s="6"/>
      <c r="E49" s="6"/>
      <c r="F49" s="6"/>
    </row>
    <row r="50">
      <c r="A50" s="6"/>
      <c r="B50" s="6"/>
      <c r="C50" s="6"/>
      <c r="D50" s="6"/>
      <c r="E50" s="6"/>
      <c r="F50" s="6"/>
    </row>
    <row r="51">
      <c r="A51" s="6"/>
      <c r="B51" s="6"/>
      <c r="C51" s="6"/>
      <c r="D51" s="6"/>
      <c r="E51" s="6"/>
      <c r="F51" s="6"/>
    </row>
    <row r="52">
      <c r="A52" s="6"/>
      <c r="B52" s="6"/>
      <c r="C52" s="6"/>
      <c r="D52" s="6"/>
      <c r="E52" s="6"/>
      <c r="F52" s="6"/>
    </row>
    <row r="53">
      <c r="A53" s="6"/>
      <c r="B53" s="6"/>
      <c r="C53" s="6"/>
      <c r="D53" s="6"/>
      <c r="E53" s="6"/>
      <c r="F53" s="6"/>
    </row>
    <row r="54">
      <c r="A54" s="6"/>
      <c r="B54" s="6"/>
      <c r="C54" s="6"/>
      <c r="D54" s="6"/>
      <c r="E54" s="6"/>
      <c r="F54" s="6"/>
    </row>
    <row r="55">
      <c r="A55" s="6"/>
      <c r="B55" s="6"/>
      <c r="C55" s="6"/>
      <c r="D55" s="6"/>
      <c r="E55" s="6"/>
      <c r="F55" s="6"/>
    </row>
    <row r="56">
      <c r="A56" s="6"/>
      <c r="B56" s="6"/>
      <c r="C56" s="6"/>
      <c r="D56" s="6"/>
      <c r="E56" s="6"/>
      <c r="F56" s="6"/>
    </row>
    <row r="57">
      <c r="A57" s="6"/>
      <c r="B57" s="6"/>
      <c r="C57" s="6"/>
      <c r="D57" s="6"/>
      <c r="E57" s="6"/>
      <c r="F57" s="6"/>
    </row>
    <row r="58">
      <c r="A58" s="6"/>
      <c r="B58" s="6"/>
      <c r="C58" s="6"/>
      <c r="D58" s="6"/>
      <c r="E58" s="6"/>
      <c r="F58" s="6"/>
    </row>
    <row r="59">
      <c r="A59" s="6"/>
      <c r="B59" s="6"/>
      <c r="C59" s="6"/>
      <c r="D59" s="6"/>
      <c r="E59" s="6"/>
      <c r="F59" s="6"/>
    </row>
    <row r="60">
      <c r="A60" s="6"/>
      <c r="B60" s="6"/>
      <c r="C60" s="6"/>
      <c r="D60" s="6"/>
      <c r="E60" s="6"/>
      <c r="F60" s="6"/>
    </row>
    <row r="61">
      <c r="A61" s="6"/>
      <c r="B61" s="6"/>
      <c r="C61" s="6"/>
      <c r="D61" s="6"/>
      <c r="E61" s="6"/>
      <c r="F61" s="6"/>
    </row>
    <row r="62">
      <c r="A62" s="6"/>
      <c r="B62" s="6"/>
      <c r="C62" s="6"/>
      <c r="D62" s="6"/>
      <c r="E62" s="6"/>
      <c r="F62" s="6"/>
    </row>
    <row r="63">
      <c r="A63" s="6"/>
      <c r="B63" s="6"/>
      <c r="C63" s="6"/>
      <c r="D63" s="6"/>
      <c r="E63" s="6"/>
      <c r="F63" s="6"/>
    </row>
    <row r="64">
      <c r="A64" s="6"/>
      <c r="B64" s="6"/>
      <c r="C64" s="6"/>
      <c r="D64" s="6"/>
      <c r="E64" s="6"/>
      <c r="F64" s="6"/>
    </row>
    <row r="65">
      <c r="A65" s="6"/>
      <c r="B65" s="6"/>
      <c r="C65" s="6"/>
      <c r="D65" s="6"/>
      <c r="E65" s="6"/>
      <c r="F65" s="6"/>
    </row>
    <row r="66">
      <c r="A66" s="6"/>
      <c r="B66" s="6"/>
      <c r="C66" s="6"/>
      <c r="D66" s="6"/>
      <c r="E66" s="6"/>
      <c r="F66" s="6"/>
    </row>
    <row r="67">
      <c r="A67" s="6"/>
      <c r="B67" s="6"/>
      <c r="C67" s="6"/>
      <c r="D67" s="6"/>
      <c r="E67" s="6"/>
      <c r="F67" s="6"/>
    </row>
    <row r="68">
      <c r="A68" s="6"/>
      <c r="B68" s="6"/>
      <c r="C68" s="6"/>
      <c r="D68" s="6"/>
      <c r="E68" s="6"/>
      <c r="F68" s="6"/>
    </row>
    <row r="69">
      <c r="A69" s="6"/>
      <c r="B69" s="6"/>
      <c r="C69" s="6"/>
      <c r="D69" s="6"/>
      <c r="E69" s="6"/>
      <c r="F69" s="6"/>
    </row>
    <row r="70">
      <c r="A70" s="6"/>
      <c r="B70" s="6"/>
      <c r="C70" s="6"/>
      <c r="D70" s="6"/>
      <c r="E70" s="6"/>
      <c r="F70" s="6"/>
    </row>
    <row r="71">
      <c r="A71" s="6"/>
      <c r="B71" s="6"/>
      <c r="C71" s="6"/>
      <c r="D71" s="6"/>
      <c r="E71" s="6"/>
      <c r="F71" s="6"/>
    </row>
    <row r="72">
      <c r="A72" s="6"/>
      <c r="B72" s="6"/>
      <c r="C72" s="6"/>
      <c r="D72" s="6"/>
      <c r="E72" s="6"/>
      <c r="F72" s="6"/>
    </row>
    <row r="73">
      <c r="A73" s="6"/>
      <c r="B73" s="6"/>
      <c r="C73" s="6"/>
      <c r="D73" s="6"/>
      <c r="E73" s="6"/>
      <c r="F73" s="6"/>
    </row>
    <row r="74">
      <c r="A74" s="6"/>
      <c r="B74" s="6"/>
      <c r="C74" s="6"/>
      <c r="D74" s="6"/>
      <c r="E74" s="6"/>
      <c r="F74" s="6"/>
    </row>
    <row r="75">
      <c r="A75" s="6"/>
      <c r="B75" s="6"/>
      <c r="C75" s="6"/>
      <c r="D75" s="6"/>
      <c r="E75" s="6"/>
      <c r="F75" s="6"/>
    </row>
    <row r="76">
      <c r="A76" s="6"/>
      <c r="B76" s="6"/>
      <c r="C76" s="6"/>
      <c r="D76" s="6"/>
      <c r="E76" s="6"/>
      <c r="F76" s="6"/>
    </row>
    <row r="77">
      <c r="A77" s="6"/>
      <c r="B77" s="6"/>
      <c r="C77" s="6"/>
      <c r="D77" s="6"/>
      <c r="E77" s="6"/>
      <c r="F77" s="6"/>
    </row>
    <row r="78">
      <c r="A78" s="6"/>
      <c r="B78" s="6"/>
      <c r="C78" s="6"/>
      <c r="D78" s="6"/>
      <c r="E78" s="6"/>
      <c r="F78" s="6"/>
    </row>
    <row r="79">
      <c r="A79" s="6"/>
      <c r="B79" s="6"/>
      <c r="C79" s="6"/>
      <c r="D79" s="6"/>
      <c r="E79" s="6"/>
      <c r="F79" s="6"/>
    </row>
    <row r="80">
      <c r="A80" s="6"/>
      <c r="B80" s="6"/>
      <c r="C80" s="6"/>
      <c r="D80" s="6"/>
      <c r="E80" s="6"/>
      <c r="F80" s="6"/>
    </row>
    <row r="81">
      <c r="A81" s="6"/>
      <c r="B81" s="6"/>
      <c r="C81" s="6"/>
      <c r="D81" s="6"/>
      <c r="E81" s="6"/>
      <c r="F81" s="6"/>
    </row>
    <row r="82">
      <c r="A82" s="6"/>
      <c r="B82" s="6"/>
      <c r="C82" s="6"/>
      <c r="D82" s="6"/>
      <c r="E82" s="6"/>
      <c r="F82" s="6"/>
    </row>
    <row r="83">
      <c r="A83" s="6"/>
      <c r="B83" s="6"/>
      <c r="C83" s="6"/>
      <c r="D83" s="6"/>
      <c r="E83" s="6"/>
      <c r="F83" s="6"/>
    </row>
    <row r="84">
      <c r="A84" s="6"/>
      <c r="B84" s="6"/>
      <c r="C84" s="6"/>
      <c r="D84" s="6"/>
      <c r="E84" s="6"/>
      <c r="F84" s="6"/>
    </row>
    <row r="85">
      <c r="A85" s="6"/>
      <c r="B85" s="6"/>
      <c r="C85" s="6"/>
      <c r="D85" s="6"/>
      <c r="E85" s="6"/>
      <c r="F85" s="6"/>
    </row>
    <row r="86">
      <c r="A86" s="6"/>
      <c r="B86" s="6"/>
      <c r="C86" s="6"/>
      <c r="D86" s="6"/>
      <c r="E86" s="6"/>
      <c r="F86" s="6"/>
    </row>
    <row r="87">
      <c r="A87" s="6"/>
      <c r="B87" s="6"/>
      <c r="C87" s="6"/>
      <c r="D87" s="6"/>
      <c r="E87" s="6"/>
      <c r="F87" s="6"/>
    </row>
    <row r="88">
      <c r="A88" s="6"/>
      <c r="B88" s="6"/>
      <c r="C88" s="6"/>
      <c r="D88" s="6"/>
      <c r="E88" s="6"/>
      <c r="F88" s="6"/>
    </row>
    <row r="89">
      <c r="A89" s="6"/>
      <c r="B89" s="6"/>
      <c r="C89" s="6"/>
      <c r="D89" s="6"/>
      <c r="E89" s="6"/>
      <c r="F89" s="6"/>
    </row>
    <row r="90">
      <c r="A90" s="6"/>
      <c r="B90" s="6"/>
      <c r="C90" s="6"/>
      <c r="D90" s="6"/>
      <c r="E90" s="6"/>
      <c r="F90" s="6"/>
    </row>
    <row r="91">
      <c r="A91" s="6"/>
      <c r="B91" s="6"/>
      <c r="C91" s="6"/>
      <c r="D91" s="6"/>
      <c r="E91" s="6"/>
      <c r="F91" s="6"/>
    </row>
    <row r="92">
      <c r="A92" s="6"/>
      <c r="B92" s="6"/>
      <c r="C92" s="6"/>
      <c r="D92" s="6"/>
      <c r="E92" s="6"/>
      <c r="F92" s="6"/>
    </row>
    <row r="93">
      <c r="A93" s="6"/>
      <c r="B93" s="6"/>
      <c r="C93" s="6"/>
      <c r="D93" s="6"/>
      <c r="E93" s="6"/>
      <c r="F93" s="6"/>
    </row>
    <row r="94">
      <c r="A94" s="6"/>
      <c r="B94" s="6"/>
      <c r="C94" s="6"/>
      <c r="D94" s="6"/>
      <c r="E94" s="6"/>
      <c r="F94" s="6"/>
    </row>
    <row r="95">
      <c r="A95" s="6"/>
      <c r="B95" s="6"/>
      <c r="C95" s="6"/>
      <c r="D95" s="6"/>
      <c r="E95" s="6"/>
      <c r="F95" s="6"/>
    </row>
    <row r="96">
      <c r="A96" s="6"/>
      <c r="B96" s="6"/>
      <c r="C96" s="6"/>
      <c r="D96" s="6"/>
      <c r="E96" s="6"/>
      <c r="F96" s="6"/>
    </row>
    <row r="97">
      <c r="A97" s="6"/>
      <c r="B97" s="6"/>
      <c r="C97" s="6"/>
      <c r="D97" s="6"/>
      <c r="E97" s="6"/>
      <c r="F97" s="6"/>
    </row>
    <row r="98">
      <c r="A98" s="6"/>
      <c r="B98" s="6"/>
      <c r="C98" s="6"/>
      <c r="D98" s="6"/>
      <c r="E98" s="6"/>
      <c r="F98" s="6"/>
    </row>
    <row r="99">
      <c r="A99" s="6"/>
      <c r="B99" s="6"/>
      <c r="C99" s="6"/>
      <c r="D99" s="6"/>
      <c r="E99" s="6"/>
      <c r="F99" s="6"/>
    </row>
    <row r="100">
      <c r="A100" s="6"/>
      <c r="B100" s="6"/>
      <c r="C100" s="6"/>
      <c r="D100" s="6"/>
      <c r="E100" s="6"/>
      <c r="F100" s="6"/>
    </row>
    <row r="101">
      <c r="A101" s="6"/>
      <c r="B101" s="6"/>
      <c r="C101" s="6"/>
      <c r="D101" s="6"/>
      <c r="E101" s="6"/>
      <c r="F101" s="6"/>
    </row>
    <row r="102">
      <c r="A102" s="6"/>
      <c r="B102" s="6"/>
      <c r="C102" s="6"/>
      <c r="D102" s="6"/>
      <c r="E102" s="6"/>
      <c r="F102" s="6"/>
    </row>
    <row r="103">
      <c r="A103" s="6"/>
      <c r="B103" s="6"/>
      <c r="C103" s="6"/>
      <c r="D103" s="6"/>
      <c r="E103" s="6"/>
      <c r="F103" s="6"/>
    </row>
    <row r="104">
      <c r="A104" s="6"/>
      <c r="B104" s="6"/>
      <c r="C104" s="6"/>
      <c r="D104" s="6"/>
      <c r="E104" s="6"/>
      <c r="F104" s="6"/>
    </row>
    <row r="105">
      <c r="A105" s="6"/>
      <c r="B105" s="6"/>
      <c r="C105" s="6"/>
      <c r="D105" s="6"/>
      <c r="E105" s="6"/>
      <c r="F105" s="6"/>
    </row>
    <row r="106">
      <c r="A106" s="6"/>
      <c r="B106" s="6"/>
      <c r="C106" s="6"/>
      <c r="D106" s="6"/>
      <c r="E106" s="6"/>
      <c r="F106" s="6"/>
    </row>
    <row r="107">
      <c r="A107" s="6"/>
      <c r="B107" s="6"/>
      <c r="C107" s="6"/>
      <c r="D107" s="6"/>
      <c r="E107" s="6"/>
      <c r="F107" s="6"/>
    </row>
    <row r="108">
      <c r="A108" s="6"/>
      <c r="B108" s="6"/>
      <c r="C108" s="6"/>
      <c r="D108" s="6"/>
      <c r="E108" s="6"/>
      <c r="F108" s="6"/>
    </row>
    <row r="109">
      <c r="A109" s="6"/>
      <c r="B109" s="6"/>
      <c r="C109" s="6"/>
      <c r="D109" s="6"/>
      <c r="E109" s="6"/>
      <c r="F109" s="6"/>
    </row>
    <row r="110">
      <c r="A110" s="6"/>
      <c r="B110" s="6"/>
      <c r="C110" s="6"/>
      <c r="D110" s="6"/>
      <c r="E110" s="6"/>
      <c r="F110" s="6"/>
    </row>
    <row r="111">
      <c r="A111" s="6"/>
      <c r="B111" s="6"/>
      <c r="C111" s="6"/>
      <c r="D111" s="6"/>
      <c r="E111" s="6"/>
      <c r="F111" s="6"/>
    </row>
    <row r="112">
      <c r="A112" s="6"/>
      <c r="B112" s="6"/>
      <c r="C112" s="6"/>
      <c r="D112" s="6"/>
      <c r="E112" s="6"/>
      <c r="F112" s="6"/>
    </row>
    <row r="113">
      <c r="A113" s="6"/>
      <c r="B113" s="6"/>
      <c r="C113" s="6"/>
      <c r="D113" s="6"/>
      <c r="E113" s="6"/>
      <c r="F113" s="6"/>
    </row>
    <row r="114">
      <c r="A114" s="6"/>
      <c r="B114" s="6"/>
      <c r="C114" s="6"/>
      <c r="D114" s="6"/>
      <c r="E114" s="6"/>
      <c r="F114" s="6"/>
    </row>
    <row r="115">
      <c r="A115" s="6"/>
      <c r="B115" s="6"/>
      <c r="C115" s="6"/>
      <c r="D115" s="6"/>
      <c r="E115" s="6"/>
      <c r="F115" s="6"/>
    </row>
    <row r="116">
      <c r="A116" s="6"/>
      <c r="B116" s="6"/>
      <c r="C116" s="6"/>
      <c r="D116" s="6"/>
      <c r="E116" s="6"/>
      <c r="F116" s="6"/>
    </row>
    <row r="117">
      <c r="A117" s="6"/>
      <c r="B117" s="6"/>
      <c r="C117" s="6"/>
      <c r="D117" s="6"/>
      <c r="E117" s="6"/>
      <c r="F117" s="6"/>
    </row>
    <row r="118">
      <c r="A118" s="6"/>
      <c r="B118" s="6"/>
      <c r="C118" s="6"/>
      <c r="D118" s="6"/>
      <c r="E118" s="6"/>
      <c r="F118" s="6"/>
    </row>
    <row r="119">
      <c r="A119" s="6"/>
      <c r="B119" s="6"/>
      <c r="C119" s="6"/>
      <c r="D119" s="6"/>
      <c r="E119" s="6"/>
      <c r="F119" s="6"/>
    </row>
    <row r="120">
      <c r="A120" s="6"/>
      <c r="B120" s="6"/>
      <c r="C120" s="6"/>
      <c r="D120" s="6"/>
      <c r="E120" s="6"/>
      <c r="F120" s="6"/>
    </row>
    <row r="121">
      <c r="A121" s="6"/>
      <c r="B121" s="6"/>
      <c r="C121" s="6"/>
      <c r="D121" s="6"/>
      <c r="E121" s="6"/>
      <c r="F121" s="6"/>
    </row>
    <row r="122">
      <c r="A122" s="6"/>
      <c r="B122" s="6"/>
      <c r="C122" s="6"/>
      <c r="D122" s="6"/>
      <c r="E122" s="6"/>
      <c r="F122" s="6"/>
    </row>
    <row r="123">
      <c r="A123" s="6"/>
      <c r="B123" s="6"/>
      <c r="C123" s="6"/>
      <c r="D123" s="6"/>
      <c r="E123" s="6"/>
      <c r="F123" s="6"/>
    </row>
    <row r="124">
      <c r="A124" s="6"/>
      <c r="B124" s="6"/>
      <c r="C124" s="6"/>
      <c r="D124" s="6"/>
      <c r="E124" s="6"/>
      <c r="F124" s="6"/>
    </row>
    <row r="125">
      <c r="A125" s="6"/>
      <c r="B125" s="6"/>
      <c r="C125" s="6"/>
      <c r="D125" s="6"/>
      <c r="E125" s="6"/>
      <c r="F125" s="6"/>
    </row>
    <row r="126">
      <c r="A126" s="6"/>
      <c r="B126" s="6"/>
      <c r="C126" s="6"/>
      <c r="D126" s="6"/>
      <c r="E126" s="6"/>
      <c r="F126" s="6"/>
    </row>
    <row r="127">
      <c r="A127" s="6"/>
      <c r="B127" s="6"/>
      <c r="C127" s="6"/>
      <c r="D127" s="6"/>
      <c r="E127" s="6"/>
      <c r="F127" s="6"/>
    </row>
    <row r="128">
      <c r="A128" s="6"/>
      <c r="B128" s="6"/>
      <c r="C128" s="6"/>
      <c r="D128" s="6"/>
      <c r="E128" s="6"/>
      <c r="F128" s="6"/>
    </row>
    <row r="129">
      <c r="A129" s="6"/>
      <c r="B129" s="6"/>
      <c r="C129" s="6"/>
      <c r="D129" s="6"/>
      <c r="E129" s="6"/>
      <c r="F129" s="6"/>
    </row>
    <row r="130">
      <c r="A130" s="6"/>
      <c r="B130" s="6"/>
      <c r="C130" s="6"/>
      <c r="D130" s="6"/>
      <c r="E130" s="6"/>
      <c r="F130" s="6"/>
    </row>
    <row r="131">
      <c r="A131" s="6"/>
      <c r="B131" s="6"/>
      <c r="C131" s="6"/>
      <c r="D131" s="6"/>
      <c r="E131" s="6"/>
      <c r="F131" s="6"/>
    </row>
    <row r="132">
      <c r="A132" s="6"/>
      <c r="B132" s="6"/>
      <c r="C132" s="6"/>
      <c r="D132" s="6"/>
      <c r="E132" s="6"/>
      <c r="F132" s="6"/>
    </row>
    <row r="133">
      <c r="A133" s="6"/>
      <c r="B133" s="6"/>
      <c r="C133" s="6"/>
      <c r="D133" s="6"/>
      <c r="E133" s="6"/>
      <c r="F133" s="6"/>
    </row>
    <row r="134">
      <c r="A134" s="6"/>
      <c r="B134" s="6"/>
      <c r="C134" s="6"/>
      <c r="D134" s="6"/>
      <c r="E134" s="6"/>
      <c r="F134" s="6"/>
    </row>
    <row r="135">
      <c r="A135" s="6"/>
      <c r="B135" s="6"/>
      <c r="C135" s="6"/>
      <c r="D135" s="6"/>
      <c r="E135" s="6"/>
      <c r="F135" s="6"/>
    </row>
    <row r="136">
      <c r="A136" s="6"/>
      <c r="B136" s="6"/>
      <c r="C136" s="6"/>
      <c r="D136" s="6"/>
      <c r="E136" s="6"/>
      <c r="F136" s="6"/>
    </row>
    <row r="137">
      <c r="A137" s="6"/>
      <c r="B137" s="6"/>
      <c r="C137" s="6"/>
      <c r="D137" s="6"/>
      <c r="E137" s="6"/>
      <c r="F137" s="6"/>
    </row>
    <row r="138">
      <c r="A138" s="6"/>
      <c r="B138" s="6"/>
      <c r="C138" s="6"/>
      <c r="D138" s="6"/>
      <c r="E138" s="6"/>
      <c r="F138" s="6"/>
    </row>
    <row r="139">
      <c r="A139" s="6"/>
      <c r="B139" s="6"/>
      <c r="C139" s="6"/>
      <c r="D139" s="6"/>
      <c r="E139" s="6"/>
      <c r="F139" s="6"/>
    </row>
    <row r="140">
      <c r="A140" s="6"/>
      <c r="B140" s="6"/>
      <c r="C140" s="6"/>
      <c r="D140" s="6"/>
      <c r="E140" s="6"/>
      <c r="F140" s="6"/>
    </row>
    <row r="141">
      <c r="A141" s="6"/>
      <c r="B141" s="6"/>
      <c r="C141" s="6"/>
      <c r="D141" s="6"/>
      <c r="E141" s="6"/>
      <c r="F141" s="6"/>
    </row>
    <row r="142">
      <c r="A142" s="6"/>
      <c r="B142" s="6"/>
      <c r="C142" s="6"/>
      <c r="D142" s="6"/>
      <c r="E142" s="6"/>
      <c r="F142" s="6"/>
    </row>
    <row r="143">
      <c r="A143" s="6"/>
      <c r="B143" s="6"/>
      <c r="C143" s="6"/>
      <c r="D143" s="6"/>
      <c r="E143" s="6"/>
      <c r="F143" s="6"/>
    </row>
    <row r="144">
      <c r="A144" s="6"/>
      <c r="B144" s="6"/>
      <c r="C144" s="6"/>
      <c r="D144" s="6"/>
      <c r="E144" s="6"/>
      <c r="F144" s="6"/>
    </row>
    <row r="145">
      <c r="A145" s="6"/>
      <c r="B145" s="6"/>
      <c r="C145" s="6"/>
      <c r="D145" s="6"/>
      <c r="E145" s="6"/>
      <c r="F145" s="6"/>
    </row>
    <row r="146">
      <c r="A146" s="6"/>
      <c r="B146" s="6"/>
      <c r="C146" s="6"/>
      <c r="D146" s="6"/>
      <c r="E146" s="6"/>
      <c r="F146" s="6"/>
    </row>
    <row r="147">
      <c r="A147" s="6"/>
      <c r="B147" s="6"/>
      <c r="C147" s="6"/>
      <c r="D147" s="6"/>
      <c r="E147" s="6"/>
      <c r="F147" s="6"/>
    </row>
    <row r="148">
      <c r="A148" s="6"/>
      <c r="B148" s="6"/>
      <c r="C148" s="6"/>
      <c r="D148" s="6"/>
      <c r="E148" s="6"/>
      <c r="F148" s="6"/>
    </row>
    <row r="149">
      <c r="A149" s="6"/>
      <c r="B149" s="6"/>
      <c r="C149" s="6"/>
      <c r="D149" s="6"/>
      <c r="E149" s="6"/>
      <c r="F149" s="6"/>
    </row>
    <row r="150">
      <c r="A150" s="6"/>
      <c r="B150" s="6"/>
      <c r="C150" s="6"/>
      <c r="D150" s="6"/>
      <c r="E150" s="6"/>
      <c r="F150" s="6"/>
    </row>
    <row r="151">
      <c r="A151" s="6"/>
      <c r="B151" s="6"/>
      <c r="C151" s="6"/>
      <c r="D151" s="6"/>
      <c r="E151" s="6"/>
      <c r="F151" s="6"/>
    </row>
    <row r="152">
      <c r="A152" s="6"/>
      <c r="B152" s="6"/>
      <c r="C152" s="6"/>
      <c r="D152" s="6"/>
      <c r="E152" s="6"/>
      <c r="F152" s="6"/>
    </row>
    <row r="153">
      <c r="A153" s="6"/>
      <c r="B153" s="6"/>
      <c r="C153" s="6"/>
      <c r="D153" s="6"/>
      <c r="E153" s="6"/>
      <c r="F153" s="6"/>
    </row>
    <row r="154">
      <c r="A154" s="6"/>
      <c r="B154" s="6"/>
      <c r="C154" s="6"/>
      <c r="D154" s="6"/>
      <c r="E154" s="6"/>
      <c r="F154" s="6"/>
    </row>
    <row r="155">
      <c r="A155" s="6"/>
      <c r="B155" s="6"/>
      <c r="C155" s="6"/>
      <c r="D155" s="6"/>
      <c r="E155" s="6"/>
      <c r="F155" s="6"/>
    </row>
    <row r="156">
      <c r="A156" s="6"/>
      <c r="B156" s="6"/>
      <c r="C156" s="6"/>
      <c r="D156" s="6"/>
      <c r="E156" s="6"/>
      <c r="F156" s="6"/>
    </row>
    <row r="157">
      <c r="A157" s="6"/>
      <c r="B157" s="6"/>
      <c r="C157" s="6"/>
      <c r="D157" s="6"/>
      <c r="E157" s="6"/>
      <c r="F157" s="6"/>
    </row>
    <row r="158">
      <c r="A158" s="6"/>
      <c r="B158" s="6"/>
      <c r="C158" s="6"/>
      <c r="D158" s="6"/>
      <c r="E158" s="6"/>
      <c r="F158" s="6"/>
    </row>
    <row r="159">
      <c r="A159" s="6"/>
      <c r="B159" s="6"/>
      <c r="C159" s="6"/>
      <c r="D159" s="6"/>
      <c r="E159" s="6"/>
      <c r="F159" s="6"/>
    </row>
    <row r="160">
      <c r="A160" s="6"/>
      <c r="B160" s="6"/>
      <c r="C160" s="6"/>
      <c r="D160" s="6"/>
      <c r="E160" s="6"/>
      <c r="F160" s="6"/>
    </row>
    <row r="161">
      <c r="A161" s="6"/>
      <c r="B161" s="6"/>
      <c r="C161" s="6"/>
      <c r="D161" s="6"/>
      <c r="E161" s="6"/>
      <c r="F161" s="6"/>
    </row>
    <row r="162">
      <c r="A162" s="6"/>
      <c r="B162" s="6"/>
      <c r="C162" s="6"/>
      <c r="D162" s="6"/>
      <c r="E162" s="6"/>
      <c r="F162" s="6"/>
    </row>
    <row r="163">
      <c r="A163" s="6"/>
      <c r="B163" s="6"/>
      <c r="C163" s="6"/>
      <c r="D163" s="6"/>
      <c r="E163" s="6"/>
      <c r="F163" s="6"/>
    </row>
    <row r="164">
      <c r="A164" s="6"/>
      <c r="B164" s="6"/>
      <c r="C164" s="6"/>
      <c r="D164" s="6"/>
      <c r="E164" s="6"/>
      <c r="F164" s="6"/>
    </row>
    <row r="165">
      <c r="A165" s="6"/>
      <c r="B165" s="6"/>
      <c r="C165" s="6"/>
      <c r="D165" s="6"/>
      <c r="E165" s="6"/>
      <c r="F165" s="6"/>
    </row>
    <row r="166">
      <c r="A166" s="6"/>
      <c r="B166" s="6"/>
      <c r="C166" s="6"/>
      <c r="D166" s="6"/>
      <c r="E166" s="6"/>
      <c r="F166" s="6"/>
    </row>
    <row r="167">
      <c r="A167" s="6"/>
      <c r="B167" s="6"/>
      <c r="C167" s="6"/>
      <c r="D167" s="6"/>
      <c r="E167" s="6"/>
      <c r="F167" s="6"/>
    </row>
    <row r="168">
      <c r="A168" s="6"/>
      <c r="B168" s="6"/>
      <c r="C168" s="6"/>
      <c r="D168" s="6"/>
      <c r="E168" s="6"/>
      <c r="F168" s="6"/>
    </row>
    <row r="169">
      <c r="A169" s="6"/>
      <c r="B169" s="6"/>
      <c r="C169" s="6"/>
      <c r="D169" s="6"/>
      <c r="E169" s="6"/>
      <c r="F169" s="6"/>
    </row>
    <row r="170">
      <c r="A170" s="6"/>
      <c r="B170" s="6"/>
      <c r="C170" s="6"/>
      <c r="D170" s="6"/>
      <c r="E170" s="6"/>
      <c r="F170" s="6"/>
    </row>
    <row r="171">
      <c r="A171" s="6"/>
      <c r="B171" s="6"/>
      <c r="C171" s="6"/>
      <c r="D171" s="6"/>
      <c r="E171" s="6"/>
      <c r="F171" s="6"/>
    </row>
    <row r="172">
      <c r="A172" s="6"/>
      <c r="B172" s="6"/>
      <c r="C172" s="6"/>
      <c r="D172" s="6"/>
      <c r="E172" s="6"/>
      <c r="F172" s="6"/>
    </row>
    <row r="173">
      <c r="A173" s="6"/>
      <c r="B173" s="6"/>
      <c r="C173" s="6"/>
      <c r="D173" s="6"/>
      <c r="E173" s="6"/>
      <c r="F173" s="6"/>
    </row>
    <row r="174">
      <c r="A174" s="6"/>
      <c r="B174" s="6"/>
      <c r="C174" s="6"/>
      <c r="D174" s="6"/>
      <c r="E174" s="6"/>
      <c r="F174" s="6"/>
    </row>
    <row r="175">
      <c r="A175" s="6"/>
      <c r="B175" s="6"/>
      <c r="C175" s="6"/>
      <c r="D175" s="6"/>
      <c r="E175" s="6"/>
      <c r="F175" s="6"/>
    </row>
    <row r="176">
      <c r="A176" s="6"/>
      <c r="B176" s="6"/>
      <c r="C176" s="6"/>
      <c r="D176" s="6"/>
      <c r="E176" s="6"/>
      <c r="F176" s="6"/>
    </row>
    <row r="177">
      <c r="A177" s="6"/>
      <c r="B177" s="6"/>
      <c r="C177" s="6"/>
      <c r="D177" s="6"/>
      <c r="E177" s="6"/>
      <c r="F177" s="6"/>
    </row>
    <row r="178">
      <c r="A178" s="6"/>
      <c r="B178" s="6"/>
      <c r="C178" s="6"/>
      <c r="D178" s="6"/>
      <c r="E178" s="6"/>
      <c r="F178" s="6"/>
    </row>
    <row r="179">
      <c r="A179" s="6"/>
      <c r="B179" s="6"/>
      <c r="C179" s="6"/>
      <c r="D179" s="6"/>
      <c r="E179" s="6"/>
      <c r="F179" s="6"/>
    </row>
    <row r="180">
      <c r="A180" s="6"/>
      <c r="B180" s="6"/>
      <c r="C180" s="6"/>
      <c r="D180" s="6"/>
      <c r="E180" s="6"/>
      <c r="F180" s="6"/>
    </row>
    <row r="181">
      <c r="A181" s="6"/>
      <c r="B181" s="6"/>
      <c r="C181" s="6"/>
      <c r="D181" s="6"/>
      <c r="E181" s="6"/>
      <c r="F181" s="6"/>
    </row>
    <row r="182">
      <c r="A182" s="6"/>
      <c r="B182" s="6"/>
      <c r="C182" s="6"/>
      <c r="D182" s="6"/>
      <c r="E182" s="6"/>
      <c r="F182" s="6"/>
    </row>
    <row r="183">
      <c r="A183" s="6"/>
      <c r="B183" s="6"/>
      <c r="C183" s="6"/>
      <c r="D183" s="6"/>
      <c r="E183" s="6"/>
      <c r="F183" s="6"/>
    </row>
    <row r="184">
      <c r="A184" s="6"/>
      <c r="B184" s="6"/>
      <c r="C184" s="6"/>
      <c r="D184" s="6"/>
      <c r="E184" s="6"/>
      <c r="F184" s="6"/>
    </row>
    <row r="185">
      <c r="A185" s="6"/>
      <c r="B185" s="6"/>
      <c r="C185" s="6"/>
      <c r="D185" s="6"/>
      <c r="E185" s="6"/>
      <c r="F185" s="6"/>
    </row>
    <row r="186">
      <c r="A186" s="6"/>
      <c r="B186" s="6"/>
      <c r="C186" s="6"/>
      <c r="D186" s="6"/>
      <c r="E186" s="6"/>
      <c r="F186" s="6"/>
    </row>
    <row r="187">
      <c r="A187" s="6"/>
      <c r="B187" s="6"/>
      <c r="C187" s="6"/>
      <c r="D187" s="6"/>
      <c r="E187" s="6"/>
      <c r="F187" s="6"/>
    </row>
    <row r="188">
      <c r="A188" s="6"/>
      <c r="B188" s="6"/>
      <c r="C188" s="6"/>
      <c r="D188" s="6"/>
      <c r="E188" s="6"/>
      <c r="F188" s="6"/>
    </row>
    <row r="189">
      <c r="A189" s="6"/>
      <c r="B189" s="6"/>
      <c r="C189" s="6"/>
      <c r="D189" s="6"/>
      <c r="E189" s="6"/>
      <c r="F189" s="6"/>
    </row>
    <row r="190">
      <c r="A190" s="6"/>
      <c r="B190" s="6"/>
      <c r="C190" s="6"/>
      <c r="D190" s="6"/>
      <c r="E190" s="6"/>
      <c r="F190" s="6"/>
    </row>
    <row r="191">
      <c r="A191" s="6"/>
      <c r="B191" s="6"/>
      <c r="C191" s="6"/>
      <c r="D191" s="6"/>
      <c r="E191" s="6"/>
      <c r="F191" s="6"/>
    </row>
    <row r="192">
      <c r="A192" s="6"/>
      <c r="B192" s="6"/>
      <c r="C192" s="6"/>
      <c r="D192" s="6"/>
      <c r="E192" s="6"/>
      <c r="F192" s="6"/>
    </row>
    <row r="193">
      <c r="A193" s="6"/>
      <c r="B193" s="6"/>
      <c r="C193" s="6"/>
      <c r="D193" s="6"/>
      <c r="E193" s="6"/>
      <c r="F193" s="6"/>
    </row>
    <row r="194">
      <c r="A194" s="6"/>
      <c r="B194" s="6"/>
      <c r="C194" s="6"/>
      <c r="D194" s="6"/>
      <c r="E194" s="6"/>
      <c r="F194" s="6"/>
    </row>
    <row r="195">
      <c r="A195" s="6"/>
      <c r="B195" s="6"/>
      <c r="C195" s="6"/>
      <c r="D195" s="6"/>
      <c r="E195" s="6"/>
      <c r="F195" s="6"/>
    </row>
    <row r="196">
      <c r="A196" s="6"/>
      <c r="B196" s="6"/>
      <c r="C196" s="6"/>
      <c r="D196" s="6"/>
      <c r="E196" s="6"/>
      <c r="F196" s="6"/>
    </row>
    <row r="197">
      <c r="A197" s="6"/>
      <c r="B197" s="6"/>
      <c r="C197" s="6"/>
      <c r="D197" s="6"/>
      <c r="E197" s="6"/>
      <c r="F197" s="6"/>
    </row>
    <row r="198">
      <c r="A198" s="6"/>
      <c r="B198" s="6"/>
      <c r="C198" s="6"/>
      <c r="D198" s="6"/>
      <c r="E198" s="6"/>
      <c r="F198" s="6"/>
    </row>
    <row r="199">
      <c r="A199" s="6"/>
      <c r="B199" s="6"/>
      <c r="C199" s="6"/>
      <c r="D199" s="6"/>
      <c r="E199" s="6"/>
      <c r="F199" s="6"/>
    </row>
    <row r="200">
      <c r="A200" s="6"/>
      <c r="B200" s="6"/>
      <c r="C200" s="6"/>
      <c r="D200" s="6"/>
      <c r="E200" s="6"/>
      <c r="F200" s="6"/>
    </row>
    <row r="201">
      <c r="A201" s="6"/>
      <c r="B201" s="6"/>
      <c r="C201" s="6"/>
      <c r="D201" s="6"/>
      <c r="E201" s="6"/>
      <c r="F201" s="6"/>
    </row>
    <row r="202">
      <c r="A202" s="6"/>
      <c r="B202" s="6"/>
      <c r="C202" s="6"/>
      <c r="D202" s="6"/>
      <c r="E202" s="6"/>
      <c r="F202" s="6"/>
    </row>
    <row r="203">
      <c r="A203" s="6"/>
      <c r="B203" s="6"/>
      <c r="C203" s="6"/>
      <c r="D203" s="6"/>
      <c r="E203" s="6"/>
      <c r="F203" s="6"/>
    </row>
    <row r="204">
      <c r="A204" s="6"/>
      <c r="B204" s="6"/>
      <c r="C204" s="6"/>
      <c r="D204" s="6"/>
      <c r="E204" s="6"/>
      <c r="F204" s="6"/>
    </row>
    <row r="205">
      <c r="A205" s="6"/>
      <c r="B205" s="6"/>
      <c r="C205" s="6"/>
      <c r="D205" s="6"/>
      <c r="E205" s="6"/>
      <c r="F205" s="6"/>
    </row>
    <row r="206">
      <c r="A206" s="6"/>
      <c r="B206" s="6"/>
      <c r="C206" s="6"/>
      <c r="D206" s="6"/>
      <c r="E206" s="6"/>
      <c r="F206" s="6"/>
    </row>
    <row r="207">
      <c r="A207" s="6"/>
      <c r="B207" s="6"/>
      <c r="C207" s="6"/>
      <c r="D207" s="6"/>
      <c r="E207" s="6"/>
      <c r="F207" s="6"/>
    </row>
    <row r="208">
      <c r="A208" s="6"/>
      <c r="B208" s="6"/>
      <c r="C208" s="6"/>
      <c r="D208" s="6"/>
      <c r="E208" s="6"/>
      <c r="F208" s="6"/>
    </row>
    <row r="209">
      <c r="A209" s="6"/>
      <c r="B209" s="6"/>
      <c r="C209" s="6"/>
      <c r="D209" s="6"/>
      <c r="E209" s="6"/>
      <c r="F209" s="6"/>
    </row>
    <row r="210">
      <c r="A210" s="6"/>
      <c r="B210" s="6"/>
      <c r="C210" s="6"/>
      <c r="D210" s="6"/>
      <c r="E210" s="6"/>
      <c r="F210" s="6"/>
    </row>
    <row r="211">
      <c r="A211" s="6"/>
      <c r="B211" s="6"/>
      <c r="C211" s="6"/>
      <c r="D211" s="6"/>
      <c r="E211" s="6"/>
      <c r="F211" s="6"/>
    </row>
    <row r="212">
      <c r="A212" s="6"/>
      <c r="B212" s="6"/>
      <c r="C212" s="6"/>
      <c r="D212" s="6"/>
      <c r="E212" s="6"/>
      <c r="F212" s="6"/>
    </row>
    <row r="213">
      <c r="A213" s="6"/>
      <c r="B213" s="6"/>
      <c r="C213" s="6"/>
      <c r="D213" s="6"/>
      <c r="E213" s="6"/>
      <c r="F213" s="6"/>
    </row>
    <row r="214">
      <c r="A214" s="6"/>
      <c r="B214" s="6"/>
      <c r="C214" s="6"/>
      <c r="D214" s="6"/>
      <c r="E214" s="6"/>
      <c r="F214" s="6"/>
    </row>
    <row r="215">
      <c r="A215" s="6"/>
      <c r="B215" s="6"/>
      <c r="C215" s="6"/>
      <c r="D215" s="6"/>
      <c r="E215" s="6"/>
      <c r="F215" s="6"/>
    </row>
    <row r="216">
      <c r="A216" s="6"/>
      <c r="B216" s="6"/>
      <c r="C216" s="6"/>
      <c r="D216" s="6"/>
      <c r="E216" s="6"/>
      <c r="F216" s="6"/>
    </row>
    <row r="217">
      <c r="A217" s="6"/>
      <c r="B217" s="6"/>
      <c r="C217" s="6"/>
      <c r="D217" s="6"/>
      <c r="E217" s="6"/>
      <c r="F217" s="6"/>
    </row>
    <row r="218">
      <c r="A218" s="6"/>
      <c r="B218" s="6"/>
      <c r="C218" s="6"/>
      <c r="D218" s="6"/>
      <c r="E218" s="6"/>
      <c r="F218" s="6"/>
    </row>
    <row r="219">
      <c r="A219" s="6"/>
      <c r="B219" s="6"/>
      <c r="C219" s="6"/>
      <c r="D219" s="6"/>
      <c r="E219" s="6"/>
      <c r="F219" s="6"/>
    </row>
    <row r="220">
      <c r="A220" s="6"/>
      <c r="B220" s="6"/>
      <c r="C220" s="6"/>
      <c r="D220" s="6"/>
      <c r="E220" s="6"/>
      <c r="F220" s="6"/>
    </row>
    <row r="221">
      <c r="A221" s="6"/>
      <c r="B221" s="6"/>
      <c r="C221" s="6"/>
      <c r="D221" s="6"/>
      <c r="E221" s="6"/>
      <c r="F221" s="6"/>
    </row>
    <row r="222">
      <c r="A222" s="6"/>
      <c r="B222" s="6"/>
      <c r="C222" s="6"/>
      <c r="D222" s="6"/>
      <c r="E222" s="6"/>
      <c r="F222" s="6"/>
    </row>
    <row r="223">
      <c r="A223" s="6"/>
      <c r="B223" s="6"/>
      <c r="C223" s="6"/>
      <c r="D223" s="6"/>
      <c r="E223" s="6"/>
      <c r="F223" s="6"/>
    </row>
    <row r="224">
      <c r="A224" s="6"/>
      <c r="B224" s="6"/>
      <c r="C224" s="6"/>
      <c r="D224" s="6"/>
      <c r="E224" s="6"/>
      <c r="F224" s="6"/>
    </row>
    <row r="225">
      <c r="A225" s="6"/>
      <c r="B225" s="6"/>
      <c r="C225" s="6"/>
      <c r="D225" s="6"/>
      <c r="E225" s="6"/>
      <c r="F225" s="6"/>
    </row>
    <row r="226">
      <c r="A226" s="6"/>
      <c r="B226" s="6"/>
      <c r="C226" s="6"/>
      <c r="D226" s="6"/>
      <c r="E226" s="6"/>
      <c r="F226" s="6"/>
    </row>
    <row r="227">
      <c r="A227" s="6"/>
      <c r="B227" s="6"/>
      <c r="C227" s="6"/>
      <c r="D227" s="6"/>
      <c r="E227" s="6"/>
      <c r="F227" s="6"/>
    </row>
    <row r="228">
      <c r="A228" s="6"/>
      <c r="B228" s="6"/>
      <c r="C228" s="6"/>
      <c r="D228" s="6"/>
      <c r="E228" s="6"/>
      <c r="F228" s="6"/>
    </row>
    <row r="229">
      <c r="A229" s="6"/>
      <c r="B229" s="6"/>
      <c r="C229" s="6"/>
      <c r="D229" s="6"/>
      <c r="E229" s="6"/>
      <c r="F229" s="6"/>
    </row>
    <row r="230">
      <c r="A230" s="6"/>
      <c r="B230" s="6"/>
      <c r="C230" s="6"/>
      <c r="D230" s="6"/>
      <c r="E230" s="6"/>
      <c r="F230" s="6"/>
    </row>
    <row r="231">
      <c r="A231" s="6"/>
      <c r="B231" s="6"/>
      <c r="C231" s="6"/>
      <c r="D231" s="6"/>
      <c r="E231" s="6"/>
      <c r="F231" s="6"/>
    </row>
    <row r="232">
      <c r="A232" s="6"/>
      <c r="B232" s="6"/>
      <c r="C232" s="6"/>
      <c r="D232" s="6"/>
      <c r="E232" s="6"/>
      <c r="F232" s="6"/>
    </row>
    <row r="233">
      <c r="A233" s="6"/>
      <c r="B233" s="6"/>
      <c r="C233" s="6"/>
      <c r="D233" s="6"/>
      <c r="E233" s="6"/>
      <c r="F233" s="6"/>
    </row>
    <row r="234">
      <c r="A234" s="6"/>
      <c r="B234" s="6"/>
      <c r="C234" s="6"/>
      <c r="D234" s="6"/>
      <c r="E234" s="6"/>
      <c r="F234" s="6"/>
    </row>
    <row r="235">
      <c r="A235" s="6"/>
      <c r="B235" s="6"/>
      <c r="C235" s="6"/>
      <c r="D235" s="6"/>
      <c r="E235" s="6"/>
      <c r="F235" s="6"/>
    </row>
    <row r="236">
      <c r="A236" s="6"/>
      <c r="B236" s="6"/>
      <c r="C236" s="6"/>
      <c r="D236" s="6"/>
      <c r="E236" s="6"/>
      <c r="F236" s="6"/>
    </row>
    <row r="237">
      <c r="A237" s="6"/>
      <c r="B237" s="6"/>
      <c r="C237" s="6"/>
      <c r="D237" s="6"/>
      <c r="E237" s="6"/>
      <c r="F237" s="6"/>
    </row>
    <row r="238">
      <c r="A238" s="6"/>
      <c r="B238" s="6"/>
      <c r="C238" s="6"/>
      <c r="D238" s="6"/>
      <c r="E238" s="6"/>
      <c r="F238" s="6"/>
    </row>
    <row r="239">
      <c r="A239" s="6"/>
      <c r="B239" s="6"/>
      <c r="C239" s="6"/>
      <c r="D239" s="6"/>
      <c r="E239" s="6"/>
      <c r="F239" s="6"/>
    </row>
    <row r="240">
      <c r="A240" s="6"/>
      <c r="B240" s="6"/>
      <c r="C240" s="6"/>
      <c r="D240" s="6"/>
      <c r="E240" s="6"/>
      <c r="F240" s="6"/>
    </row>
    <row r="241">
      <c r="A241" s="6"/>
      <c r="B241" s="6"/>
      <c r="C241" s="6"/>
      <c r="D241" s="6"/>
      <c r="E241" s="6"/>
      <c r="F241" s="6"/>
    </row>
    <row r="242">
      <c r="A242" s="6"/>
      <c r="B242" s="6"/>
      <c r="C242" s="6"/>
      <c r="D242" s="6"/>
      <c r="E242" s="6"/>
      <c r="F242" s="6"/>
    </row>
    <row r="243">
      <c r="A243" s="6"/>
      <c r="B243" s="6"/>
      <c r="C243" s="6"/>
      <c r="D243" s="6"/>
      <c r="E243" s="6"/>
      <c r="F243" s="6"/>
    </row>
    <row r="244">
      <c r="A244" s="6"/>
      <c r="B244" s="6"/>
      <c r="C244" s="6"/>
      <c r="D244" s="6"/>
      <c r="E244" s="6"/>
      <c r="F244" s="6"/>
    </row>
    <row r="245">
      <c r="A245" s="6"/>
      <c r="B245" s="6"/>
      <c r="C245" s="6"/>
      <c r="D245" s="6"/>
      <c r="E245" s="6"/>
      <c r="F245" s="6"/>
    </row>
    <row r="246">
      <c r="A246" s="6"/>
      <c r="B246" s="6"/>
      <c r="C246" s="6"/>
      <c r="D246" s="6"/>
      <c r="E246" s="6"/>
      <c r="F246" s="6"/>
    </row>
    <row r="247">
      <c r="A247" s="6"/>
      <c r="B247" s="6"/>
      <c r="C247" s="6"/>
      <c r="D247" s="6"/>
      <c r="E247" s="6"/>
      <c r="F247" s="6"/>
    </row>
    <row r="248">
      <c r="A248" s="6"/>
      <c r="B248" s="6"/>
      <c r="C248" s="6"/>
      <c r="D248" s="6"/>
      <c r="E248" s="6"/>
      <c r="F248" s="6"/>
    </row>
    <row r="249">
      <c r="A249" s="6"/>
      <c r="B249" s="6"/>
      <c r="C249" s="6"/>
      <c r="D249" s="6"/>
      <c r="E249" s="6"/>
      <c r="F249" s="6"/>
    </row>
    <row r="250">
      <c r="A250" s="6"/>
      <c r="B250" s="6"/>
      <c r="C250" s="6"/>
      <c r="D250" s="6"/>
      <c r="E250" s="6"/>
      <c r="F250" s="6"/>
    </row>
    <row r="251">
      <c r="A251" s="6"/>
      <c r="B251" s="6"/>
      <c r="C251" s="6"/>
      <c r="D251" s="6"/>
      <c r="E251" s="6"/>
      <c r="F251" s="6"/>
    </row>
    <row r="252">
      <c r="A252" s="6"/>
      <c r="B252" s="6"/>
      <c r="C252" s="6"/>
      <c r="D252" s="6"/>
      <c r="E252" s="6"/>
      <c r="F252" s="6"/>
    </row>
    <row r="253">
      <c r="A253" s="6"/>
      <c r="B253" s="6"/>
      <c r="C253" s="6"/>
      <c r="D253" s="6"/>
      <c r="E253" s="6"/>
      <c r="F253" s="6"/>
    </row>
    <row r="254">
      <c r="A254" s="6"/>
      <c r="B254" s="6"/>
      <c r="C254" s="6"/>
      <c r="D254" s="6"/>
      <c r="E254" s="6"/>
      <c r="F254" s="6"/>
    </row>
    <row r="255">
      <c r="A255" s="6"/>
      <c r="B255" s="6"/>
      <c r="C255" s="6"/>
      <c r="D255" s="6"/>
      <c r="E255" s="6"/>
      <c r="F255" s="6"/>
    </row>
    <row r="256">
      <c r="A256" s="6"/>
      <c r="B256" s="6"/>
      <c r="C256" s="6"/>
      <c r="D256" s="6"/>
      <c r="E256" s="6"/>
      <c r="F256" s="6"/>
    </row>
    <row r="257">
      <c r="A257" s="6"/>
      <c r="B257" s="6"/>
      <c r="C257" s="6"/>
      <c r="D257" s="6"/>
      <c r="E257" s="6"/>
      <c r="F257" s="6"/>
    </row>
    <row r="258">
      <c r="A258" s="6"/>
      <c r="B258" s="6"/>
      <c r="C258" s="6"/>
      <c r="D258" s="6"/>
      <c r="E258" s="6"/>
      <c r="F258" s="6"/>
    </row>
    <row r="259">
      <c r="A259" s="6"/>
      <c r="B259" s="6"/>
      <c r="C259" s="6"/>
      <c r="D259" s="6"/>
      <c r="E259" s="6"/>
      <c r="F259" s="6"/>
    </row>
    <row r="260">
      <c r="A260" s="6"/>
      <c r="B260" s="6"/>
      <c r="C260" s="6"/>
      <c r="D260" s="6"/>
      <c r="E260" s="6"/>
      <c r="F260" s="6"/>
    </row>
    <row r="261">
      <c r="A261" s="6"/>
      <c r="B261" s="6"/>
      <c r="C261" s="6"/>
      <c r="D261" s="6"/>
      <c r="E261" s="6"/>
      <c r="F261" s="6"/>
    </row>
    <row r="262">
      <c r="A262" s="6"/>
      <c r="B262" s="6"/>
      <c r="C262" s="6"/>
      <c r="D262" s="6"/>
      <c r="E262" s="6"/>
      <c r="F262" s="6"/>
    </row>
    <row r="263">
      <c r="A263" s="6"/>
      <c r="B263" s="6"/>
      <c r="C263" s="6"/>
      <c r="D263" s="6"/>
      <c r="E263" s="6"/>
      <c r="F263" s="6"/>
    </row>
    <row r="264">
      <c r="A264" s="6"/>
      <c r="B264" s="6"/>
      <c r="C264" s="6"/>
      <c r="D264" s="6"/>
      <c r="E264" s="6"/>
      <c r="F264" s="6"/>
    </row>
    <row r="265">
      <c r="A265" s="6"/>
      <c r="B265" s="6"/>
      <c r="C265" s="6"/>
      <c r="D265" s="6"/>
      <c r="E265" s="6"/>
      <c r="F265" s="6"/>
    </row>
    <row r="266">
      <c r="A266" s="6"/>
      <c r="B266" s="6"/>
      <c r="C266" s="6"/>
      <c r="D266" s="6"/>
      <c r="E266" s="6"/>
      <c r="F266" s="6"/>
    </row>
    <row r="267">
      <c r="A267" s="6"/>
      <c r="B267" s="6"/>
      <c r="C267" s="6"/>
      <c r="D267" s="6"/>
      <c r="E267" s="6"/>
      <c r="F267" s="6"/>
    </row>
    <row r="268">
      <c r="A268" s="6"/>
      <c r="B268" s="6"/>
      <c r="C268" s="6"/>
      <c r="D268" s="6"/>
      <c r="E268" s="6"/>
      <c r="F268" s="6"/>
    </row>
    <row r="269">
      <c r="A269" s="6"/>
      <c r="B269" s="6"/>
      <c r="C269" s="6"/>
      <c r="D269" s="6"/>
      <c r="E269" s="6"/>
      <c r="F269" s="6"/>
    </row>
    <row r="270">
      <c r="A270" s="6"/>
      <c r="B270" s="6"/>
      <c r="C270" s="6"/>
      <c r="D270" s="6"/>
      <c r="E270" s="6"/>
      <c r="F270" s="6"/>
    </row>
    <row r="271">
      <c r="A271" s="6"/>
      <c r="B271" s="6"/>
      <c r="C271" s="6"/>
      <c r="D271" s="6"/>
      <c r="E271" s="6"/>
      <c r="F271" s="6"/>
    </row>
    <row r="272">
      <c r="A272" s="6"/>
      <c r="B272" s="6"/>
      <c r="C272" s="6"/>
      <c r="D272" s="6"/>
      <c r="E272" s="6"/>
      <c r="F272" s="6"/>
    </row>
    <row r="273">
      <c r="A273" s="6"/>
      <c r="B273" s="6"/>
      <c r="C273" s="6"/>
      <c r="D273" s="6"/>
      <c r="E273" s="6"/>
      <c r="F273" s="6"/>
    </row>
    <row r="274">
      <c r="A274" s="6"/>
      <c r="B274" s="6"/>
      <c r="C274" s="6"/>
      <c r="D274" s="6"/>
      <c r="E274" s="6"/>
      <c r="F274" s="6"/>
    </row>
    <row r="275">
      <c r="A275" s="6"/>
      <c r="B275" s="6"/>
      <c r="C275" s="6"/>
      <c r="D275" s="6"/>
      <c r="E275" s="6"/>
      <c r="F275" s="6"/>
    </row>
    <row r="276">
      <c r="A276" s="6"/>
      <c r="B276" s="6"/>
      <c r="C276" s="6"/>
      <c r="D276" s="6"/>
      <c r="E276" s="6"/>
      <c r="F276" s="6"/>
    </row>
    <row r="277">
      <c r="A277" s="6"/>
      <c r="B277" s="6"/>
      <c r="C277" s="6"/>
      <c r="D277" s="6"/>
      <c r="E277" s="6"/>
      <c r="F277" s="6"/>
    </row>
    <row r="278">
      <c r="A278" s="6"/>
      <c r="B278" s="6"/>
      <c r="C278" s="6"/>
      <c r="D278" s="6"/>
      <c r="E278" s="6"/>
      <c r="F278" s="6"/>
    </row>
    <row r="279">
      <c r="A279" s="6"/>
      <c r="B279" s="6"/>
      <c r="C279" s="6"/>
      <c r="D279" s="6"/>
      <c r="E279" s="6"/>
      <c r="F279" s="6"/>
    </row>
    <row r="280">
      <c r="A280" s="6"/>
      <c r="B280" s="6"/>
      <c r="C280" s="6"/>
      <c r="D280" s="6"/>
      <c r="E280" s="6"/>
      <c r="F280" s="6"/>
    </row>
    <row r="281">
      <c r="A281" s="6"/>
      <c r="B281" s="6"/>
      <c r="C281" s="6"/>
      <c r="D281" s="6"/>
      <c r="E281" s="6"/>
      <c r="F281" s="6"/>
    </row>
    <row r="282">
      <c r="A282" s="6"/>
      <c r="B282" s="6"/>
      <c r="C282" s="6"/>
      <c r="D282" s="6"/>
      <c r="E282" s="6"/>
      <c r="F282" s="6"/>
    </row>
    <row r="283">
      <c r="A283" s="6"/>
      <c r="B283" s="6"/>
      <c r="C283" s="6"/>
      <c r="D283" s="6"/>
      <c r="E283" s="6"/>
      <c r="F283" s="6"/>
    </row>
    <row r="284">
      <c r="A284" s="6"/>
      <c r="B284" s="6"/>
      <c r="C284" s="6"/>
      <c r="D284" s="6"/>
      <c r="E284" s="6"/>
      <c r="F284" s="6"/>
    </row>
    <row r="285">
      <c r="A285" s="6"/>
      <c r="B285" s="6"/>
      <c r="C285" s="6"/>
      <c r="D285" s="6"/>
      <c r="E285" s="6"/>
      <c r="F285" s="6"/>
    </row>
    <row r="286">
      <c r="A286" s="6"/>
      <c r="B286" s="6"/>
      <c r="C286" s="6"/>
      <c r="D286" s="6"/>
      <c r="E286" s="6"/>
      <c r="F286" s="6"/>
    </row>
    <row r="287">
      <c r="A287" s="6"/>
      <c r="B287" s="6"/>
      <c r="C287" s="6"/>
      <c r="D287" s="6"/>
      <c r="E287" s="6"/>
      <c r="F287" s="6"/>
    </row>
    <row r="288">
      <c r="A288" s="6"/>
      <c r="B288" s="6"/>
      <c r="C288" s="6"/>
      <c r="D288" s="6"/>
      <c r="E288" s="6"/>
      <c r="F288" s="6"/>
    </row>
    <row r="289">
      <c r="A289" s="6"/>
      <c r="B289" s="6"/>
      <c r="C289" s="6"/>
      <c r="D289" s="6"/>
      <c r="E289" s="6"/>
      <c r="F289" s="6"/>
    </row>
    <row r="290">
      <c r="A290" s="6"/>
      <c r="B290" s="6"/>
      <c r="C290" s="6"/>
      <c r="D290" s="6"/>
      <c r="E290" s="6"/>
      <c r="F290" s="6"/>
    </row>
    <row r="291">
      <c r="A291" s="6"/>
      <c r="B291" s="6"/>
      <c r="C291" s="6"/>
      <c r="D291" s="6"/>
      <c r="E291" s="6"/>
      <c r="F291" s="6"/>
    </row>
    <row r="292">
      <c r="A292" s="6"/>
      <c r="B292" s="6"/>
      <c r="C292" s="6"/>
      <c r="D292" s="6"/>
      <c r="E292" s="6"/>
      <c r="F292" s="6"/>
    </row>
    <row r="293">
      <c r="A293" s="6"/>
      <c r="B293" s="6"/>
      <c r="C293" s="6"/>
      <c r="D293" s="6"/>
      <c r="E293" s="6"/>
      <c r="F293" s="6"/>
    </row>
    <row r="294">
      <c r="A294" s="6"/>
      <c r="B294" s="6"/>
      <c r="C294" s="6"/>
      <c r="D294" s="6"/>
      <c r="E294" s="6"/>
      <c r="F294" s="6"/>
    </row>
    <row r="295">
      <c r="A295" s="6"/>
      <c r="B295" s="6"/>
      <c r="C295" s="6"/>
      <c r="D295" s="6"/>
      <c r="E295" s="6"/>
      <c r="F295" s="6"/>
    </row>
    <row r="296">
      <c r="A296" s="6"/>
      <c r="B296" s="6"/>
      <c r="C296" s="6"/>
      <c r="D296" s="6"/>
      <c r="E296" s="6"/>
      <c r="F296" s="6"/>
    </row>
    <row r="297">
      <c r="A297" s="6"/>
      <c r="B297" s="6"/>
      <c r="C297" s="6"/>
      <c r="D297" s="6"/>
      <c r="E297" s="6"/>
      <c r="F297" s="6"/>
    </row>
    <row r="298">
      <c r="A298" s="6"/>
      <c r="B298" s="6"/>
      <c r="C298" s="6"/>
      <c r="D298" s="6"/>
      <c r="E298" s="6"/>
      <c r="F298" s="6"/>
    </row>
    <row r="299">
      <c r="A299" s="6"/>
      <c r="B299" s="6"/>
      <c r="C299" s="6"/>
      <c r="D299" s="6"/>
      <c r="E299" s="6"/>
      <c r="F299" s="6"/>
    </row>
    <row r="300">
      <c r="A300" s="6"/>
      <c r="B300" s="6"/>
      <c r="C300" s="6"/>
      <c r="D300" s="6"/>
      <c r="E300" s="6"/>
      <c r="F300" s="6"/>
    </row>
    <row r="301">
      <c r="A301" s="6"/>
      <c r="B301" s="6"/>
      <c r="C301" s="6"/>
      <c r="D301" s="6"/>
      <c r="E301" s="6"/>
      <c r="F301" s="6"/>
    </row>
    <row r="302">
      <c r="A302" s="6"/>
      <c r="B302" s="6"/>
      <c r="C302" s="6"/>
      <c r="D302" s="6"/>
      <c r="E302" s="6"/>
      <c r="F302" s="6"/>
    </row>
    <row r="303">
      <c r="A303" s="6"/>
      <c r="B303" s="6"/>
      <c r="C303" s="6"/>
      <c r="D303" s="6"/>
      <c r="E303" s="6"/>
      <c r="F303" s="6"/>
    </row>
    <row r="304">
      <c r="A304" s="6"/>
      <c r="B304" s="6"/>
      <c r="C304" s="6"/>
      <c r="D304" s="6"/>
      <c r="E304" s="6"/>
      <c r="F304" s="6"/>
    </row>
    <row r="305">
      <c r="A305" s="6"/>
      <c r="B305" s="6"/>
      <c r="C305" s="6"/>
      <c r="D305" s="6"/>
      <c r="E305" s="6"/>
      <c r="F305" s="6"/>
    </row>
    <row r="306">
      <c r="A306" s="6"/>
      <c r="B306" s="6"/>
      <c r="C306" s="6"/>
      <c r="D306" s="6"/>
      <c r="E306" s="6"/>
      <c r="F306" s="6"/>
    </row>
    <row r="307">
      <c r="A307" s="6"/>
      <c r="B307" s="6"/>
      <c r="C307" s="6"/>
      <c r="D307" s="6"/>
      <c r="E307" s="6"/>
      <c r="F307" s="6"/>
    </row>
    <row r="308">
      <c r="A308" s="6"/>
      <c r="B308" s="6"/>
      <c r="C308" s="6"/>
      <c r="D308" s="6"/>
      <c r="E308" s="6"/>
      <c r="F308" s="6"/>
    </row>
    <row r="309">
      <c r="A309" s="6"/>
      <c r="B309" s="6"/>
      <c r="C309" s="6"/>
      <c r="D309" s="6"/>
      <c r="E309" s="6"/>
      <c r="F309" s="6"/>
    </row>
    <row r="310">
      <c r="A310" s="6"/>
      <c r="B310" s="6"/>
      <c r="C310" s="6"/>
      <c r="D310" s="6"/>
      <c r="E310" s="6"/>
      <c r="F310" s="6"/>
    </row>
    <row r="311">
      <c r="A311" s="6"/>
      <c r="B311" s="6"/>
      <c r="C311" s="6"/>
      <c r="D311" s="6"/>
      <c r="E311" s="6"/>
      <c r="F311" s="6"/>
    </row>
    <row r="312">
      <c r="A312" s="6"/>
      <c r="B312" s="6"/>
      <c r="C312" s="6"/>
      <c r="D312" s="6"/>
      <c r="E312" s="6"/>
      <c r="F312" s="6"/>
    </row>
    <row r="313">
      <c r="A313" s="6"/>
      <c r="B313" s="6"/>
      <c r="C313" s="6"/>
      <c r="D313" s="6"/>
      <c r="E313" s="6"/>
      <c r="F313" s="6"/>
    </row>
    <row r="314">
      <c r="A314" s="6"/>
      <c r="B314" s="6"/>
      <c r="C314" s="6"/>
      <c r="D314" s="6"/>
      <c r="E314" s="6"/>
      <c r="F314" s="6"/>
    </row>
    <row r="315">
      <c r="A315" s="6"/>
      <c r="B315" s="6"/>
      <c r="C315" s="6"/>
      <c r="D315" s="6"/>
      <c r="E315" s="6"/>
      <c r="F315" s="6"/>
    </row>
    <row r="316">
      <c r="A316" s="6"/>
      <c r="B316" s="6"/>
      <c r="C316" s="6"/>
      <c r="D316" s="6"/>
      <c r="E316" s="6"/>
      <c r="F316" s="6"/>
    </row>
    <row r="317">
      <c r="A317" s="6"/>
      <c r="B317" s="6"/>
      <c r="C317" s="6"/>
      <c r="D317" s="6"/>
      <c r="E317" s="6"/>
      <c r="F317" s="6"/>
    </row>
    <row r="318">
      <c r="A318" s="6"/>
      <c r="B318" s="6"/>
      <c r="C318" s="6"/>
      <c r="D318" s="6"/>
      <c r="E318" s="6"/>
      <c r="F318" s="6"/>
    </row>
    <row r="319">
      <c r="A319" s="6"/>
      <c r="B319" s="6"/>
      <c r="C319" s="6"/>
      <c r="D319" s="6"/>
      <c r="E319" s="6"/>
      <c r="F319" s="6"/>
    </row>
    <row r="320">
      <c r="A320" s="6"/>
      <c r="B320" s="6"/>
      <c r="C320" s="6"/>
      <c r="D320" s="6"/>
      <c r="E320" s="6"/>
      <c r="F320" s="6"/>
    </row>
    <row r="321">
      <c r="A321" s="6"/>
      <c r="B321" s="6"/>
      <c r="C321" s="6"/>
      <c r="D321" s="6"/>
      <c r="E321" s="6"/>
      <c r="F321" s="6"/>
    </row>
    <row r="322">
      <c r="A322" s="6"/>
      <c r="B322" s="6"/>
      <c r="C322" s="6"/>
      <c r="D322" s="6"/>
      <c r="E322" s="6"/>
      <c r="F322" s="6"/>
    </row>
    <row r="323">
      <c r="A323" s="6"/>
      <c r="B323" s="6"/>
      <c r="C323" s="6"/>
      <c r="D323" s="6"/>
      <c r="E323" s="6"/>
      <c r="F323" s="6"/>
    </row>
    <row r="324">
      <c r="A324" s="6"/>
      <c r="B324" s="6"/>
      <c r="C324" s="6"/>
      <c r="D324" s="6"/>
      <c r="E324" s="6"/>
      <c r="F324" s="6"/>
    </row>
    <row r="325">
      <c r="A325" s="6"/>
      <c r="B325" s="6"/>
      <c r="C325" s="6"/>
      <c r="D325" s="6"/>
      <c r="E325" s="6"/>
      <c r="F325" s="6"/>
    </row>
    <row r="326">
      <c r="A326" s="6"/>
      <c r="B326" s="6"/>
      <c r="C326" s="6"/>
      <c r="D326" s="6"/>
      <c r="E326" s="6"/>
      <c r="F326" s="6"/>
    </row>
    <row r="327">
      <c r="A327" s="6"/>
      <c r="B327" s="6"/>
      <c r="C327" s="6"/>
      <c r="D327" s="6"/>
      <c r="E327" s="6"/>
      <c r="F327" s="6"/>
    </row>
    <row r="328">
      <c r="A328" s="6"/>
      <c r="B328" s="6"/>
      <c r="C328" s="6"/>
      <c r="D328" s="6"/>
      <c r="E328" s="6"/>
      <c r="F328" s="6"/>
    </row>
    <row r="329">
      <c r="A329" s="6"/>
      <c r="B329" s="6"/>
      <c r="C329" s="6"/>
      <c r="D329" s="6"/>
      <c r="E329" s="6"/>
      <c r="F329" s="6"/>
    </row>
    <row r="330">
      <c r="A330" s="6"/>
      <c r="B330" s="6"/>
      <c r="C330" s="6"/>
      <c r="D330" s="6"/>
      <c r="E330" s="6"/>
      <c r="F330" s="6"/>
    </row>
    <row r="331">
      <c r="A331" s="6"/>
      <c r="B331" s="6"/>
      <c r="C331" s="6"/>
      <c r="D331" s="6"/>
      <c r="E331" s="6"/>
      <c r="F331" s="6"/>
    </row>
    <row r="332">
      <c r="A332" s="6"/>
      <c r="B332" s="6"/>
      <c r="C332" s="6"/>
      <c r="D332" s="6"/>
      <c r="E332" s="6"/>
      <c r="F332" s="6"/>
    </row>
    <row r="333">
      <c r="A333" s="6"/>
      <c r="B333" s="6"/>
      <c r="C333" s="6"/>
      <c r="D333" s="6"/>
      <c r="E333" s="6"/>
      <c r="F333" s="6"/>
    </row>
    <row r="334">
      <c r="A334" s="6"/>
      <c r="B334" s="6"/>
      <c r="C334" s="6"/>
      <c r="D334" s="6"/>
      <c r="E334" s="6"/>
      <c r="F334" s="6"/>
    </row>
    <row r="335">
      <c r="A335" s="6"/>
      <c r="B335" s="6"/>
      <c r="C335" s="6"/>
      <c r="D335" s="6"/>
      <c r="E335" s="6"/>
      <c r="F335" s="6"/>
    </row>
    <row r="336">
      <c r="A336" s="6"/>
      <c r="B336" s="6"/>
      <c r="C336" s="6"/>
      <c r="D336" s="6"/>
      <c r="E336" s="6"/>
      <c r="F336" s="6"/>
    </row>
    <row r="337">
      <c r="A337" s="6"/>
      <c r="B337" s="6"/>
      <c r="C337" s="6"/>
      <c r="D337" s="6"/>
      <c r="E337" s="6"/>
      <c r="F337" s="6"/>
    </row>
    <row r="338">
      <c r="A338" s="6"/>
      <c r="B338" s="6"/>
      <c r="C338" s="6"/>
      <c r="D338" s="6"/>
      <c r="E338" s="6"/>
      <c r="F338" s="6"/>
    </row>
    <row r="339">
      <c r="A339" s="6"/>
      <c r="B339" s="6"/>
      <c r="C339" s="6"/>
      <c r="D339" s="6"/>
      <c r="E339" s="6"/>
      <c r="F339" s="6"/>
    </row>
    <row r="340">
      <c r="A340" s="6"/>
      <c r="B340" s="6"/>
      <c r="C340" s="6"/>
      <c r="D340" s="6"/>
      <c r="E340" s="6"/>
      <c r="F340" s="6"/>
    </row>
    <row r="341">
      <c r="A341" s="6"/>
      <c r="B341" s="6"/>
      <c r="C341" s="6"/>
      <c r="D341" s="6"/>
      <c r="E341" s="6"/>
      <c r="F341" s="6"/>
    </row>
    <row r="342">
      <c r="A342" s="6"/>
      <c r="B342" s="6"/>
      <c r="C342" s="6"/>
      <c r="D342" s="6"/>
      <c r="E342" s="6"/>
      <c r="F342" s="6"/>
    </row>
    <row r="343">
      <c r="A343" s="6"/>
      <c r="B343" s="6"/>
      <c r="C343" s="6"/>
      <c r="D343" s="6"/>
      <c r="E343" s="6"/>
      <c r="F343" s="6"/>
    </row>
    <row r="344">
      <c r="A344" s="6"/>
      <c r="B344" s="6"/>
      <c r="C344" s="6"/>
      <c r="D344" s="6"/>
      <c r="E344" s="6"/>
      <c r="F344" s="6"/>
    </row>
    <row r="345">
      <c r="A345" s="6"/>
      <c r="B345" s="6"/>
      <c r="C345" s="6"/>
      <c r="D345" s="6"/>
      <c r="E345" s="6"/>
      <c r="F345" s="6"/>
    </row>
    <row r="346">
      <c r="A346" s="6"/>
      <c r="B346" s="6"/>
      <c r="C346" s="6"/>
      <c r="D346" s="6"/>
      <c r="E346" s="6"/>
      <c r="F346" s="6"/>
    </row>
    <row r="347">
      <c r="A347" s="6"/>
      <c r="B347" s="6"/>
      <c r="C347" s="6"/>
      <c r="D347" s="6"/>
      <c r="E347" s="6"/>
      <c r="F347" s="6"/>
    </row>
    <row r="348">
      <c r="A348" s="6"/>
      <c r="B348" s="6"/>
      <c r="C348" s="6"/>
      <c r="D348" s="6"/>
      <c r="E348" s="6"/>
      <c r="F348" s="6"/>
    </row>
    <row r="349">
      <c r="A349" s="6"/>
      <c r="B349" s="6"/>
      <c r="C349" s="6"/>
      <c r="D349" s="6"/>
      <c r="E349" s="6"/>
      <c r="F349" s="6"/>
    </row>
    <row r="350">
      <c r="A350" s="6"/>
      <c r="B350" s="6"/>
      <c r="C350" s="6"/>
      <c r="D350" s="6"/>
      <c r="E350" s="6"/>
      <c r="F350" s="6"/>
    </row>
    <row r="351">
      <c r="A351" s="6"/>
      <c r="B351" s="6"/>
      <c r="C351" s="6"/>
      <c r="D351" s="6"/>
      <c r="E351" s="6"/>
      <c r="F351" s="6"/>
    </row>
    <row r="352">
      <c r="A352" s="6"/>
      <c r="B352" s="6"/>
      <c r="C352" s="6"/>
      <c r="D352" s="6"/>
      <c r="E352" s="6"/>
      <c r="F352" s="6"/>
    </row>
    <row r="353">
      <c r="A353" s="6"/>
      <c r="B353" s="6"/>
      <c r="C353" s="6"/>
      <c r="D353" s="6"/>
      <c r="E353" s="6"/>
      <c r="F353" s="6"/>
    </row>
    <row r="354">
      <c r="A354" s="6"/>
      <c r="B354" s="6"/>
      <c r="C354" s="6"/>
      <c r="D354" s="6"/>
      <c r="E354" s="6"/>
      <c r="F354" s="6"/>
    </row>
    <row r="355">
      <c r="A355" s="6"/>
      <c r="B355" s="6"/>
      <c r="C355" s="6"/>
      <c r="D355" s="6"/>
      <c r="E355" s="6"/>
      <c r="F355" s="6"/>
    </row>
    <row r="356">
      <c r="A356" s="6"/>
      <c r="B356" s="6"/>
      <c r="C356" s="6"/>
      <c r="D356" s="6"/>
      <c r="E356" s="6"/>
      <c r="F356" s="6"/>
    </row>
    <row r="357">
      <c r="A357" s="6"/>
      <c r="B357" s="6"/>
      <c r="C357" s="6"/>
      <c r="D357" s="6"/>
      <c r="E357" s="6"/>
      <c r="F357" s="6"/>
    </row>
    <row r="358">
      <c r="A358" s="6"/>
      <c r="B358" s="6"/>
      <c r="C358" s="6"/>
      <c r="D358" s="6"/>
      <c r="E358" s="6"/>
      <c r="F358" s="6"/>
    </row>
    <row r="359">
      <c r="A359" s="6"/>
      <c r="B359" s="6"/>
      <c r="C359" s="6"/>
      <c r="D359" s="6"/>
      <c r="E359" s="6"/>
      <c r="F359" s="6"/>
    </row>
    <row r="360">
      <c r="A360" s="6"/>
      <c r="B360" s="6"/>
      <c r="C360" s="6"/>
      <c r="D360" s="6"/>
      <c r="E360" s="6"/>
      <c r="F360" s="6"/>
    </row>
    <row r="361">
      <c r="A361" s="6"/>
      <c r="B361" s="6"/>
      <c r="C361" s="6"/>
      <c r="D361" s="6"/>
      <c r="E361" s="6"/>
      <c r="F361" s="6"/>
    </row>
    <row r="362">
      <c r="A362" s="6"/>
      <c r="B362" s="6"/>
      <c r="C362" s="6"/>
      <c r="D362" s="6"/>
      <c r="E362" s="6"/>
      <c r="F362" s="6"/>
    </row>
    <row r="363">
      <c r="A363" s="6"/>
      <c r="B363" s="6"/>
      <c r="C363" s="6"/>
      <c r="D363" s="6"/>
      <c r="E363" s="6"/>
      <c r="F363" s="6"/>
    </row>
    <row r="364">
      <c r="A364" s="6"/>
      <c r="B364" s="6"/>
      <c r="C364" s="6"/>
      <c r="D364" s="6"/>
      <c r="E364" s="6"/>
      <c r="F364" s="6"/>
    </row>
    <row r="365">
      <c r="A365" s="6"/>
      <c r="B365" s="6"/>
      <c r="C365" s="6"/>
      <c r="D365" s="6"/>
      <c r="E365" s="6"/>
      <c r="F365" s="6"/>
    </row>
    <row r="366">
      <c r="A366" s="6"/>
      <c r="B366" s="6"/>
      <c r="C366" s="6"/>
      <c r="D366" s="6"/>
      <c r="E366" s="6"/>
      <c r="F366" s="6"/>
    </row>
    <row r="367">
      <c r="A367" s="6"/>
      <c r="B367" s="6"/>
      <c r="C367" s="6"/>
      <c r="D367" s="6"/>
      <c r="E367" s="6"/>
      <c r="F367" s="6"/>
    </row>
    <row r="368">
      <c r="A368" s="6"/>
      <c r="B368" s="6"/>
      <c r="C368" s="6"/>
      <c r="D368" s="6"/>
      <c r="E368" s="6"/>
      <c r="F368" s="6"/>
    </row>
    <row r="369">
      <c r="A369" s="6"/>
      <c r="B369" s="6"/>
      <c r="C369" s="6"/>
      <c r="D369" s="6"/>
      <c r="E369" s="6"/>
      <c r="F369" s="6"/>
    </row>
    <row r="370">
      <c r="A370" s="6"/>
      <c r="B370" s="6"/>
      <c r="C370" s="6"/>
      <c r="D370" s="6"/>
      <c r="E370" s="6"/>
      <c r="F370" s="6"/>
    </row>
    <row r="371">
      <c r="A371" s="6"/>
      <c r="B371" s="6"/>
      <c r="C371" s="6"/>
      <c r="D371" s="6"/>
      <c r="E371" s="6"/>
      <c r="F371" s="6"/>
    </row>
    <row r="372">
      <c r="A372" s="6"/>
      <c r="B372" s="6"/>
      <c r="C372" s="6"/>
      <c r="D372" s="6"/>
      <c r="E372" s="6"/>
      <c r="F372" s="6"/>
    </row>
    <row r="373">
      <c r="A373" s="6"/>
      <c r="B373" s="6"/>
      <c r="C373" s="6"/>
      <c r="D373" s="6"/>
      <c r="E373" s="6"/>
      <c r="F373" s="6"/>
    </row>
    <row r="374">
      <c r="A374" s="6"/>
      <c r="B374" s="6"/>
      <c r="C374" s="6"/>
      <c r="D374" s="6"/>
      <c r="E374" s="6"/>
      <c r="F374" s="6"/>
    </row>
    <row r="375">
      <c r="A375" s="6"/>
      <c r="B375" s="6"/>
      <c r="C375" s="6"/>
      <c r="D375" s="6"/>
      <c r="E375" s="6"/>
      <c r="F375" s="6"/>
    </row>
    <row r="376">
      <c r="A376" s="6"/>
      <c r="B376" s="6"/>
      <c r="C376" s="6"/>
      <c r="D376" s="6"/>
      <c r="E376" s="6"/>
      <c r="F376" s="6"/>
    </row>
    <row r="377">
      <c r="A377" s="6"/>
      <c r="B377" s="6"/>
      <c r="C377" s="6"/>
      <c r="D377" s="6"/>
      <c r="E377" s="6"/>
      <c r="F377" s="6"/>
    </row>
    <row r="378">
      <c r="A378" s="6"/>
      <c r="B378" s="6"/>
      <c r="C378" s="6"/>
      <c r="D378" s="6"/>
      <c r="E378" s="6"/>
      <c r="F378" s="6"/>
    </row>
    <row r="379">
      <c r="A379" s="6"/>
      <c r="B379" s="6"/>
      <c r="C379" s="6"/>
      <c r="D379" s="6"/>
      <c r="E379" s="6"/>
      <c r="F379" s="6"/>
    </row>
    <row r="380">
      <c r="A380" s="6"/>
      <c r="B380" s="6"/>
      <c r="C380" s="6"/>
      <c r="D380" s="6"/>
      <c r="E380" s="6"/>
      <c r="F380" s="6"/>
    </row>
    <row r="381">
      <c r="A381" s="6"/>
      <c r="B381" s="6"/>
      <c r="C381" s="6"/>
      <c r="D381" s="6"/>
      <c r="E381" s="6"/>
      <c r="F381" s="6"/>
    </row>
    <row r="382">
      <c r="A382" s="6"/>
      <c r="B382" s="6"/>
      <c r="C382" s="6"/>
      <c r="D382" s="6"/>
      <c r="E382" s="6"/>
      <c r="F382" s="6"/>
    </row>
    <row r="383">
      <c r="A383" s="6"/>
      <c r="B383" s="6"/>
      <c r="C383" s="6"/>
      <c r="D383" s="6"/>
      <c r="E383" s="6"/>
      <c r="F383" s="6"/>
    </row>
    <row r="384">
      <c r="A384" s="6"/>
      <c r="B384" s="6"/>
      <c r="C384" s="6"/>
      <c r="D384" s="6"/>
      <c r="E384" s="6"/>
      <c r="F384" s="6"/>
    </row>
    <row r="385">
      <c r="A385" s="6"/>
      <c r="B385" s="6"/>
      <c r="C385" s="6"/>
      <c r="D385" s="6"/>
      <c r="E385" s="6"/>
      <c r="F385" s="6"/>
    </row>
    <row r="386">
      <c r="A386" s="6"/>
      <c r="B386" s="6"/>
      <c r="C386" s="6"/>
      <c r="D386" s="6"/>
      <c r="E386" s="6"/>
      <c r="F386" s="6"/>
    </row>
    <row r="387">
      <c r="A387" s="6"/>
      <c r="B387" s="6"/>
      <c r="C387" s="6"/>
      <c r="D387" s="6"/>
      <c r="E387" s="6"/>
      <c r="F387" s="6"/>
    </row>
    <row r="388">
      <c r="A388" s="6"/>
      <c r="B388" s="6"/>
      <c r="C388" s="6"/>
      <c r="D388" s="6"/>
      <c r="E388" s="6"/>
      <c r="F388" s="6"/>
    </row>
    <row r="389">
      <c r="A389" s="6"/>
      <c r="B389" s="6"/>
      <c r="C389" s="6"/>
      <c r="D389" s="6"/>
      <c r="E389" s="6"/>
      <c r="F389" s="6"/>
    </row>
    <row r="390">
      <c r="A390" s="6"/>
      <c r="B390" s="6"/>
      <c r="C390" s="6"/>
      <c r="D390" s="6"/>
      <c r="E390" s="6"/>
      <c r="F390" s="6"/>
    </row>
    <row r="391">
      <c r="A391" s="6"/>
      <c r="B391" s="6"/>
      <c r="C391" s="6"/>
      <c r="D391" s="6"/>
      <c r="E391" s="6"/>
      <c r="F391" s="6"/>
    </row>
    <row r="392">
      <c r="A392" s="6"/>
      <c r="B392" s="6"/>
      <c r="C392" s="6"/>
      <c r="D392" s="6"/>
      <c r="E392" s="6"/>
      <c r="F392" s="6"/>
    </row>
    <row r="393">
      <c r="A393" s="6"/>
      <c r="B393" s="6"/>
      <c r="C393" s="6"/>
      <c r="D393" s="6"/>
      <c r="E393" s="6"/>
      <c r="F393" s="6"/>
    </row>
    <row r="394">
      <c r="A394" s="6"/>
      <c r="B394" s="6"/>
      <c r="C394" s="6"/>
      <c r="D394" s="6"/>
      <c r="E394" s="6"/>
      <c r="F394" s="6"/>
    </row>
    <row r="395">
      <c r="A395" s="6"/>
      <c r="B395" s="6"/>
      <c r="C395" s="6"/>
      <c r="D395" s="6"/>
      <c r="E395" s="6"/>
      <c r="F395" s="6"/>
    </row>
    <row r="396">
      <c r="A396" s="6"/>
      <c r="B396" s="6"/>
      <c r="C396" s="6"/>
      <c r="D396" s="6"/>
      <c r="E396" s="6"/>
      <c r="F396" s="6"/>
    </row>
    <row r="397">
      <c r="A397" s="6"/>
      <c r="B397" s="6"/>
      <c r="C397" s="6"/>
      <c r="D397" s="6"/>
      <c r="E397" s="6"/>
      <c r="F397" s="6"/>
    </row>
    <row r="398">
      <c r="A398" s="6"/>
      <c r="B398" s="6"/>
      <c r="C398" s="6"/>
      <c r="D398" s="6"/>
      <c r="E398" s="6"/>
      <c r="F398" s="6"/>
    </row>
    <row r="399">
      <c r="A399" s="6"/>
      <c r="B399" s="6"/>
      <c r="C399" s="6"/>
      <c r="D399" s="6"/>
      <c r="E399" s="6"/>
      <c r="F399" s="6"/>
    </row>
    <row r="400">
      <c r="A400" s="6"/>
      <c r="B400" s="6"/>
      <c r="C400" s="6"/>
      <c r="D400" s="6"/>
      <c r="E400" s="6"/>
      <c r="F400" s="6"/>
    </row>
    <row r="401">
      <c r="A401" s="6"/>
      <c r="B401" s="6"/>
      <c r="C401" s="6"/>
      <c r="D401" s="6"/>
      <c r="E401" s="6"/>
      <c r="F401" s="6"/>
    </row>
    <row r="402">
      <c r="A402" s="6"/>
      <c r="B402" s="6"/>
      <c r="C402" s="6"/>
      <c r="D402" s="6"/>
      <c r="E402" s="6"/>
      <c r="F402" s="6"/>
    </row>
    <row r="403">
      <c r="A403" s="6"/>
      <c r="B403" s="6"/>
      <c r="C403" s="6"/>
      <c r="D403" s="6"/>
      <c r="E403" s="6"/>
      <c r="F403" s="6"/>
    </row>
    <row r="404">
      <c r="A404" s="6"/>
      <c r="B404" s="6"/>
      <c r="C404" s="6"/>
      <c r="D404" s="6"/>
      <c r="E404" s="6"/>
      <c r="F404" s="6"/>
    </row>
    <row r="405">
      <c r="A405" s="6"/>
      <c r="B405" s="6"/>
      <c r="C405" s="6"/>
      <c r="D405" s="6"/>
      <c r="E405" s="6"/>
      <c r="F405" s="6"/>
    </row>
    <row r="406">
      <c r="A406" s="6"/>
      <c r="B406" s="6"/>
      <c r="C406" s="6"/>
      <c r="D406" s="6"/>
      <c r="E406" s="6"/>
      <c r="F406" s="6"/>
    </row>
    <row r="407">
      <c r="A407" s="6"/>
      <c r="B407" s="6"/>
      <c r="C407" s="6"/>
      <c r="D407" s="6"/>
      <c r="E407" s="6"/>
      <c r="F407" s="6"/>
    </row>
    <row r="408">
      <c r="A408" s="6"/>
      <c r="B408" s="6"/>
      <c r="C408" s="6"/>
      <c r="D408" s="6"/>
      <c r="E408" s="6"/>
      <c r="F408" s="6"/>
    </row>
    <row r="409">
      <c r="A409" s="6"/>
      <c r="B409" s="6"/>
      <c r="C409" s="6"/>
      <c r="D409" s="6"/>
      <c r="E409" s="6"/>
      <c r="F409" s="6"/>
    </row>
    <row r="410">
      <c r="A410" s="6"/>
      <c r="B410" s="6"/>
      <c r="C410" s="6"/>
      <c r="D410" s="6"/>
      <c r="E410" s="6"/>
      <c r="F410" s="6"/>
    </row>
    <row r="411">
      <c r="A411" s="6"/>
      <c r="B411" s="6"/>
      <c r="C411" s="6"/>
      <c r="D411" s="6"/>
      <c r="E411" s="6"/>
      <c r="F411" s="6"/>
    </row>
    <row r="412">
      <c r="A412" s="6"/>
      <c r="B412" s="6"/>
      <c r="C412" s="6"/>
      <c r="D412" s="6"/>
      <c r="E412" s="6"/>
      <c r="F412" s="6"/>
    </row>
    <row r="413">
      <c r="A413" s="6"/>
      <c r="B413" s="6"/>
      <c r="C413" s="6"/>
      <c r="D413" s="6"/>
      <c r="E413" s="6"/>
      <c r="F413" s="6"/>
    </row>
    <row r="414">
      <c r="A414" s="6"/>
      <c r="B414" s="6"/>
      <c r="C414" s="6"/>
      <c r="D414" s="6"/>
      <c r="E414" s="6"/>
      <c r="F414" s="6"/>
    </row>
    <row r="415">
      <c r="A415" s="6"/>
      <c r="B415" s="6"/>
      <c r="C415" s="6"/>
      <c r="D415" s="6"/>
      <c r="E415" s="6"/>
      <c r="F415" s="6"/>
    </row>
    <row r="416">
      <c r="A416" s="6"/>
      <c r="B416" s="6"/>
      <c r="C416" s="6"/>
      <c r="D416" s="6"/>
      <c r="E416" s="6"/>
      <c r="F416" s="6"/>
    </row>
    <row r="417">
      <c r="A417" s="6"/>
      <c r="B417" s="6"/>
      <c r="C417" s="6"/>
      <c r="D417" s="6"/>
      <c r="E417" s="6"/>
      <c r="F417" s="6"/>
    </row>
    <row r="418">
      <c r="A418" s="6"/>
      <c r="B418" s="6"/>
      <c r="C418" s="6"/>
      <c r="D418" s="6"/>
      <c r="E418" s="6"/>
      <c r="F418" s="6"/>
    </row>
    <row r="419">
      <c r="A419" s="6"/>
      <c r="B419" s="6"/>
      <c r="C419" s="6"/>
      <c r="D419" s="6"/>
      <c r="E419" s="6"/>
      <c r="F419" s="6"/>
    </row>
    <row r="420">
      <c r="A420" s="6"/>
      <c r="B420" s="6"/>
      <c r="C420" s="6"/>
      <c r="D420" s="6"/>
      <c r="E420" s="6"/>
      <c r="F420" s="6"/>
    </row>
    <row r="421">
      <c r="A421" s="6"/>
      <c r="B421" s="6"/>
      <c r="C421" s="6"/>
      <c r="D421" s="6"/>
      <c r="E421" s="6"/>
      <c r="F421" s="6"/>
    </row>
    <row r="422">
      <c r="A422" s="6"/>
      <c r="B422" s="6"/>
      <c r="C422" s="6"/>
      <c r="D422" s="6"/>
      <c r="E422" s="6"/>
      <c r="F422" s="6"/>
    </row>
    <row r="423">
      <c r="A423" s="6"/>
      <c r="B423" s="6"/>
      <c r="C423" s="6"/>
      <c r="D423" s="6"/>
      <c r="E423" s="6"/>
      <c r="F423" s="6"/>
    </row>
    <row r="424">
      <c r="A424" s="6"/>
      <c r="B424" s="6"/>
      <c r="C424" s="6"/>
      <c r="D424" s="6"/>
      <c r="E424" s="6"/>
      <c r="F424" s="6"/>
    </row>
    <row r="425">
      <c r="A425" s="6"/>
      <c r="B425" s="6"/>
      <c r="C425" s="6"/>
      <c r="D425" s="6"/>
      <c r="E425" s="6"/>
      <c r="F425" s="6"/>
    </row>
    <row r="426">
      <c r="A426" s="6"/>
      <c r="B426" s="6"/>
      <c r="C426" s="6"/>
      <c r="D426" s="6"/>
      <c r="E426" s="6"/>
      <c r="F426" s="6"/>
    </row>
    <row r="427">
      <c r="A427" s="6"/>
      <c r="B427" s="6"/>
      <c r="C427" s="6"/>
      <c r="D427" s="6"/>
      <c r="E427" s="6"/>
      <c r="F427" s="6"/>
    </row>
    <row r="428">
      <c r="A428" s="6"/>
      <c r="B428" s="6"/>
      <c r="C428" s="6"/>
      <c r="D428" s="6"/>
      <c r="E428" s="6"/>
      <c r="F428" s="6"/>
    </row>
    <row r="429">
      <c r="A429" s="6"/>
      <c r="B429" s="6"/>
      <c r="C429" s="6"/>
      <c r="D429" s="6"/>
      <c r="E429" s="6"/>
      <c r="F429" s="6"/>
    </row>
    <row r="430">
      <c r="A430" s="6"/>
      <c r="B430" s="6"/>
      <c r="C430" s="6"/>
      <c r="D430" s="6"/>
      <c r="E430" s="6"/>
      <c r="F430" s="6"/>
    </row>
    <row r="431">
      <c r="A431" s="6"/>
      <c r="B431" s="6"/>
      <c r="C431" s="6"/>
      <c r="D431" s="6"/>
      <c r="E431" s="6"/>
      <c r="F431" s="6"/>
    </row>
    <row r="432">
      <c r="A432" s="6"/>
      <c r="B432" s="6"/>
      <c r="C432" s="6"/>
      <c r="D432" s="6"/>
      <c r="E432" s="6"/>
      <c r="F432" s="6"/>
    </row>
    <row r="433">
      <c r="A433" s="6"/>
      <c r="B433" s="6"/>
      <c r="C433" s="6"/>
      <c r="D433" s="6"/>
      <c r="E433" s="6"/>
      <c r="F433" s="6"/>
    </row>
    <row r="434">
      <c r="A434" s="6"/>
      <c r="B434" s="6"/>
      <c r="C434" s="6"/>
      <c r="D434" s="6"/>
      <c r="E434" s="6"/>
      <c r="F434" s="6"/>
    </row>
    <row r="435">
      <c r="A435" s="6"/>
      <c r="B435" s="6"/>
      <c r="C435" s="6"/>
      <c r="D435" s="6"/>
      <c r="E435" s="6"/>
      <c r="F435" s="6"/>
    </row>
    <row r="436">
      <c r="A436" s="6"/>
      <c r="B436" s="6"/>
      <c r="C436" s="6"/>
      <c r="D436" s="6"/>
      <c r="E436" s="6"/>
      <c r="F436" s="6"/>
    </row>
    <row r="437">
      <c r="A437" s="6"/>
      <c r="B437" s="6"/>
      <c r="C437" s="6"/>
      <c r="D437" s="6"/>
      <c r="E437" s="6"/>
      <c r="F437" s="6"/>
    </row>
    <row r="438">
      <c r="A438" s="6"/>
      <c r="B438" s="6"/>
      <c r="C438" s="6"/>
      <c r="D438" s="6"/>
      <c r="E438" s="6"/>
      <c r="F438" s="6"/>
    </row>
    <row r="439">
      <c r="A439" s="6"/>
      <c r="B439" s="6"/>
      <c r="C439" s="6"/>
      <c r="D439" s="6"/>
      <c r="E439" s="6"/>
      <c r="F439" s="6"/>
    </row>
    <row r="440">
      <c r="A440" s="6"/>
      <c r="B440" s="6"/>
      <c r="C440" s="6"/>
      <c r="D440" s="6"/>
      <c r="E440" s="6"/>
      <c r="F440" s="6"/>
    </row>
    <row r="441">
      <c r="A441" s="6"/>
      <c r="B441" s="6"/>
      <c r="C441" s="6"/>
      <c r="D441" s="6"/>
      <c r="E441" s="6"/>
      <c r="F441" s="6"/>
    </row>
    <row r="442">
      <c r="A442" s="6"/>
      <c r="B442" s="6"/>
      <c r="C442" s="6"/>
      <c r="D442" s="6"/>
      <c r="E442" s="6"/>
      <c r="F442" s="6"/>
    </row>
    <row r="443">
      <c r="A443" s="6"/>
      <c r="B443" s="6"/>
      <c r="C443" s="6"/>
      <c r="D443" s="6"/>
      <c r="E443" s="6"/>
      <c r="F443" s="6"/>
    </row>
    <row r="444">
      <c r="A444" s="6"/>
      <c r="B444" s="6"/>
      <c r="C444" s="6"/>
      <c r="D444" s="6"/>
      <c r="E444" s="6"/>
      <c r="F444" s="6"/>
    </row>
    <row r="445">
      <c r="A445" s="6"/>
      <c r="B445" s="6"/>
      <c r="C445" s="6"/>
      <c r="D445" s="6"/>
      <c r="E445" s="6"/>
      <c r="F445" s="6"/>
    </row>
    <row r="446">
      <c r="A446" s="6"/>
      <c r="B446" s="6"/>
      <c r="C446" s="6"/>
      <c r="D446" s="6"/>
      <c r="E446" s="6"/>
      <c r="F446" s="6"/>
    </row>
    <row r="447">
      <c r="A447" s="6"/>
      <c r="B447" s="6"/>
      <c r="C447" s="6"/>
      <c r="D447" s="6"/>
      <c r="E447" s="6"/>
      <c r="F447" s="6"/>
    </row>
    <row r="448">
      <c r="A448" s="6"/>
      <c r="B448" s="6"/>
      <c r="C448" s="6"/>
      <c r="D448" s="6"/>
      <c r="E448" s="6"/>
      <c r="F448" s="6"/>
    </row>
    <row r="449">
      <c r="A449" s="6"/>
      <c r="B449" s="6"/>
      <c r="C449" s="6"/>
      <c r="D449" s="6"/>
      <c r="E449" s="6"/>
      <c r="F449" s="6"/>
    </row>
    <row r="450">
      <c r="A450" s="6"/>
      <c r="B450" s="6"/>
      <c r="C450" s="6"/>
      <c r="D450" s="6"/>
      <c r="E450" s="6"/>
      <c r="F450" s="6"/>
    </row>
    <row r="451">
      <c r="A451" s="6"/>
      <c r="B451" s="6"/>
      <c r="C451" s="6"/>
      <c r="D451" s="6"/>
      <c r="E451" s="6"/>
      <c r="F451" s="6"/>
    </row>
    <row r="452">
      <c r="A452" s="6"/>
      <c r="B452" s="6"/>
      <c r="C452" s="6"/>
      <c r="D452" s="6"/>
      <c r="E452" s="6"/>
      <c r="F452" s="6"/>
    </row>
    <row r="453">
      <c r="A453" s="6"/>
      <c r="B453" s="6"/>
      <c r="C453" s="6"/>
      <c r="D453" s="6"/>
      <c r="E453" s="6"/>
      <c r="F453" s="6"/>
    </row>
    <row r="454">
      <c r="A454" s="6"/>
      <c r="B454" s="6"/>
      <c r="C454" s="6"/>
      <c r="D454" s="6"/>
      <c r="E454" s="6"/>
      <c r="F454" s="6"/>
    </row>
    <row r="455">
      <c r="A455" s="6"/>
      <c r="B455" s="6"/>
      <c r="C455" s="6"/>
      <c r="D455" s="6"/>
      <c r="E455" s="6"/>
      <c r="F455" s="6"/>
    </row>
    <row r="456">
      <c r="A456" s="6"/>
      <c r="B456" s="6"/>
      <c r="C456" s="6"/>
      <c r="D456" s="6"/>
      <c r="E456" s="6"/>
      <c r="F456" s="6"/>
    </row>
    <row r="457">
      <c r="A457" s="6"/>
      <c r="B457" s="6"/>
      <c r="C457" s="6"/>
      <c r="D457" s="6"/>
      <c r="E457" s="6"/>
      <c r="F457" s="6"/>
    </row>
    <row r="458">
      <c r="A458" s="6"/>
      <c r="B458" s="6"/>
      <c r="C458" s="6"/>
      <c r="D458" s="6"/>
      <c r="E458" s="6"/>
      <c r="F458" s="6"/>
    </row>
    <row r="459">
      <c r="A459" s="6"/>
      <c r="B459" s="6"/>
      <c r="C459" s="6"/>
      <c r="D459" s="6"/>
      <c r="E459" s="6"/>
      <c r="F459" s="6"/>
    </row>
    <row r="460">
      <c r="A460" s="6"/>
      <c r="B460" s="6"/>
      <c r="C460" s="6"/>
      <c r="D460" s="6"/>
      <c r="E460" s="6"/>
      <c r="F460" s="6"/>
    </row>
    <row r="461">
      <c r="A461" s="6"/>
      <c r="B461" s="6"/>
      <c r="C461" s="6"/>
      <c r="D461" s="6"/>
      <c r="E461" s="6"/>
      <c r="F461" s="6"/>
    </row>
    <row r="462">
      <c r="A462" s="6"/>
      <c r="B462" s="6"/>
      <c r="C462" s="6"/>
      <c r="D462" s="6"/>
      <c r="E462" s="6"/>
      <c r="F462" s="6"/>
    </row>
    <row r="463">
      <c r="A463" s="6"/>
      <c r="B463" s="6"/>
      <c r="C463" s="6"/>
      <c r="D463" s="6"/>
      <c r="E463" s="6"/>
      <c r="F463" s="6"/>
    </row>
    <row r="464">
      <c r="A464" s="6"/>
      <c r="B464" s="6"/>
      <c r="C464" s="6"/>
      <c r="D464" s="6"/>
      <c r="E464" s="6"/>
      <c r="F464" s="6"/>
    </row>
    <row r="465">
      <c r="A465" s="6"/>
      <c r="B465" s="6"/>
      <c r="C465" s="6"/>
      <c r="D465" s="6"/>
      <c r="E465" s="6"/>
      <c r="F465" s="6"/>
    </row>
    <row r="466">
      <c r="A466" s="6"/>
      <c r="B466" s="6"/>
      <c r="C466" s="6"/>
      <c r="D466" s="6"/>
      <c r="E466" s="6"/>
      <c r="F466" s="6"/>
    </row>
    <row r="467">
      <c r="A467" s="6"/>
      <c r="B467" s="6"/>
      <c r="C467" s="6"/>
      <c r="D467" s="6"/>
      <c r="E467" s="6"/>
      <c r="F467" s="6"/>
    </row>
    <row r="468">
      <c r="A468" s="6"/>
      <c r="B468" s="6"/>
      <c r="C468" s="6"/>
      <c r="D468" s="6"/>
      <c r="E468" s="6"/>
      <c r="F468" s="6"/>
    </row>
    <row r="469">
      <c r="A469" s="6"/>
      <c r="B469" s="6"/>
      <c r="C469" s="6"/>
      <c r="D469" s="6"/>
      <c r="E469" s="6"/>
      <c r="F469" s="6"/>
    </row>
    <row r="470">
      <c r="A470" s="6"/>
      <c r="B470" s="6"/>
      <c r="C470" s="6"/>
      <c r="D470" s="6"/>
      <c r="E470" s="6"/>
      <c r="F470" s="6"/>
    </row>
    <row r="471">
      <c r="A471" s="6"/>
      <c r="B471" s="6"/>
      <c r="C471" s="6"/>
      <c r="D471" s="6"/>
      <c r="E471" s="6"/>
      <c r="F471" s="6"/>
    </row>
    <row r="472">
      <c r="A472" s="6"/>
      <c r="B472" s="6"/>
      <c r="C472" s="6"/>
      <c r="D472" s="6"/>
      <c r="E472" s="6"/>
      <c r="F472" s="6"/>
    </row>
    <row r="473">
      <c r="A473" s="6"/>
      <c r="B473" s="6"/>
      <c r="C473" s="6"/>
      <c r="D473" s="6"/>
      <c r="E473" s="6"/>
      <c r="F473" s="6"/>
    </row>
    <row r="474">
      <c r="A474" s="6"/>
      <c r="B474" s="6"/>
      <c r="C474" s="6"/>
      <c r="D474" s="6"/>
      <c r="E474" s="6"/>
      <c r="F474" s="6"/>
    </row>
    <row r="475">
      <c r="A475" s="6"/>
      <c r="B475" s="6"/>
      <c r="C475" s="6"/>
      <c r="D475" s="6"/>
      <c r="E475" s="6"/>
      <c r="F475" s="6"/>
    </row>
    <row r="476">
      <c r="A476" s="6"/>
      <c r="B476" s="6"/>
      <c r="C476" s="6"/>
      <c r="D476" s="6"/>
      <c r="E476" s="6"/>
      <c r="F476" s="6"/>
    </row>
    <row r="477">
      <c r="A477" s="6"/>
      <c r="B477" s="6"/>
      <c r="C477" s="6"/>
      <c r="D477" s="6"/>
      <c r="E477" s="6"/>
      <c r="F477" s="6"/>
    </row>
    <row r="478">
      <c r="A478" s="6"/>
      <c r="B478" s="6"/>
      <c r="C478" s="6"/>
      <c r="D478" s="6"/>
      <c r="E478" s="6"/>
      <c r="F478" s="6"/>
    </row>
    <row r="479">
      <c r="A479" s="6"/>
      <c r="B479" s="6"/>
      <c r="C479" s="6"/>
      <c r="D479" s="6"/>
      <c r="E479" s="6"/>
      <c r="F479" s="6"/>
    </row>
    <row r="480">
      <c r="A480" s="6"/>
      <c r="B480" s="6"/>
      <c r="C480" s="6"/>
      <c r="D480" s="6"/>
      <c r="E480" s="6"/>
      <c r="F480" s="6"/>
    </row>
    <row r="481">
      <c r="A481" s="6"/>
      <c r="B481" s="6"/>
      <c r="C481" s="6"/>
      <c r="D481" s="6"/>
      <c r="E481" s="6"/>
      <c r="F481" s="6"/>
    </row>
    <row r="482">
      <c r="A482" s="6"/>
      <c r="B482" s="6"/>
      <c r="C482" s="6"/>
      <c r="D482" s="6"/>
      <c r="E482" s="6"/>
      <c r="F482" s="6"/>
    </row>
    <row r="483">
      <c r="A483" s="6"/>
      <c r="B483" s="6"/>
      <c r="C483" s="6"/>
      <c r="D483" s="6"/>
      <c r="E483" s="6"/>
      <c r="F483" s="6"/>
    </row>
    <row r="484">
      <c r="A484" s="6"/>
      <c r="B484" s="6"/>
      <c r="C484" s="6"/>
      <c r="D484" s="6"/>
      <c r="E484" s="6"/>
      <c r="F484" s="6"/>
    </row>
    <row r="485">
      <c r="A485" s="6"/>
      <c r="B485" s="6"/>
      <c r="C485" s="6"/>
      <c r="D485" s="6"/>
      <c r="E485" s="6"/>
      <c r="F485" s="6"/>
    </row>
    <row r="486">
      <c r="A486" s="6"/>
      <c r="B486" s="6"/>
      <c r="C486" s="6"/>
      <c r="D486" s="6"/>
      <c r="E486" s="6"/>
      <c r="F486" s="6"/>
    </row>
    <row r="487">
      <c r="A487" s="6"/>
      <c r="B487" s="6"/>
      <c r="C487" s="6"/>
      <c r="D487" s="6"/>
      <c r="E487" s="6"/>
      <c r="F487" s="6"/>
    </row>
    <row r="488">
      <c r="A488" s="6"/>
      <c r="B488" s="6"/>
      <c r="C488" s="6"/>
      <c r="D488" s="6"/>
      <c r="E488" s="6"/>
      <c r="F488" s="6"/>
    </row>
    <row r="489">
      <c r="A489" s="6"/>
      <c r="B489" s="6"/>
      <c r="C489" s="6"/>
      <c r="D489" s="6"/>
      <c r="E489" s="6"/>
      <c r="F489" s="6"/>
    </row>
    <row r="490">
      <c r="A490" s="6"/>
      <c r="B490" s="6"/>
      <c r="C490" s="6"/>
      <c r="D490" s="6"/>
      <c r="E490" s="6"/>
      <c r="F490" s="6"/>
    </row>
    <row r="491">
      <c r="A491" s="6"/>
      <c r="B491" s="6"/>
      <c r="C491" s="6"/>
      <c r="D491" s="6"/>
      <c r="E491" s="6"/>
      <c r="F491" s="6"/>
    </row>
    <row r="492">
      <c r="A492" s="6"/>
      <c r="B492" s="6"/>
      <c r="C492" s="6"/>
      <c r="D492" s="6"/>
      <c r="E492" s="6"/>
      <c r="F492" s="6"/>
    </row>
    <row r="493">
      <c r="A493" s="6"/>
      <c r="B493" s="6"/>
      <c r="C493" s="6"/>
      <c r="D493" s="6"/>
      <c r="E493" s="6"/>
      <c r="F493" s="6"/>
    </row>
    <row r="494">
      <c r="A494" s="6"/>
      <c r="B494" s="6"/>
      <c r="C494" s="6"/>
      <c r="D494" s="6"/>
      <c r="E494" s="6"/>
      <c r="F494" s="6"/>
    </row>
    <row r="495">
      <c r="A495" s="6"/>
      <c r="B495" s="6"/>
      <c r="C495" s="6"/>
      <c r="D495" s="6"/>
      <c r="E495" s="6"/>
      <c r="F495" s="6"/>
    </row>
    <row r="496">
      <c r="A496" s="6"/>
      <c r="B496" s="6"/>
      <c r="C496" s="6"/>
      <c r="D496" s="6"/>
      <c r="E496" s="6"/>
      <c r="F496" s="6"/>
    </row>
    <row r="497">
      <c r="A497" s="6"/>
      <c r="B497" s="6"/>
      <c r="C497" s="6"/>
      <c r="D497" s="6"/>
      <c r="E497" s="6"/>
      <c r="F497" s="6"/>
    </row>
    <row r="498">
      <c r="A498" s="6"/>
      <c r="B498" s="6"/>
      <c r="C498" s="6"/>
      <c r="D498" s="6"/>
      <c r="E498" s="6"/>
      <c r="F498" s="6"/>
    </row>
    <row r="499">
      <c r="A499" s="6"/>
      <c r="B499" s="6"/>
      <c r="C499" s="6"/>
      <c r="D499" s="6"/>
      <c r="E499" s="6"/>
      <c r="F499" s="6"/>
    </row>
    <row r="500">
      <c r="A500" s="6"/>
      <c r="B500" s="6"/>
      <c r="C500" s="6"/>
      <c r="D500" s="6"/>
      <c r="E500" s="6"/>
      <c r="F500" s="6"/>
    </row>
    <row r="501">
      <c r="A501" s="6"/>
      <c r="B501" s="6"/>
      <c r="C501" s="6"/>
      <c r="D501" s="6"/>
      <c r="E501" s="6"/>
      <c r="F501" s="6"/>
    </row>
    <row r="502">
      <c r="A502" s="6"/>
      <c r="B502" s="6"/>
      <c r="C502" s="6"/>
      <c r="D502" s="6"/>
      <c r="E502" s="6"/>
      <c r="F502" s="6"/>
    </row>
    <row r="503">
      <c r="A503" s="6"/>
      <c r="B503" s="6"/>
      <c r="C503" s="6"/>
      <c r="D503" s="6"/>
      <c r="E503" s="6"/>
      <c r="F503" s="6"/>
    </row>
    <row r="504">
      <c r="A504" s="6"/>
      <c r="B504" s="6"/>
      <c r="C504" s="6"/>
      <c r="D504" s="6"/>
      <c r="E504" s="6"/>
      <c r="F504" s="6"/>
    </row>
    <row r="505">
      <c r="A505" s="6"/>
      <c r="B505" s="6"/>
      <c r="C505" s="6"/>
      <c r="D505" s="6"/>
      <c r="E505" s="6"/>
      <c r="F505" s="6"/>
    </row>
    <row r="506">
      <c r="A506" s="6"/>
      <c r="B506" s="6"/>
      <c r="C506" s="6"/>
      <c r="D506" s="6"/>
      <c r="E506" s="6"/>
      <c r="F506" s="6"/>
    </row>
    <row r="507">
      <c r="A507" s="6"/>
      <c r="B507" s="6"/>
      <c r="C507" s="6"/>
      <c r="D507" s="6"/>
      <c r="E507" s="6"/>
      <c r="F507" s="6"/>
    </row>
    <row r="508">
      <c r="A508" s="6"/>
      <c r="B508" s="6"/>
      <c r="C508" s="6"/>
      <c r="D508" s="6"/>
      <c r="E508" s="6"/>
      <c r="F508" s="6"/>
    </row>
    <row r="509">
      <c r="A509" s="6"/>
      <c r="B509" s="6"/>
      <c r="C509" s="6"/>
      <c r="D509" s="6"/>
      <c r="E509" s="6"/>
      <c r="F509" s="6"/>
    </row>
    <row r="510">
      <c r="A510" s="6"/>
      <c r="B510" s="6"/>
      <c r="C510" s="6"/>
      <c r="D510" s="6"/>
      <c r="E510" s="6"/>
      <c r="F510" s="6"/>
    </row>
    <row r="511">
      <c r="A511" s="6"/>
      <c r="B511" s="6"/>
      <c r="C511" s="6"/>
      <c r="D511" s="6"/>
      <c r="E511" s="6"/>
      <c r="F511" s="6"/>
    </row>
    <row r="512">
      <c r="A512" s="6"/>
      <c r="B512" s="6"/>
      <c r="C512" s="6"/>
      <c r="D512" s="6"/>
      <c r="E512" s="6"/>
      <c r="F512" s="6"/>
    </row>
    <row r="513">
      <c r="A513" s="6"/>
      <c r="B513" s="6"/>
      <c r="C513" s="6"/>
      <c r="D513" s="6"/>
      <c r="E513" s="6"/>
      <c r="F513" s="6"/>
    </row>
    <row r="514">
      <c r="A514" s="6"/>
      <c r="B514" s="6"/>
      <c r="C514" s="6"/>
      <c r="D514" s="6"/>
      <c r="E514" s="6"/>
      <c r="F514" s="6"/>
    </row>
    <row r="515">
      <c r="A515" s="6"/>
      <c r="B515" s="6"/>
      <c r="C515" s="6"/>
      <c r="D515" s="6"/>
      <c r="E515" s="6"/>
      <c r="F515" s="6"/>
    </row>
    <row r="516">
      <c r="A516" s="6"/>
      <c r="B516" s="6"/>
      <c r="C516" s="6"/>
      <c r="D516" s="6"/>
      <c r="E516" s="6"/>
      <c r="F516" s="6"/>
    </row>
    <row r="517">
      <c r="A517" s="6"/>
      <c r="B517" s="6"/>
      <c r="C517" s="6"/>
      <c r="D517" s="6"/>
      <c r="E517" s="6"/>
      <c r="F517" s="6"/>
    </row>
    <row r="518">
      <c r="A518" s="6"/>
      <c r="B518" s="6"/>
      <c r="C518" s="6"/>
      <c r="D518" s="6"/>
      <c r="E518" s="6"/>
      <c r="F518" s="6"/>
    </row>
    <row r="519">
      <c r="A519" s="6"/>
      <c r="B519" s="6"/>
      <c r="C519" s="6"/>
      <c r="D519" s="6"/>
      <c r="E519" s="6"/>
      <c r="F519" s="6"/>
    </row>
    <row r="520">
      <c r="A520" s="6"/>
      <c r="B520" s="6"/>
      <c r="C520" s="6"/>
      <c r="D520" s="6"/>
      <c r="E520" s="6"/>
      <c r="F520" s="6"/>
    </row>
    <row r="521">
      <c r="A521" s="6"/>
      <c r="B521" s="6"/>
      <c r="C521" s="6"/>
      <c r="D521" s="6"/>
      <c r="E521" s="6"/>
      <c r="F521" s="6"/>
    </row>
    <row r="522">
      <c r="A522" s="6"/>
      <c r="B522" s="6"/>
      <c r="C522" s="6"/>
      <c r="D522" s="6"/>
      <c r="E522" s="6"/>
      <c r="F522" s="6"/>
    </row>
    <row r="523">
      <c r="A523" s="6"/>
      <c r="B523" s="6"/>
      <c r="C523" s="6"/>
      <c r="D523" s="6"/>
      <c r="E523" s="6"/>
      <c r="F523" s="6"/>
    </row>
    <row r="524">
      <c r="A524" s="6"/>
      <c r="B524" s="6"/>
      <c r="C524" s="6"/>
      <c r="D524" s="6"/>
      <c r="E524" s="6"/>
      <c r="F524" s="6"/>
    </row>
    <row r="525">
      <c r="A525" s="6"/>
      <c r="B525" s="6"/>
      <c r="C525" s="6"/>
      <c r="D525" s="6"/>
      <c r="E525" s="6"/>
      <c r="F525" s="6"/>
    </row>
    <row r="526">
      <c r="A526" s="6"/>
      <c r="B526" s="6"/>
      <c r="C526" s="6"/>
      <c r="D526" s="6"/>
      <c r="E526" s="6"/>
      <c r="F526" s="6"/>
    </row>
    <row r="527">
      <c r="A527" s="6"/>
      <c r="B527" s="6"/>
      <c r="C527" s="6"/>
      <c r="D527" s="6"/>
      <c r="E527" s="6"/>
      <c r="F527" s="6"/>
    </row>
    <row r="528">
      <c r="A528" s="6"/>
      <c r="B528" s="6"/>
      <c r="C528" s="6"/>
      <c r="D528" s="6"/>
      <c r="E528" s="6"/>
      <c r="F528" s="6"/>
    </row>
    <row r="529">
      <c r="A529" s="6"/>
      <c r="B529" s="6"/>
      <c r="C529" s="6"/>
      <c r="D529" s="6"/>
      <c r="E529" s="6"/>
      <c r="F529" s="6"/>
    </row>
    <row r="530">
      <c r="A530" s="6"/>
      <c r="B530" s="6"/>
      <c r="C530" s="6"/>
      <c r="D530" s="6"/>
      <c r="E530" s="6"/>
      <c r="F530" s="6"/>
    </row>
    <row r="531">
      <c r="A531" s="6"/>
      <c r="B531" s="6"/>
      <c r="C531" s="6"/>
      <c r="D531" s="6"/>
      <c r="E531" s="6"/>
      <c r="F531" s="6"/>
    </row>
    <row r="532">
      <c r="A532" s="6"/>
      <c r="B532" s="6"/>
      <c r="C532" s="6"/>
      <c r="D532" s="6"/>
      <c r="E532" s="6"/>
      <c r="F532" s="6"/>
    </row>
    <row r="533">
      <c r="A533" s="6"/>
      <c r="B533" s="6"/>
      <c r="C533" s="6"/>
      <c r="D533" s="6"/>
      <c r="E533" s="6"/>
      <c r="F533" s="6"/>
    </row>
    <row r="534">
      <c r="A534" s="6"/>
      <c r="B534" s="6"/>
      <c r="C534" s="6"/>
      <c r="D534" s="6"/>
      <c r="E534" s="6"/>
      <c r="F534" s="6"/>
    </row>
    <row r="535">
      <c r="A535" s="6"/>
      <c r="B535" s="6"/>
      <c r="C535" s="6"/>
      <c r="D535" s="6"/>
      <c r="E535" s="6"/>
      <c r="F535" s="6"/>
    </row>
    <row r="536">
      <c r="A536" s="6"/>
      <c r="B536" s="6"/>
      <c r="C536" s="6"/>
      <c r="D536" s="6"/>
      <c r="E536" s="6"/>
      <c r="F536" s="6"/>
    </row>
    <row r="537">
      <c r="A537" s="6"/>
      <c r="B537" s="6"/>
      <c r="C537" s="6"/>
      <c r="D537" s="6"/>
      <c r="E537" s="6"/>
      <c r="F537" s="6"/>
    </row>
    <row r="538">
      <c r="A538" s="6"/>
      <c r="B538" s="6"/>
      <c r="C538" s="6"/>
      <c r="D538" s="6"/>
      <c r="E538" s="6"/>
      <c r="F538" s="6"/>
    </row>
    <row r="539">
      <c r="A539" s="6"/>
      <c r="B539" s="6"/>
      <c r="C539" s="6"/>
      <c r="D539" s="6"/>
      <c r="E539" s="6"/>
      <c r="F539" s="6"/>
    </row>
    <row r="540">
      <c r="A540" s="6"/>
      <c r="B540" s="6"/>
      <c r="C540" s="6"/>
      <c r="D540" s="6"/>
      <c r="E540" s="6"/>
      <c r="F540" s="6"/>
    </row>
    <row r="541">
      <c r="A541" s="6"/>
      <c r="B541" s="6"/>
      <c r="C541" s="6"/>
      <c r="D541" s="6"/>
      <c r="E541" s="6"/>
      <c r="F541" s="6"/>
    </row>
    <row r="542">
      <c r="A542" s="6"/>
      <c r="B542" s="6"/>
      <c r="C542" s="6"/>
      <c r="D542" s="6"/>
      <c r="E542" s="6"/>
      <c r="F542" s="6"/>
    </row>
    <row r="543">
      <c r="A543" s="6"/>
      <c r="B543" s="6"/>
      <c r="C543" s="6"/>
      <c r="D543" s="6"/>
      <c r="E543" s="6"/>
      <c r="F543" s="6"/>
    </row>
    <row r="544">
      <c r="A544" s="6"/>
      <c r="B544" s="6"/>
      <c r="C544" s="6"/>
      <c r="D544" s="6"/>
      <c r="E544" s="6"/>
      <c r="F544" s="6"/>
    </row>
    <row r="545">
      <c r="A545" s="6"/>
      <c r="B545" s="6"/>
      <c r="C545" s="6"/>
      <c r="D545" s="6"/>
      <c r="E545" s="6"/>
      <c r="F545" s="6"/>
    </row>
    <row r="546">
      <c r="A546" s="6"/>
      <c r="B546" s="6"/>
      <c r="C546" s="6"/>
      <c r="D546" s="6"/>
      <c r="E546" s="6"/>
      <c r="F546" s="6"/>
    </row>
    <row r="547">
      <c r="A547" s="6"/>
      <c r="B547" s="6"/>
      <c r="C547" s="6"/>
      <c r="D547" s="6"/>
      <c r="E547" s="6"/>
      <c r="F547" s="6"/>
    </row>
    <row r="548">
      <c r="A548" s="6"/>
      <c r="B548" s="6"/>
      <c r="C548" s="6"/>
      <c r="D548" s="6"/>
      <c r="E548" s="6"/>
      <c r="F548" s="6"/>
    </row>
    <row r="549">
      <c r="A549" s="6"/>
      <c r="B549" s="6"/>
      <c r="C549" s="6"/>
      <c r="D549" s="6"/>
      <c r="E549" s="6"/>
      <c r="F549" s="6"/>
    </row>
    <row r="550">
      <c r="A550" s="6"/>
      <c r="B550" s="6"/>
      <c r="C550" s="6"/>
      <c r="D550" s="6"/>
      <c r="E550" s="6"/>
      <c r="F550" s="6"/>
    </row>
    <row r="551">
      <c r="A551" s="6"/>
      <c r="B551" s="6"/>
      <c r="C551" s="6"/>
      <c r="D551" s="6"/>
      <c r="E551" s="6"/>
      <c r="F551" s="6"/>
    </row>
    <row r="552">
      <c r="A552" s="6"/>
      <c r="B552" s="6"/>
      <c r="C552" s="6"/>
      <c r="D552" s="6"/>
      <c r="E552" s="6"/>
      <c r="F552" s="6"/>
    </row>
    <row r="553">
      <c r="A553" s="6"/>
      <c r="B553" s="6"/>
      <c r="C553" s="6"/>
      <c r="D553" s="6"/>
      <c r="E553" s="6"/>
      <c r="F553" s="6"/>
    </row>
    <row r="554">
      <c r="A554" s="6"/>
      <c r="B554" s="6"/>
      <c r="C554" s="6"/>
      <c r="D554" s="6"/>
      <c r="E554" s="6"/>
      <c r="F554" s="6"/>
    </row>
    <row r="555">
      <c r="A555" s="6"/>
      <c r="B555" s="6"/>
      <c r="C555" s="6"/>
      <c r="D555" s="6"/>
      <c r="E555" s="6"/>
      <c r="F555" s="6"/>
    </row>
    <row r="556">
      <c r="A556" s="6"/>
      <c r="B556" s="6"/>
      <c r="C556" s="6"/>
      <c r="D556" s="6"/>
      <c r="E556" s="6"/>
      <c r="F556" s="6"/>
    </row>
    <row r="557">
      <c r="A557" s="6"/>
      <c r="B557" s="6"/>
      <c r="C557" s="6"/>
      <c r="D557" s="6"/>
      <c r="E557" s="6"/>
      <c r="F557" s="6"/>
    </row>
    <row r="558">
      <c r="A558" s="6"/>
      <c r="B558" s="6"/>
      <c r="C558" s="6"/>
      <c r="D558" s="6"/>
      <c r="E558" s="6"/>
      <c r="F558" s="6"/>
    </row>
    <row r="559">
      <c r="A559" s="6"/>
      <c r="B559" s="6"/>
      <c r="C559" s="6"/>
      <c r="D559" s="6"/>
      <c r="E559" s="6"/>
      <c r="F559" s="6"/>
    </row>
    <row r="560">
      <c r="A560" s="6"/>
      <c r="B560" s="6"/>
      <c r="C560" s="6"/>
      <c r="D560" s="6"/>
      <c r="E560" s="6"/>
      <c r="F560" s="6"/>
    </row>
    <row r="561">
      <c r="A561" s="6"/>
      <c r="B561" s="6"/>
      <c r="C561" s="6"/>
      <c r="D561" s="6"/>
      <c r="E561" s="6"/>
      <c r="F561" s="6"/>
    </row>
    <row r="562">
      <c r="A562" s="6"/>
      <c r="B562" s="6"/>
      <c r="C562" s="6"/>
      <c r="D562" s="6"/>
      <c r="E562" s="6"/>
      <c r="F562" s="6"/>
    </row>
    <row r="563">
      <c r="A563" s="6"/>
      <c r="B563" s="6"/>
      <c r="C563" s="6"/>
      <c r="D563" s="6"/>
      <c r="E563" s="6"/>
      <c r="F563" s="6"/>
    </row>
    <row r="564">
      <c r="A564" s="6"/>
      <c r="B564" s="6"/>
      <c r="C564" s="6"/>
      <c r="D564" s="6"/>
      <c r="E564" s="6"/>
      <c r="F564" s="6"/>
    </row>
    <row r="565">
      <c r="A565" s="6"/>
      <c r="B565" s="6"/>
      <c r="C565" s="6"/>
      <c r="D565" s="6"/>
      <c r="E565" s="6"/>
      <c r="F565" s="6"/>
    </row>
    <row r="566">
      <c r="A566" s="6"/>
      <c r="B566" s="6"/>
      <c r="C566" s="6"/>
      <c r="D566" s="6"/>
      <c r="E566" s="6"/>
      <c r="F566" s="6"/>
    </row>
    <row r="567">
      <c r="A567" s="6"/>
      <c r="B567" s="6"/>
      <c r="C567" s="6"/>
      <c r="D567" s="6"/>
      <c r="E567" s="6"/>
      <c r="F567" s="6"/>
    </row>
    <row r="568">
      <c r="A568" s="6"/>
      <c r="B568" s="6"/>
      <c r="C568" s="6"/>
      <c r="D568" s="6"/>
      <c r="E568" s="6"/>
      <c r="F568" s="6"/>
    </row>
    <row r="569">
      <c r="A569" s="6"/>
      <c r="B569" s="6"/>
      <c r="C569" s="6"/>
      <c r="D569" s="6"/>
      <c r="E569" s="6"/>
      <c r="F569" s="6"/>
    </row>
    <row r="570">
      <c r="A570" s="6"/>
      <c r="B570" s="6"/>
      <c r="C570" s="6"/>
      <c r="D570" s="6"/>
      <c r="E570" s="6"/>
      <c r="F570" s="6"/>
    </row>
    <row r="571">
      <c r="A571" s="6"/>
      <c r="B571" s="6"/>
      <c r="C571" s="6"/>
      <c r="D571" s="6"/>
      <c r="E571" s="6"/>
      <c r="F571" s="6"/>
    </row>
    <row r="572">
      <c r="A572" s="6"/>
      <c r="B572" s="6"/>
      <c r="C572" s="6"/>
      <c r="D572" s="6"/>
      <c r="E572" s="6"/>
      <c r="F572" s="6"/>
    </row>
    <row r="573">
      <c r="A573" s="6"/>
      <c r="B573" s="6"/>
      <c r="C573" s="6"/>
      <c r="D573" s="6"/>
      <c r="E573" s="6"/>
      <c r="F573" s="6"/>
    </row>
    <row r="574">
      <c r="A574" s="6"/>
      <c r="B574" s="6"/>
      <c r="C574" s="6"/>
      <c r="D574" s="6"/>
      <c r="E574" s="6"/>
      <c r="F574" s="6"/>
    </row>
    <row r="575">
      <c r="A575" s="6"/>
      <c r="B575" s="6"/>
      <c r="C575" s="6"/>
      <c r="D575" s="6"/>
      <c r="E575" s="6"/>
      <c r="F575" s="6"/>
    </row>
    <row r="576">
      <c r="A576" s="6"/>
      <c r="B576" s="6"/>
      <c r="C576" s="6"/>
      <c r="D576" s="6"/>
      <c r="E576" s="6"/>
      <c r="F576" s="6"/>
    </row>
    <row r="577">
      <c r="A577" s="6"/>
      <c r="B577" s="6"/>
      <c r="C577" s="6"/>
      <c r="D577" s="6"/>
      <c r="E577" s="6"/>
      <c r="F577" s="6"/>
    </row>
    <row r="578">
      <c r="A578" s="6"/>
      <c r="B578" s="6"/>
      <c r="C578" s="6"/>
      <c r="D578" s="6"/>
      <c r="E578" s="6"/>
      <c r="F578" s="6"/>
    </row>
    <row r="579">
      <c r="A579" s="6"/>
      <c r="B579" s="6"/>
      <c r="C579" s="6"/>
      <c r="D579" s="6"/>
      <c r="E579" s="6"/>
      <c r="F579" s="6"/>
    </row>
    <row r="580">
      <c r="A580" s="6"/>
      <c r="B580" s="6"/>
      <c r="C580" s="6"/>
      <c r="D580" s="6"/>
      <c r="E580" s="6"/>
      <c r="F580" s="6"/>
    </row>
    <row r="581">
      <c r="A581" s="6"/>
      <c r="B581" s="6"/>
      <c r="C581" s="6"/>
      <c r="D581" s="6"/>
      <c r="E581" s="6"/>
      <c r="F581" s="6"/>
    </row>
    <row r="582">
      <c r="A582" s="6"/>
      <c r="B582" s="6"/>
      <c r="C582" s="6"/>
      <c r="D582" s="6"/>
      <c r="E582" s="6"/>
      <c r="F582" s="6"/>
    </row>
    <row r="583">
      <c r="A583" s="6"/>
      <c r="B583" s="6"/>
      <c r="C583" s="6"/>
      <c r="D583" s="6"/>
      <c r="E583" s="6"/>
      <c r="F583" s="6"/>
    </row>
    <row r="584">
      <c r="A584" s="6"/>
      <c r="B584" s="6"/>
      <c r="C584" s="6"/>
      <c r="D584" s="6"/>
      <c r="E584" s="6"/>
      <c r="F584" s="6"/>
    </row>
    <row r="585">
      <c r="A585" s="6"/>
      <c r="B585" s="6"/>
      <c r="C585" s="6"/>
      <c r="D585" s="6"/>
      <c r="E585" s="6"/>
      <c r="F585" s="6"/>
    </row>
    <row r="586">
      <c r="A586" s="6"/>
      <c r="B586" s="6"/>
      <c r="C586" s="6"/>
      <c r="D586" s="6"/>
      <c r="E586" s="6"/>
      <c r="F586" s="6"/>
    </row>
    <row r="587">
      <c r="A587" s="6"/>
      <c r="B587" s="6"/>
      <c r="C587" s="6"/>
      <c r="D587" s="6"/>
      <c r="E587" s="6"/>
      <c r="F587" s="6"/>
    </row>
    <row r="588">
      <c r="A588" s="6"/>
      <c r="B588" s="6"/>
      <c r="C588" s="6"/>
      <c r="D588" s="6"/>
      <c r="E588" s="6"/>
      <c r="F588" s="6"/>
    </row>
    <row r="589">
      <c r="A589" s="6"/>
      <c r="B589" s="6"/>
      <c r="C589" s="6"/>
      <c r="D589" s="6"/>
      <c r="E589" s="6"/>
      <c r="F589" s="6"/>
    </row>
    <row r="590">
      <c r="A590" s="6"/>
      <c r="B590" s="6"/>
      <c r="C590" s="6"/>
      <c r="D590" s="6"/>
      <c r="E590" s="6"/>
      <c r="F590" s="6"/>
    </row>
    <row r="591">
      <c r="A591" s="6"/>
      <c r="B591" s="6"/>
      <c r="C591" s="6"/>
      <c r="D591" s="6"/>
      <c r="E591" s="6"/>
      <c r="F591" s="6"/>
    </row>
    <row r="592">
      <c r="A592" s="6"/>
      <c r="B592" s="6"/>
      <c r="C592" s="6"/>
      <c r="D592" s="6"/>
      <c r="E592" s="6"/>
      <c r="F592" s="6"/>
    </row>
    <row r="593">
      <c r="A593" s="6"/>
      <c r="B593" s="6"/>
      <c r="C593" s="6"/>
      <c r="D593" s="6"/>
      <c r="E593" s="6"/>
      <c r="F593" s="6"/>
    </row>
    <row r="594">
      <c r="A594" s="6"/>
      <c r="B594" s="6"/>
      <c r="C594" s="6"/>
      <c r="D594" s="6"/>
      <c r="E594" s="6"/>
      <c r="F594" s="6"/>
    </row>
    <row r="595">
      <c r="A595" s="6"/>
      <c r="B595" s="6"/>
      <c r="C595" s="6"/>
      <c r="D595" s="6"/>
      <c r="E595" s="6"/>
      <c r="F595" s="6"/>
    </row>
    <row r="596">
      <c r="A596" s="6"/>
      <c r="B596" s="6"/>
      <c r="C596" s="6"/>
      <c r="D596" s="6"/>
      <c r="E596" s="6"/>
      <c r="F596" s="6"/>
    </row>
    <row r="597">
      <c r="A597" s="6"/>
      <c r="B597" s="6"/>
      <c r="C597" s="6"/>
      <c r="D597" s="6"/>
      <c r="E597" s="6"/>
      <c r="F597" s="6"/>
    </row>
    <row r="598">
      <c r="A598" s="6"/>
      <c r="B598" s="6"/>
      <c r="C598" s="6"/>
      <c r="D598" s="6"/>
      <c r="E598" s="6"/>
      <c r="F598" s="6"/>
    </row>
    <row r="599">
      <c r="A599" s="6"/>
      <c r="B599" s="6"/>
      <c r="C599" s="6"/>
      <c r="D599" s="6"/>
      <c r="E599" s="6"/>
      <c r="F599" s="6"/>
    </row>
    <row r="600">
      <c r="A600" s="6"/>
      <c r="B600" s="6"/>
      <c r="C600" s="6"/>
      <c r="D600" s="6"/>
      <c r="E600" s="6"/>
      <c r="F600" s="6"/>
    </row>
    <row r="601">
      <c r="A601" s="6"/>
      <c r="B601" s="6"/>
      <c r="C601" s="6"/>
      <c r="D601" s="6"/>
      <c r="E601" s="6"/>
      <c r="F601" s="6"/>
    </row>
    <row r="602">
      <c r="A602" s="6"/>
      <c r="B602" s="6"/>
      <c r="C602" s="6"/>
      <c r="D602" s="6"/>
      <c r="E602" s="6"/>
      <c r="F602" s="6"/>
    </row>
    <row r="603">
      <c r="A603" s="6"/>
      <c r="B603" s="6"/>
      <c r="C603" s="6"/>
      <c r="D603" s="6"/>
      <c r="E603" s="6"/>
      <c r="F603" s="6"/>
    </row>
    <row r="604">
      <c r="A604" s="6"/>
      <c r="B604" s="6"/>
      <c r="C604" s="6"/>
      <c r="D604" s="6"/>
      <c r="E604" s="6"/>
      <c r="F604" s="6"/>
    </row>
    <row r="605">
      <c r="A605" s="6"/>
      <c r="B605" s="6"/>
      <c r="C605" s="6"/>
      <c r="D605" s="6"/>
      <c r="E605" s="6"/>
      <c r="F605" s="6"/>
    </row>
    <row r="606">
      <c r="A606" s="6"/>
      <c r="B606" s="6"/>
      <c r="C606" s="6"/>
      <c r="D606" s="6"/>
      <c r="E606" s="6"/>
      <c r="F606" s="6"/>
    </row>
    <row r="607">
      <c r="A607" s="6"/>
      <c r="B607" s="6"/>
      <c r="C607" s="6"/>
      <c r="D607" s="6"/>
      <c r="E607" s="6"/>
      <c r="F607" s="6"/>
    </row>
    <row r="608">
      <c r="A608" s="6"/>
      <c r="B608" s="6"/>
      <c r="C608" s="6"/>
      <c r="D608" s="6"/>
      <c r="E608" s="6"/>
      <c r="F608" s="6"/>
    </row>
    <row r="609">
      <c r="A609" s="6"/>
      <c r="B609" s="6"/>
      <c r="C609" s="6"/>
      <c r="D609" s="6"/>
      <c r="E609" s="6"/>
      <c r="F609" s="6"/>
    </row>
    <row r="610">
      <c r="A610" s="6"/>
      <c r="B610" s="6"/>
      <c r="C610" s="6"/>
      <c r="D610" s="6"/>
      <c r="E610" s="6"/>
      <c r="F610" s="6"/>
    </row>
    <row r="611">
      <c r="A611" s="6"/>
      <c r="B611" s="6"/>
      <c r="C611" s="6"/>
      <c r="D611" s="6"/>
      <c r="E611" s="6"/>
      <c r="F611" s="6"/>
    </row>
    <row r="612">
      <c r="A612" s="6"/>
      <c r="B612" s="6"/>
      <c r="C612" s="6"/>
      <c r="D612" s="6"/>
      <c r="E612" s="6"/>
      <c r="F612" s="6"/>
    </row>
    <row r="613">
      <c r="A613" s="6"/>
      <c r="B613" s="6"/>
      <c r="C613" s="6"/>
      <c r="D613" s="6"/>
      <c r="E613" s="6"/>
      <c r="F613" s="6"/>
    </row>
    <row r="614">
      <c r="A614" s="6"/>
      <c r="B614" s="6"/>
      <c r="C614" s="6"/>
      <c r="D614" s="6"/>
      <c r="E614" s="6"/>
      <c r="F614" s="6"/>
    </row>
    <row r="615">
      <c r="A615" s="6"/>
      <c r="B615" s="6"/>
      <c r="C615" s="6"/>
      <c r="D615" s="6"/>
      <c r="E615" s="6"/>
      <c r="F615" s="6"/>
    </row>
    <row r="616">
      <c r="A616" s="6"/>
      <c r="B616" s="6"/>
      <c r="C616" s="6"/>
      <c r="D616" s="6"/>
      <c r="E616" s="6"/>
      <c r="F616" s="6"/>
    </row>
    <row r="617">
      <c r="A617" s="6"/>
      <c r="B617" s="6"/>
      <c r="C617" s="6"/>
      <c r="D617" s="6"/>
      <c r="E617" s="6"/>
      <c r="F617" s="6"/>
    </row>
    <row r="618">
      <c r="A618" s="6"/>
      <c r="B618" s="6"/>
      <c r="C618" s="6"/>
      <c r="D618" s="6"/>
      <c r="E618" s="6"/>
      <c r="F618" s="6"/>
    </row>
    <row r="619">
      <c r="A619" s="6"/>
      <c r="B619" s="6"/>
      <c r="C619" s="6"/>
      <c r="D619" s="6"/>
      <c r="E619" s="6"/>
      <c r="F619" s="6"/>
    </row>
    <row r="620">
      <c r="A620" s="6"/>
      <c r="B620" s="6"/>
      <c r="C620" s="6"/>
      <c r="D620" s="6"/>
      <c r="E620" s="6"/>
      <c r="F620" s="6"/>
    </row>
    <row r="621">
      <c r="A621" s="6"/>
      <c r="B621" s="6"/>
      <c r="C621" s="6"/>
      <c r="D621" s="6"/>
      <c r="E621" s="6"/>
      <c r="F621" s="6"/>
    </row>
    <row r="622">
      <c r="A622" s="6"/>
      <c r="B622" s="6"/>
      <c r="C622" s="6"/>
      <c r="D622" s="6"/>
      <c r="E622" s="6"/>
      <c r="F622" s="6"/>
    </row>
    <row r="623">
      <c r="A623" s="6"/>
      <c r="B623" s="6"/>
      <c r="C623" s="6"/>
      <c r="D623" s="6"/>
      <c r="E623" s="6"/>
      <c r="F623" s="6"/>
    </row>
    <row r="624">
      <c r="A624" s="6"/>
      <c r="B624" s="6"/>
      <c r="C624" s="6"/>
      <c r="D624" s="6"/>
      <c r="E624" s="6"/>
      <c r="F624" s="6"/>
    </row>
    <row r="625">
      <c r="A625" s="6"/>
      <c r="B625" s="6"/>
      <c r="C625" s="6"/>
      <c r="D625" s="6"/>
      <c r="E625" s="6"/>
      <c r="F625" s="6"/>
    </row>
    <row r="626">
      <c r="A626" s="6"/>
      <c r="B626" s="6"/>
      <c r="C626" s="6"/>
      <c r="D626" s="6"/>
      <c r="E626" s="6"/>
      <c r="F626" s="6"/>
    </row>
    <row r="627">
      <c r="A627" s="6"/>
      <c r="B627" s="6"/>
      <c r="C627" s="6"/>
      <c r="D627" s="6"/>
      <c r="E627" s="6"/>
      <c r="F627" s="6"/>
    </row>
    <row r="628">
      <c r="A628" s="6"/>
      <c r="B628" s="6"/>
      <c r="C628" s="6"/>
      <c r="D628" s="6"/>
      <c r="E628" s="6"/>
      <c r="F628" s="6"/>
    </row>
    <row r="629">
      <c r="A629" s="6"/>
      <c r="B629" s="6"/>
      <c r="C629" s="6"/>
      <c r="D629" s="6"/>
      <c r="E629" s="6"/>
      <c r="F629" s="6"/>
    </row>
    <row r="630">
      <c r="A630" s="6"/>
      <c r="B630" s="6"/>
      <c r="C630" s="6"/>
      <c r="D630" s="6"/>
      <c r="E630" s="6"/>
      <c r="F630" s="6"/>
    </row>
    <row r="631">
      <c r="A631" s="6"/>
      <c r="B631" s="6"/>
      <c r="C631" s="6"/>
      <c r="D631" s="6"/>
      <c r="E631" s="6"/>
      <c r="F631" s="6"/>
    </row>
    <row r="632">
      <c r="A632" s="6"/>
      <c r="B632" s="6"/>
      <c r="C632" s="6"/>
      <c r="D632" s="6"/>
      <c r="E632" s="6"/>
      <c r="F632" s="6"/>
    </row>
    <row r="633">
      <c r="A633" s="6"/>
      <c r="B633" s="6"/>
      <c r="C633" s="6"/>
      <c r="D633" s="6"/>
      <c r="E633" s="6"/>
      <c r="F633" s="6"/>
    </row>
    <row r="634">
      <c r="A634" s="6"/>
      <c r="B634" s="6"/>
      <c r="C634" s="6"/>
      <c r="D634" s="6"/>
      <c r="E634" s="6"/>
      <c r="F634" s="6"/>
    </row>
    <row r="635">
      <c r="A635" s="6"/>
      <c r="B635" s="6"/>
      <c r="C635" s="6"/>
      <c r="D635" s="6"/>
      <c r="E635" s="6"/>
      <c r="F635" s="6"/>
    </row>
    <row r="636">
      <c r="A636" s="6"/>
      <c r="B636" s="6"/>
      <c r="C636" s="6"/>
      <c r="D636" s="6"/>
      <c r="E636" s="6"/>
      <c r="F636" s="6"/>
    </row>
    <row r="637">
      <c r="A637" s="6"/>
      <c r="B637" s="6"/>
      <c r="C637" s="6"/>
      <c r="D637" s="6"/>
      <c r="E637" s="6"/>
      <c r="F637" s="6"/>
    </row>
    <row r="638">
      <c r="A638" s="6"/>
      <c r="B638" s="6"/>
      <c r="C638" s="6"/>
      <c r="D638" s="6"/>
      <c r="E638" s="6"/>
      <c r="F638" s="6"/>
    </row>
    <row r="639">
      <c r="A639" s="6"/>
      <c r="B639" s="6"/>
      <c r="C639" s="6"/>
      <c r="D639" s="6"/>
      <c r="E639" s="6"/>
      <c r="F639" s="6"/>
    </row>
    <row r="640">
      <c r="A640" s="6"/>
      <c r="B640" s="6"/>
      <c r="C640" s="6"/>
      <c r="D640" s="6"/>
      <c r="E640" s="6"/>
      <c r="F640" s="6"/>
    </row>
    <row r="641">
      <c r="A641" s="6"/>
      <c r="B641" s="6"/>
      <c r="C641" s="6"/>
      <c r="D641" s="6"/>
      <c r="E641" s="6"/>
      <c r="F641" s="6"/>
    </row>
    <row r="642">
      <c r="A642" s="6"/>
      <c r="B642" s="6"/>
      <c r="C642" s="6"/>
      <c r="D642" s="6"/>
      <c r="E642" s="6"/>
      <c r="F642" s="6"/>
    </row>
    <row r="643">
      <c r="A643" s="6"/>
      <c r="B643" s="6"/>
      <c r="C643" s="6"/>
      <c r="D643" s="6"/>
      <c r="E643" s="6"/>
      <c r="F643" s="6"/>
    </row>
    <row r="644">
      <c r="A644" s="6"/>
      <c r="B644" s="6"/>
      <c r="C644" s="6"/>
      <c r="D644" s="6"/>
      <c r="E644" s="6"/>
      <c r="F644" s="6"/>
    </row>
    <row r="645">
      <c r="A645" s="6"/>
      <c r="B645" s="6"/>
      <c r="C645" s="6"/>
      <c r="D645" s="6"/>
      <c r="E645" s="6"/>
      <c r="F645" s="6"/>
    </row>
    <row r="646">
      <c r="A646" s="6"/>
      <c r="B646" s="6"/>
      <c r="C646" s="6"/>
      <c r="D646" s="6"/>
      <c r="E646" s="6"/>
      <c r="F646" s="6"/>
    </row>
    <row r="647">
      <c r="A647" s="6"/>
      <c r="B647" s="6"/>
      <c r="C647" s="6"/>
      <c r="D647" s="6"/>
      <c r="E647" s="6"/>
      <c r="F647" s="6"/>
    </row>
    <row r="648">
      <c r="A648" s="6"/>
      <c r="B648" s="6"/>
      <c r="C648" s="6"/>
      <c r="D648" s="6"/>
      <c r="E648" s="6"/>
      <c r="F648" s="6"/>
    </row>
    <row r="649">
      <c r="A649" s="6"/>
      <c r="B649" s="6"/>
      <c r="C649" s="6"/>
      <c r="D649" s="6"/>
      <c r="E649" s="6"/>
      <c r="F649" s="6"/>
    </row>
    <row r="650">
      <c r="A650" s="6"/>
      <c r="B650" s="6"/>
      <c r="C650" s="6"/>
      <c r="D650" s="6"/>
      <c r="E650" s="6"/>
      <c r="F650" s="6"/>
    </row>
    <row r="651">
      <c r="A651" s="6"/>
      <c r="B651" s="6"/>
      <c r="C651" s="6"/>
      <c r="D651" s="6"/>
      <c r="E651" s="6"/>
      <c r="F651" s="6"/>
    </row>
    <row r="652">
      <c r="A652" s="6"/>
      <c r="B652" s="6"/>
      <c r="C652" s="6"/>
      <c r="D652" s="6"/>
      <c r="E652" s="6"/>
      <c r="F652" s="6"/>
    </row>
    <row r="653">
      <c r="A653" s="6"/>
      <c r="B653" s="6"/>
      <c r="C653" s="6"/>
      <c r="D653" s="6"/>
      <c r="E653" s="6"/>
      <c r="F653" s="6"/>
    </row>
    <row r="654">
      <c r="A654" s="6"/>
      <c r="B654" s="6"/>
      <c r="C654" s="6"/>
      <c r="D654" s="6"/>
      <c r="E654" s="6"/>
      <c r="F654" s="6"/>
    </row>
    <row r="655">
      <c r="A655" s="6"/>
      <c r="B655" s="6"/>
      <c r="C655" s="6"/>
      <c r="D655" s="6"/>
      <c r="E655" s="6"/>
      <c r="F655" s="6"/>
    </row>
    <row r="656">
      <c r="A656" s="6"/>
      <c r="B656" s="6"/>
      <c r="C656" s="6"/>
      <c r="D656" s="6"/>
      <c r="E656" s="6"/>
      <c r="F656" s="6"/>
    </row>
    <row r="657">
      <c r="A657" s="6"/>
      <c r="B657" s="6"/>
      <c r="C657" s="6"/>
      <c r="D657" s="6"/>
      <c r="E657" s="6"/>
      <c r="F657" s="6"/>
    </row>
    <row r="658">
      <c r="A658" s="6"/>
      <c r="B658" s="6"/>
      <c r="C658" s="6"/>
      <c r="D658" s="6"/>
      <c r="E658" s="6"/>
      <c r="F658" s="6"/>
    </row>
    <row r="659">
      <c r="A659" s="6"/>
      <c r="B659" s="6"/>
      <c r="C659" s="6"/>
      <c r="D659" s="6"/>
      <c r="E659" s="6"/>
      <c r="F659" s="6"/>
    </row>
    <row r="660">
      <c r="A660" s="6"/>
      <c r="B660" s="6"/>
      <c r="C660" s="6"/>
      <c r="D660" s="6"/>
      <c r="E660" s="6"/>
      <c r="F660" s="6"/>
    </row>
    <row r="661">
      <c r="A661" s="6"/>
      <c r="B661" s="6"/>
      <c r="C661" s="6"/>
      <c r="D661" s="6"/>
      <c r="E661" s="6"/>
      <c r="F661" s="6"/>
    </row>
    <row r="662">
      <c r="A662" s="6"/>
      <c r="B662" s="6"/>
      <c r="C662" s="6"/>
      <c r="D662" s="6"/>
      <c r="E662" s="6"/>
      <c r="F662" s="6"/>
    </row>
    <row r="663">
      <c r="A663" s="6"/>
      <c r="B663" s="6"/>
      <c r="C663" s="6"/>
      <c r="D663" s="6"/>
      <c r="E663" s="6"/>
      <c r="F663" s="6"/>
    </row>
    <row r="664">
      <c r="A664" s="6"/>
      <c r="B664" s="6"/>
      <c r="C664" s="6"/>
      <c r="D664" s="6"/>
      <c r="E664" s="6"/>
      <c r="F664" s="6"/>
    </row>
    <row r="665">
      <c r="A665" s="6"/>
      <c r="B665" s="6"/>
      <c r="C665" s="6"/>
      <c r="D665" s="6"/>
      <c r="E665" s="6"/>
      <c r="F665" s="6"/>
    </row>
    <row r="666">
      <c r="A666" s="6"/>
      <c r="B666" s="6"/>
      <c r="C666" s="6"/>
      <c r="D666" s="6"/>
      <c r="E666" s="6"/>
      <c r="F666" s="6"/>
    </row>
    <row r="667">
      <c r="A667" s="6"/>
      <c r="B667" s="6"/>
      <c r="C667" s="6"/>
      <c r="D667" s="6"/>
      <c r="E667" s="6"/>
      <c r="F667" s="6"/>
    </row>
    <row r="668">
      <c r="A668" s="6"/>
      <c r="B668" s="6"/>
      <c r="C668" s="6"/>
      <c r="D668" s="6"/>
      <c r="E668" s="6"/>
      <c r="F668" s="6"/>
    </row>
    <row r="669">
      <c r="A669" s="6"/>
      <c r="B669" s="6"/>
      <c r="C669" s="6"/>
      <c r="D669" s="6"/>
      <c r="E669" s="6"/>
      <c r="F669" s="6"/>
    </row>
    <row r="670">
      <c r="A670" s="6"/>
      <c r="B670" s="6"/>
      <c r="C670" s="6"/>
      <c r="D670" s="6"/>
      <c r="E670" s="6"/>
      <c r="F670" s="6"/>
    </row>
    <row r="671">
      <c r="A671" s="6"/>
      <c r="B671" s="6"/>
      <c r="C671" s="6"/>
      <c r="D671" s="6"/>
      <c r="E671" s="6"/>
      <c r="F671" s="6"/>
    </row>
    <row r="672">
      <c r="A672" s="6"/>
      <c r="B672" s="6"/>
      <c r="C672" s="6"/>
      <c r="D672" s="6"/>
      <c r="E672" s="6"/>
      <c r="F672" s="6"/>
    </row>
    <row r="673">
      <c r="A673" s="6"/>
      <c r="B673" s="6"/>
      <c r="C673" s="6"/>
      <c r="D673" s="6"/>
      <c r="E673" s="6"/>
      <c r="F673" s="6"/>
    </row>
    <row r="674">
      <c r="A674" s="6"/>
      <c r="B674" s="6"/>
      <c r="C674" s="6"/>
      <c r="D674" s="6"/>
      <c r="E674" s="6"/>
      <c r="F674" s="6"/>
    </row>
    <row r="675">
      <c r="A675" s="6"/>
      <c r="B675" s="6"/>
      <c r="C675" s="6"/>
      <c r="D675" s="6"/>
      <c r="E675" s="6"/>
      <c r="F675" s="6"/>
    </row>
    <row r="676">
      <c r="A676" s="6"/>
      <c r="B676" s="6"/>
      <c r="C676" s="6"/>
      <c r="D676" s="6"/>
      <c r="E676" s="6"/>
      <c r="F676" s="6"/>
    </row>
    <row r="677">
      <c r="A677" s="6"/>
      <c r="B677" s="6"/>
      <c r="C677" s="6"/>
      <c r="D677" s="6"/>
      <c r="E677" s="6"/>
      <c r="F677" s="6"/>
    </row>
    <row r="678">
      <c r="A678" s="6"/>
      <c r="B678" s="6"/>
      <c r="C678" s="6"/>
      <c r="D678" s="6"/>
      <c r="E678" s="6"/>
      <c r="F678" s="6"/>
    </row>
    <row r="679">
      <c r="A679" s="6"/>
      <c r="B679" s="6"/>
      <c r="C679" s="6"/>
      <c r="D679" s="6"/>
      <c r="E679" s="6"/>
      <c r="F679" s="6"/>
    </row>
    <row r="680">
      <c r="A680" s="6"/>
      <c r="B680" s="6"/>
      <c r="C680" s="6"/>
      <c r="D680" s="6"/>
      <c r="E680" s="6"/>
      <c r="F680" s="6"/>
    </row>
    <row r="681">
      <c r="A681" s="6"/>
      <c r="B681" s="6"/>
      <c r="C681" s="6"/>
      <c r="D681" s="6"/>
      <c r="E681" s="6"/>
      <c r="F681" s="6"/>
    </row>
    <row r="682">
      <c r="A682" s="6"/>
      <c r="B682" s="6"/>
      <c r="C682" s="6"/>
      <c r="D682" s="6"/>
      <c r="E682" s="6"/>
      <c r="F682" s="6"/>
    </row>
    <row r="683">
      <c r="A683" s="6"/>
      <c r="B683" s="6"/>
      <c r="C683" s="6"/>
      <c r="D683" s="6"/>
      <c r="E683" s="6"/>
      <c r="F683" s="6"/>
    </row>
    <row r="684">
      <c r="A684" s="6"/>
      <c r="B684" s="6"/>
      <c r="C684" s="6"/>
      <c r="D684" s="6"/>
      <c r="E684" s="6"/>
      <c r="F684" s="6"/>
    </row>
    <row r="685">
      <c r="A685" s="6"/>
      <c r="B685" s="6"/>
      <c r="C685" s="6"/>
      <c r="D685" s="6"/>
      <c r="E685" s="6"/>
      <c r="F685" s="6"/>
    </row>
    <row r="686">
      <c r="A686" s="6"/>
      <c r="B686" s="6"/>
      <c r="C686" s="6"/>
      <c r="D686" s="6"/>
      <c r="E686" s="6"/>
      <c r="F686" s="6"/>
    </row>
    <row r="687">
      <c r="A687" s="6"/>
      <c r="B687" s="6"/>
      <c r="C687" s="6"/>
      <c r="D687" s="6"/>
      <c r="E687" s="6"/>
      <c r="F687" s="6"/>
    </row>
    <row r="688">
      <c r="A688" s="6"/>
      <c r="B688" s="6"/>
      <c r="C688" s="6"/>
      <c r="D688" s="6"/>
      <c r="E688" s="6"/>
      <c r="F688" s="6"/>
    </row>
    <row r="689">
      <c r="A689" s="6"/>
      <c r="B689" s="6"/>
      <c r="C689" s="6"/>
      <c r="D689" s="6"/>
      <c r="E689" s="6"/>
      <c r="F689" s="6"/>
    </row>
    <row r="690">
      <c r="A690" s="6"/>
      <c r="B690" s="6"/>
      <c r="C690" s="6"/>
      <c r="D690" s="6"/>
      <c r="E690" s="6"/>
      <c r="F690" s="6"/>
    </row>
    <row r="691">
      <c r="A691" s="6"/>
      <c r="B691" s="6"/>
      <c r="C691" s="6"/>
      <c r="D691" s="6"/>
      <c r="E691" s="6"/>
      <c r="F691" s="6"/>
    </row>
    <row r="692">
      <c r="A692" s="6"/>
      <c r="B692" s="6"/>
      <c r="C692" s="6"/>
      <c r="D692" s="6"/>
      <c r="E692" s="6"/>
      <c r="F692" s="6"/>
    </row>
    <row r="693">
      <c r="A693" s="6"/>
      <c r="B693" s="6"/>
      <c r="C693" s="6"/>
      <c r="D693" s="6"/>
      <c r="E693" s="6"/>
      <c r="F693" s="6"/>
    </row>
    <row r="694">
      <c r="A694" s="6"/>
      <c r="B694" s="6"/>
      <c r="C694" s="6"/>
      <c r="D694" s="6"/>
      <c r="E694" s="6"/>
      <c r="F694" s="6"/>
    </row>
    <row r="695">
      <c r="A695" s="6"/>
      <c r="B695" s="6"/>
      <c r="C695" s="6"/>
      <c r="D695" s="6"/>
      <c r="E695" s="6"/>
      <c r="F695" s="6"/>
    </row>
    <row r="696">
      <c r="A696" s="6"/>
      <c r="B696" s="6"/>
      <c r="C696" s="6"/>
      <c r="D696" s="6"/>
      <c r="E696" s="6"/>
      <c r="F696" s="6"/>
    </row>
    <row r="697">
      <c r="A697" s="6"/>
      <c r="B697" s="6"/>
      <c r="C697" s="6"/>
      <c r="D697" s="6"/>
      <c r="E697" s="6"/>
      <c r="F697" s="6"/>
    </row>
    <row r="698">
      <c r="A698" s="6"/>
      <c r="B698" s="6"/>
      <c r="C698" s="6"/>
      <c r="D698" s="6"/>
      <c r="E698" s="6"/>
      <c r="F698" s="6"/>
    </row>
    <row r="699">
      <c r="A699" s="6"/>
      <c r="B699" s="6"/>
      <c r="C699" s="6"/>
      <c r="D699" s="6"/>
      <c r="E699" s="6"/>
      <c r="F699" s="6"/>
    </row>
    <row r="700">
      <c r="A700" s="6"/>
      <c r="B700" s="6"/>
      <c r="C700" s="6"/>
      <c r="D700" s="6"/>
      <c r="E700" s="6"/>
      <c r="F700" s="6"/>
    </row>
    <row r="701">
      <c r="A701" s="6"/>
      <c r="B701" s="6"/>
      <c r="C701" s="6"/>
      <c r="D701" s="6"/>
      <c r="E701" s="6"/>
      <c r="F701" s="6"/>
    </row>
    <row r="702">
      <c r="A702" s="6"/>
      <c r="B702" s="6"/>
      <c r="C702" s="6"/>
      <c r="D702" s="6"/>
      <c r="E702" s="6"/>
      <c r="F702" s="6"/>
    </row>
    <row r="703">
      <c r="A703" s="6"/>
      <c r="B703" s="6"/>
      <c r="C703" s="6"/>
      <c r="D703" s="6"/>
      <c r="E703" s="6"/>
      <c r="F703" s="6"/>
    </row>
    <row r="704">
      <c r="A704" s="6"/>
      <c r="B704" s="6"/>
      <c r="C704" s="6"/>
      <c r="D704" s="6"/>
      <c r="E704" s="6"/>
      <c r="F704" s="6"/>
    </row>
    <row r="705">
      <c r="A705" s="6"/>
      <c r="B705" s="6"/>
      <c r="C705" s="6"/>
      <c r="D705" s="6"/>
      <c r="E705" s="6"/>
      <c r="F705" s="6"/>
    </row>
    <row r="706">
      <c r="A706" s="6"/>
      <c r="B706" s="6"/>
      <c r="C706" s="6"/>
      <c r="D706" s="6"/>
      <c r="E706" s="6"/>
      <c r="F706" s="6"/>
    </row>
    <row r="707">
      <c r="A707" s="6"/>
      <c r="B707" s="6"/>
      <c r="C707" s="6"/>
      <c r="D707" s="6"/>
      <c r="E707" s="6"/>
      <c r="F707" s="6"/>
    </row>
    <row r="708">
      <c r="A708" s="6"/>
      <c r="B708" s="6"/>
      <c r="C708" s="6"/>
      <c r="D708" s="6"/>
      <c r="E708" s="6"/>
      <c r="F708" s="6"/>
    </row>
    <row r="709">
      <c r="A709" s="6"/>
      <c r="B709" s="6"/>
      <c r="C709" s="6"/>
      <c r="D709" s="6"/>
      <c r="E709" s="6"/>
      <c r="F709" s="6"/>
    </row>
    <row r="710">
      <c r="A710" s="6"/>
      <c r="B710" s="6"/>
      <c r="C710" s="6"/>
      <c r="D710" s="6"/>
      <c r="E710" s="6"/>
      <c r="F710" s="6"/>
    </row>
    <row r="711">
      <c r="A711" s="6"/>
      <c r="B711" s="6"/>
      <c r="C711" s="6"/>
      <c r="D711" s="6"/>
      <c r="E711" s="6"/>
      <c r="F711" s="6"/>
    </row>
    <row r="712">
      <c r="A712" s="6"/>
      <c r="B712" s="6"/>
      <c r="C712" s="6"/>
      <c r="D712" s="6"/>
      <c r="E712" s="6"/>
      <c r="F712" s="6"/>
    </row>
    <row r="713">
      <c r="A713" s="6"/>
      <c r="B713" s="6"/>
      <c r="C713" s="6"/>
      <c r="D713" s="6"/>
      <c r="E713" s="6"/>
      <c r="F713" s="6"/>
    </row>
    <row r="714">
      <c r="A714" s="6"/>
      <c r="B714" s="6"/>
      <c r="C714" s="6"/>
      <c r="D714" s="6"/>
      <c r="E714" s="6"/>
      <c r="F714" s="6"/>
    </row>
    <row r="715">
      <c r="A715" s="6"/>
      <c r="B715" s="6"/>
      <c r="C715" s="6"/>
      <c r="D715" s="6"/>
      <c r="E715" s="6"/>
      <c r="F715" s="6"/>
    </row>
    <row r="716">
      <c r="A716" s="6"/>
      <c r="B716" s="6"/>
      <c r="C716" s="6"/>
      <c r="D716" s="6"/>
      <c r="E716" s="6"/>
      <c r="F716" s="6"/>
    </row>
    <row r="717">
      <c r="A717" s="6"/>
      <c r="B717" s="6"/>
      <c r="C717" s="6"/>
      <c r="D717" s="6"/>
      <c r="E717" s="6"/>
      <c r="F717" s="6"/>
    </row>
    <row r="718">
      <c r="A718" s="6"/>
      <c r="B718" s="6"/>
      <c r="C718" s="6"/>
      <c r="D718" s="6"/>
      <c r="E718" s="6"/>
      <c r="F718" s="6"/>
    </row>
    <row r="719">
      <c r="A719" s="6"/>
      <c r="B719" s="6"/>
      <c r="C719" s="6"/>
      <c r="D719" s="6"/>
      <c r="E719" s="6"/>
      <c r="F719" s="6"/>
    </row>
    <row r="720">
      <c r="A720" s="6"/>
      <c r="B720" s="6"/>
      <c r="C720" s="6"/>
      <c r="D720" s="6"/>
      <c r="E720" s="6"/>
      <c r="F720" s="6"/>
    </row>
    <row r="721">
      <c r="A721" s="6"/>
      <c r="B721" s="6"/>
      <c r="C721" s="6"/>
      <c r="D721" s="6"/>
      <c r="E721" s="6"/>
      <c r="F721" s="6"/>
    </row>
    <row r="722">
      <c r="A722" s="6"/>
      <c r="B722" s="6"/>
      <c r="C722" s="6"/>
      <c r="D722" s="6"/>
      <c r="E722" s="6"/>
      <c r="F722" s="6"/>
    </row>
    <row r="723">
      <c r="A723" s="6"/>
      <c r="B723" s="6"/>
      <c r="C723" s="6"/>
      <c r="D723" s="6"/>
      <c r="E723" s="6"/>
      <c r="F723" s="6"/>
    </row>
    <row r="724">
      <c r="A724" s="6"/>
      <c r="B724" s="6"/>
      <c r="C724" s="6"/>
      <c r="D724" s="6"/>
      <c r="E724" s="6"/>
      <c r="F724" s="6"/>
    </row>
    <row r="725">
      <c r="A725" s="6"/>
      <c r="B725" s="6"/>
      <c r="C725" s="6"/>
      <c r="D725" s="6"/>
      <c r="E725" s="6"/>
      <c r="F725" s="6"/>
    </row>
    <row r="726">
      <c r="A726" s="6"/>
      <c r="B726" s="6"/>
      <c r="C726" s="6"/>
      <c r="D726" s="6"/>
      <c r="E726" s="6"/>
      <c r="F726" s="6"/>
    </row>
    <row r="727">
      <c r="A727" s="6"/>
      <c r="B727" s="6"/>
      <c r="C727" s="6"/>
      <c r="D727" s="6"/>
      <c r="E727" s="6"/>
      <c r="F727" s="6"/>
    </row>
    <row r="728">
      <c r="A728" s="6"/>
      <c r="B728" s="6"/>
      <c r="C728" s="6"/>
      <c r="D728" s="6"/>
      <c r="E728" s="6"/>
      <c r="F728" s="6"/>
    </row>
    <row r="729">
      <c r="A729" s="6"/>
      <c r="B729" s="6"/>
      <c r="C729" s="6"/>
      <c r="D729" s="6"/>
      <c r="E729" s="6"/>
      <c r="F729" s="6"/>
    </row>
    <row r="730">
      <c r="A730" s="6"/>
      <c r="B730" s="6"/>
      <c r="C730" s="6"/>
      <c r="D730" s="6"/>
      <c r="E730" s="6"/>
      <c r="F730" s="6"/>
    </row>
    <row r="731">
      <c r="A731" s="6"/>
      <c r="B731" s="6"/>
      <c r="C731" s="6"/>
      <c r="D731" s="6"/>
      <c r="E731" s="6"/>
      <c r="F731" s="6"/>
    </row>
    <row r="732">
      <c r="A732" s="6"/>
      <c r="B732" s="6"/>
      <c r="C732" s="6"/>
      <c r="D732" s="6"/>
      <c r="E732" s="6"/>
      <c r="F732" s="6"/>
    </row>
    <row r="733">
      <c r="A733" s="6"/>
      <c r="B733" s="6"/>
      <c r="C733" s="6"/>
      <c r="D733" s="6"/>
      <c r="E733" s="6"/>
      <c r="F733" s="6"/>
    </row>
    <row r="734">
      <c r="A734" s="6"/>
      <c r="B734" s="6"/>
      <c r="C734" s="6"/>
      <c r="D734" s="6"/>
      <c r="E734" s="6"/>
      <c r="F734" s="6"/>
    </row>
    <row r="735">
      <c r="A735" s="6"/>
      <c r="B735" s="6"/>
      <c r="C735" s="6"/>
      <c r="D735" s="6"/>
      <c r="E735" s="6"/>
      <c r="F735" s="6"/>
    </row>
    <row r="736">
      <c r="A736" s="6"/>
      <c r="B736" s="6"/>
      <c r="C736" s="6"/>
      <c r="D736" s="6"/>
      <c r="E736" s="6"/>
      <c r="F736" s="6"/>
    </row>
    <row r="737">
      <c r="A737" s="6"/>
      <c r="B737" s="6"/>
      <c r="C737" s="6"/>
      <c r="D737" s="6"/>
      <c r="E737" s="6"/>
      <c r="F737" s="6"/>
    </row>
    <row r="738">
      <c r="A738" s="6"/>
      <c r="B738" s="6"/>
      <c r="C738" s="6"/>
      <c r="D738" s="6"/>
      <c r="E738" s="6"/>
      <c r="F738" s="6"/>
    </row>
    <row r="739">
      <c r="A739" s="6"/>
      <c r="B739" s="6"/>
      <c r="C739" s="6"/>
      <c r="D739" s="6"/>
      <c r="E739" s="6"/>
      <c r="F739" s="6"/>
    </row>
    <row r="740">
      <c r="A740" s="6"/>
      <c r="B740" s="6"/>
      <c r="C740" s="6"/>
      <c r="D740" s="6"/>
      <c r="E740" s="6"/>
      <c r="F740" s="6"/>
    </row>
    <row r="741">
      <c r="A741" s="6"/>
      <c r="B741" s="6"/>
      <c r="C741" s="6"/>
      <c r="D741" s="6"/>
      <c r="E741" s="6"/>
      <c r="F741" s="6"/>
    </row>
    <row r="742">
      <c r="A742" s="6"/>
      <c r="B742" s="6"/>
      <c r="C742" s="6"/>
      <c r="D742" s="6"/>
      <c r="E742" s="6"/>
      <c r="F742" s="6"/>
    </row>
    <row r="743">
      <c r="A743" s="6"/>
      <c r="B743" s="6"/>
      <c r="C743" s="6"/>
      <c r="D743" s="6"/>
      <c r="E743" s="6"/>
      <c r="F743" s="6"/>
    </row>
    <row r="744">
      <c r="A744" s="6"/>
      <c r="B744" s="6"/>
      <c r="C744" s="6"/>
      <c r="D744" s="6"/>
      <c r="E744" s="6"/>
      <c r="F744" s="6"/>
    </row>
    <row r="745">
      <c r="A745" s="6"/>
      <c r="B745" s="6"/>
      <c r="C745" s="6"/>
      <c r="D745" s="6"/>
      <c r="E745" s="6"/>
      <c r="F745" s="6"/>
    </row>
    <row r="746">
      <c r="A746" s="6"/>
      <c r="B746" s="6"/>
      <c r="C746" s="6"/>
      <c r="D746" s="6"/>
      <c r="E746" s="6"/>
      <c r="F746" s="6"/>
    </row>
    <row r="747">
      <c r="A747" s="6"/>
      <c r="B747" s="6"/>
      <c r="C747" s="6"/>
      <c r="D747" s="6"/>
      <c r="E747" s="6"/>
      <c r="F747" s="6"/>
    </row>
    <row r="748">
      <c r="A748" s="6"/>
      <c r="B748" s="6"/>
      <c r="C748" s="6"/>
      <c r="D748" s="6"/>
      <c r="E748" s="6"/>
      <c r="F748" s="6"/>
    </row>
    <row r="749">
      <c r="A749" s="6"/>
      <c r="B749" s="6"/>
      <c r="C749" s="6"/>
      <c r="D749" s="6"/>
      <c r="E749" s="6"/>
      <c r="F749" s="6"/>
    </row>
    <row r="750">
      <c r="A750" s="6"/>
      <c r="B750" s="6"/>
      <c r="C750" s="6"/>
      <c r="D750" s="6"/>
      <c r="E750" s="6"/>
      <c r="F750" s="6"/>
    </row>
    <row r="751">
      <c r="A751" s="6"/>
      <c r="B751" s="6"/>
      <c r="C751" s="6"/>
      <c r="D751" s="6"/>
      <c r="E751" s="6"/>
      <c r="F751" s="6"/>
    </row>
    <row r="752">
      <c r="A752" s="6"/>
      <c r="B752" s="6"/>
      <c r="C752" s="6"/>
      <c r="D752" s="6"/>
      <c r="E752" s="6"/>
      <c r="F752" s="6"/>
    </row>
    <row r="753">
      <c r="A753" s="6"/>
      <c r="B753" s="6"/>
      <c r="C753" s="6"/>
      <c r="D753" s="6"/>
      <c r="E753" s="6"/>
      <c r="F753" s="6"/>
    </row>
    <row r="754">
      <c r="A754" s="6"/>
      <c r="B754" s="6"/>
      <c r="C754" s="6"/>
      <c r="D754" s="6"/>
      <c r="E754" s="6"/>
      <c r="F754" s="6"/>
    </row>
    <row r="755">
      <c r="A755" s="6"/>
      <c r="B755" s="6"/>
      <c r="C755" s="6"/>
      <c r="D755" s="6"/>
      <c r="E755" s="6"/>
      <c r="F755" s="6"/>
    </row>
    <row r="756">
      <c r="A756" s="6"/>
      <c r="B756" s="6"/>
      <c r="C756" s="6"/>
      <c r="D756" s="6"/>
      <c r="E756" s="6"/>
      <c r="F756" s="6"/>
    </row>
    <row r="757">
      <c r="A757" s="6"/>
      <c r="B757" s="6"/>
      <c r="C757" s="6"/>
      <c r="D757" s="6"/>
      <c r="E757" s="6"/>
      <c r="F757" s="6"/>
    </row>
    <row r="758">
      <c r="A758" s="6"/>
      <c r="B758" s="6"/>
      <c r="C758" s="6"/>
      <c r="D758" s="6"/>
      <c r="E758" s="6"/>
      <c r="F758" s="6"/>
    </row>
    <row r="759">
      <c r="A759" s="6"/>
      <c r="B759" s="6"/>
      <c r="C759" s="6"/>
      <c r="D759" s="6"/>
      <c r="E759" s="6"/>
      <c r="F759" s="6"/>
    </row>
    <row r="760">
      <c r="A760" s="6"/>
      <c r="B760" s="6"/>
      <c r="C760" s="6"/>
      <c r="D760" s="6"/>
      <c r="E760" s="6"/>
      <c r="F760" s="6"/>
    </row>
    <row r="761">
      <c r="A761" s="6"/>
      <c r="B761" s="6"/>
      <c r="C761" s="6"/>
      <c r="D761" s="6"/>
      <c r="E761" s="6"/>
      <c r="F761" s="6"/>
    </row>
    <row r="762">
      <c r="A762" s="6"/>
      <c r="B762" s="6"/>
      <c r="C762" s="6"/>
      <c r="D762" s="6"/>
      <c r="E762" s="6"/>
      <c r="F762" s="6"/>
    </row>
    <row r="763">
      <c r="A763" s="6"/>
      <c r="B763" s="6"/>
      <c r="C763" s="6"/>
      <c r="D763" s="6"/>
      <c r="E763" s="6"/>
      <c r="F763" s="6"/>
    </row>
    <row r="764">
      <c r="A764" s="6"/>
      <c r="B764" s="6"/>
      <c r="C764" s="6"/>
      <c r="D764" s="6"/>
      <c r="E764" s="6"/>
      <c r="F764" s="6"/>
    </row>
    <row r="765">
      <c r="A765" s="6"/>
      <c r="B765" s="6"/>
      <c r="C765" s="6"/>
      <c r="D765" s="6"/>
      <c r="E765" s="6"/>
      <c r="F765" s="6"/>
    </row>
    <row r="766">
      <c r="A766" s="6"/>
      <c r="B766" s="6"/>
      <c r="C766" s="6"/>
      <c r="D766" s="6"/>
      <c r="E766" s="6"/>
      <c r="F766" s="6"/>
    </row>
    <row r="767">
      <c r="A767" s="6"/>
      <c r="B767" s="6"/>
      <c r="C767" s="6"/>
      <c r="D767" s="6"/>
      <c r="E767" s="6"/>
      <c r="F767" s="6"/>
    </row>
    <row r="768">
      <c r="A768" s="6"/>
      <c r="B768" s="6"/>
      <c r="C768" s="6"/>
      <c r="D768" s="6"/>
      <c r="E768" s="6"/>
      <c r="F768" s="6"/>
    </row>
    <row r="769">
      <c r="A769" s="6"/>
      <c r="B769" s="6"/>
      <c r="C769" s="6"/>
      <c r="D769" s="6"/>
      <c r="E769" s="6"/>
      <c r="F769" s="6"/>
    </row>
    <row r="770">
      <c r="A770" s="6"/>
      <c r="B770" s="6"/>
      <c r="C770" s="6"/>
      <c r="D770" s="6"/>
      <c r="E770" s="6"/>
      <c r="F770" s="6"/>
    </row>
    <row r="771">
      <c r="A771" s="6"/>
      <c r="B771" s="6"/>
      <c r="C771" s="6"/>
      <c r="D771" s="6"/>
      <c r="E771" s="6"/>
      <c r="F771" s="6"/>
    </row>
    <row r="772">
      <c r="A772" s="6"/>
      <c r="B772" s="6"/>
      <c r="C772" s="6"/>
      <c r="D772" s="6"/>
      <c r="E772" s="6"/>
      <c r="F772" s="6"/>
    </row>
    <row r="773">
      <c r="A773" s="6"/>
      <c r="B773" s="6"/>
      <c r="C773" s="6"/>
      <c r="D773" s="6"/>
      <c r="E773" s="6"/>
      <c r="F773" s="6"/>
    </row>
    <row r="774">
      <c r="A774" s="6"/>
      <c r="B774" s="6"/>
      <c r="C774" s="6"/>
      <c r="D774" s="6"/>
      <c r="E774" s="6"/>
      <c r="F774" s="6"/>
    </row>
    <row r="775">
      <c r="A775" s="6"/>
      <c r="B775" s="6"/>
      <c r="C775" s="6"/>
      <c r="D775" s="6"/>
      <c r="E775" s="6"/>
      <c r="F775" s="6"/>
    </row>
    <row r="776">
      <c r="A776" s="6"/>
      <c r="B776" s="6"/>
      <c r="C776" s="6"/>
      <c r="D776" s="6"/>
      <c r="E776" s="6"/>
      <c r="F776" s="6"/>
    </row>
    <row r="777">
      <c r="A777" s="6"/>
      <c r="B777" s="6"/>
      <c r="C777" s="6"/>
      <c r="D777" s="6"/>
      <c r="E777" s="6"/>
      <c r="F777" s="6"/>
    </row>
    <row r="778">
      <c r="A778" s="6"/>
      <c r="B778" s="6"/>
      <c r="C778" s="6"/>
      <c r="D778" s="6"/>
      <c r="E778" s="6"/>
      <c r="F778" s="6"/>
    </row>
    <row r="779">
      <c r="A779" s="6"/>
      <c r="B779" s="6"/>
      <c r="C779" s="6"/>
      <c r="D779" s="6"/>
      <c r="E779" s="6"/>
      <c r="F779" s="6"/>
    </row>
    <row r="780">
      <c r="A780" s="6"/>
      <c r="B780" s="6"/>
      <c r="C780" s="6"/>
      <c r="D780" s="6"/>
      <c r="E780" s="6"/>
      <c r="F780" s="6"/>
    </row>
    <row r="781">
      <c r="A781" s="6"/>
      <c r="B781" s="6"/>
      <c r="C781" s="6"/>
      <c r="D781" s="6"/>
      <c r="E781" s="6"/>
      <c r="F781" s="6"/>
    </row>
    <row r="782">
      <c r="A782" s="6"/>
      <c r="B782" s="6"/>
      <c r="C782" s="6"/>
      <c r="D782" s="6"/>
      <c r="E782" s="6"/>
      <c r="F782" s="6"/>
    </row>
    <row r="783">
      <c r="A783" s="6"/>
      <c r="B783" s="6"/>
      <c r="C783" s="6"/>
      <c r="D783" s="6"/>
      <c r="E783" s="6"/>
      <c r="F783" s="6"/>
    </row>
    <row r="784">
      <c r="A784" s="6"/>
      <c r="B784" s="6"/>
      <c r="C784" s="6"/>
      <c r="D784" s="6"/>
      <c r="E784" s="6"/>
      <c r="F784" s="6"/>
    </row>
    <row r="785">
      <c r="A785" s="6"/>
      <c r="B785" s="6"/>
      <c r="C785" s="6"/>
      <c r="D785" s="6"/>
      <c r="E785" s="6"/>
      <c r="F785" s="6"/>
    </row>
    <row r="786">
      <c r="A786" s="6"/>
      <c r="B786" s="6"/>
      <c r="C786" s="6"/>
      <c r="D786" s="6"/>
      <c r="E786" s="6"/>
      <c r="F786" s="6"/>
    </row>
    <row r="787">
      <c r="A787" s="6"/>
      <c r="B787" s="6"/>
      <c r="C787" s="6"/>
      <c r="D787" s="6"/>
      <c r="E787" s="6"/>
      <c r="F787" s="6"/>
    </row>
    <row r="788">
      <c r="A788" s="6"/>
      <c r="B788" s="6"/>
      <c r="C788" s="6"/>
      <c r="D788" s="6"/>
      <c r="E788" s="6"/>
      <c r="F788" s="6"/>
    </row>
    <row r="789">
      <c r="A789" s="6"/>
      <c r="B789" s="6"/>
      <c r="C789" s="6"/>
      <c r="D789" s="6"/>
      <c r="E789" s="6"/>
      <c r="F789" s="6"/>
    </row>
    <row r="790">
      <c r="A790" s="6"/>
      <c r="B790" s="6"/>
      <c r="C790" s="6"/>
      <c r="D790" s="6"/>
      <c r="E790" s="6"/>
      <c r="F790" s="6"/>
    </row>
    <row r="791">
      <c r="A791" s="6"/>
      <c r="B791" s="6"/>
      <c r="C791" s="6"/>
      <c r="D791" s="6"/>
      <c r="E791" s="6"/>
      <c r="F791" s="6"/>
    </row>
    <row r="792">
      <c r="A792" s="6"/>
      <c r="B792" s="6"/>
      <c r="C792" s="6"/>
      <c r="D792" s="6"/>
      <c r="E792" s="6"/>
      <c r="F792" s="6"/>
    </row>
    <row r="793">
      <c r="A793" s="6"/>
      <c r="B793" s="6"/>
      <c r="C793" s="6"/>
      <c r="D793" s="6"/>
      <c r="E793" s="6"/>
      <c r="F793" s="6"/>
    </row>
    <row r="794">
      <c r="A794" s="6"/>
      <c r="B794" s="6"/>
      <c r="C794" s="6"/>
      <c r="D794" s="6"/>
      <c r="E794" s="6"/>
      <c r="F794" s="6"/>
    </row>
    <row r="795">
      <c r="A795" s="6"/>
      <c r="B795" s="6"/>
      <c r="C795" s="6"/>
      <c r="D795" s="6"/>
      <c r="E795" s="6"/>
      <c r="F795" s="6"/>
    </row>
    <row r="796">
      <c r="A796" s="6"/>
      <c r="B796" s="6"/>
      <c r="C796" s="6"/>
      <c r="D796" s="6"/>
      <c r="E796" s="6"/>
      <c r="F796" s="6"/>
    </row>
    <row r="797">
      <c r="A797" s="6"/>
      <c r="B797" s="6"/>
      <c r="C797" s="6"/>
      <c r="D797" s="6"/>
      <c r="E797" s="6"/>
      <c r="F797" s="6"/>
    </row>
    <row r="798">
      <c r="A798" s="6"/>
      <c r="B798" s="6"/>
      <c r="C798" s="6"/>
      <c r="D798" s="6"/>
      <c r="E798" s="6"/>
      <c r="F798" s="6"/>
    </row>
    <row r="799">
      <c r="A799" s="6"/>
      <c r="B799" s="6"/>
      <c r="C799" s="6"/>
      <c r="D799" s="6"/>
      <c r="E799" s="6"/>
      <c r="F799" s="6"/>
    </row>
    <row r="800">
      <c r="A800" s="6"/>
      <c r="B800" s="6"/>
      <c r="C800" s="6"/>
      <c r="D800" s="6"/>
      <c r="E800" s="6"/>
      <c r="F800" s="6"/>
    </row>
    <row r="801">
      <c r="A801" s="6"/>
      <c r="B801" s="6"/>
      <c r="C801" s="6"/>
      <c r="D801" s="6"/>
      <c r="E801" s="6"/>
      <c r="F801" s="6"/>
    </row>
    <row r="802">
      <c r="A802" s="6"/>
      <c r="B802" s="6"/>
      <c r="C802" s="6"/>
      <c r="D802" s="6"/>
      <c r="E802" s="6"/>
      <c r="F802" s="6"/>
    </row>
    <row r="803">
      <c r="A803" s="6"/>
      <c r="B803" s="6"/>
      <c r="C803" s="6"/>
      <c r="D803" s="6"/>
      <c r="E803" s="6"/>
      <c r="F803" s="6"/>
    </row>
    <row r="804">
      <c r="A804" s="6"/>
      <c r="B804" s="6"/>
      <c r="C804" s="6"/>
      <c r="D804" s="6"/>
      <c r="E804" s="6"/>
      <c r="F804" s="6"/>
    </row>
    <row r="805">
      <c r="A805" s="6"/>
      <c r="B805" s="6"/>
      <c r="C805" s="6"/>
      <c r="D805" s="6"/>
      <c r="E805" s="6"/>
      <c r="F805" s="6"/>
    </row>
    <row r="806">
      <c r="A806" s="6"/>
      <c r="B806" s="6"/>
      <c r="C806" s="6"/>
      <c r="D806" s="6"/>
      <c r="E806" s="6"/>
      <c r="F806" s="6"/>
    </row>
    <row r="807">
      <c r="A807" s="6"/>
      <c r="B807" s="6"/>
      <c r="C807" s="6"/>
      <c r="D807" s="6"/>
      <c r="E807" s="6"/>
      <c r="F807" s="6"/>
    </row>
    <row r="808">
      <c r="A808" s="6"/>
      <c r="B808" s="6"/>
      <c r="C808" s="6"/>
      <c r="D808" s="6"/>
      <c r="E808" s="6"/>
      <c r="F808" s="6"/>
    </row>
    <row r="809">
      <c r="A809" s="6"/>
      <c r="B809" s="6"/>
      <c r="C809" s="6"/>
      <c r="D809" s="6"/>
      <c r="E809" s="6"/>
      <c r="F809" s="6"/>
    </row>
    <row r="810">
      <c r="A810" s="6"/>
      <c r="B810" s="6"/>
      <c r="C810" s="6"/>
      <c r="D810" s="6"/>
      <c r="E810" s="6"/>
      <c r="F810" s="6"/>
    </row>
    <row r="811">
      <c r="A811" s="6"/>
      <c r="B811" s="6"/>
      <c r="C811" s="6"/>
      <c r="D811" s="6"/>
      <c r="E811" s="6"/>
      <c r="F811" s="6"/>
    </row>
    <row r="812">
      <c r="A812" s="6"/>
      <c r="B812" s="6"/>
      <c r="C812" s="6"/>
      <c r="D812" s="6"/>
      <c r="E812" s="6"/>
      <c r="F812" s="6"/>
    </row>
    <row r="813">
      <c r="A813" s="6"/>
      <c r="B813" s="6"/>
      <c r="C813" s="6"/>
      <c r="D813" s="6"/>
      <c r="E813" s="6"/>
      <c r="F813" s="6"/>
    </row>
    <row r="814">
      <c r="A814" s="6"/>
      <c r="B814" s="6"/>
      <c r="C814" s="6"/>
      <c r="D814" s="6"/>
      <c r="E814" s="6"/>
      <c r="F814" s="6"/>
    </row>
    <row r="815">
      <c r="A815" s="6"/>
      <c r="B815" s="6"/>
      <c r="C815" s="6"/>
      <c r="D815" s="6"/>
      <c r="E815" s="6"/>
      <c r="F815" s="6"/>
    </row>
    <row r="816">
      <c r="A816" s="6"/>
      <c r="B816" s="6"/>
      <c r="C816" s="6"/>
      <c r="D816" s="6"/>
      <c r="E816" s="6"/>
      <c r="F816" s="6"/>
    </row>
    <row r="817">
      <c r="A817" s="6"/>
      <c r="B817" s="6"/>
      <c r="C817" s="6"/>
      <c r="D817" s="6"/>
      <c r="E817" s="6"/>
      <c r="F817" s="6"/>
    </row>
    <row r="818">
      <c r="A818" s="6"/>
      <c r="B818" s="6"/>
      <c r="C818" s="6"/>
      <c r="D818" s="6"/>
      <c r="E818" s="6"/>
      <c r="F818" s="6"/>
    </row>
    <row r="819">
      <c r="A819" s="6"/>
      <c r="B819" s="6"/>
      <c r="C819" s="6"/>
      <c r="D819" s="6"/>
      <c r="E819" s="6"/>
      <c r="F819" s="6"/>
    </row>
    <row r="820">
      <c r="A820" s="6"/>
      <c r="B820" s="6"/>
      <c r="C820" s="6"/>
      <c r="D820" s="6"/>
      <c r="E820" s="6"/>
      <c r="F820" s="6"/>
    </row>
    <row r="821">
      <c r="A821" s="6"/>
      <c r="B821" s="6"/>
      <c r="C821" s="6"/>
      <c r="D821" s="6"/>
      <c r="E821" s="6"/>
      <c r="F821" s="6"/>
    </row>
    <row r="822">
      <c r="A822" s="6"/>
      <c r="B822" s="6"/>
      <c r="C822" s="6"/>
      <c r="D822" s="6"/>
      <c r="E822" s="6"/>
      <c r="F822" s="6"/>
    </row>
    <row r="823">
      <c r="A823" s="6"/>
      <c r="B823" s="6"/>
      <c r="C823" s="6"/>
      <c r="D823" s="6"/>
      <c r="E823" s="6"/>
      <c r="F823" s="6"/>
    </row>
    <row r="824">
      <c r="A824" s="6"/>
      <c r="B824" s="6"/>
      <c r="C824" s="6"/>
      <c r="D824" s="6"/>
      <c r="E824" s="6"/>
      <c r="F824" s="6"/>
    </row>
    <row r="825">
      <c r="A825" s="6"/>
      <c r="B825" s="6"/>
      <c r="C825" s="6"/>
      <c r="D825" s="6"/>
      <c r="E825" s="6"/>
      <c r="F825" s="6"/>
    </row>
    <row r="826">
      <c r="A826" s="6"/>
      <c r="B826" s="6"/>
      <c r="C826" s="6"/>
      <c r="D826" s="6"/>
      <c r="E826" s="6"/>
      <c r="F826" s="6"/>
    </row>
    <row r="827">
      <c r="A827" s="6"/>
      <c r="B827" s="6"/>
      <c r="C827" s="6"/>
      <c r="D827" s="6"/>
      <c r="E827" s="6"/>
      <c r="F827" s="6"/>
    </row>
    <row r="828">
      <c r="A828" s="6"/>
      <c r="B828" s="6"/>
      <c r="C828" s="6"/>
      <c r="D828" s="6"/>
      <c r="E828" s="6"/>
      <c r="F828" s="6"/>
    </row>
    <row r="829">
      <c r="A829" s="6"/>
      <c r="B829" s="6"/>
      <c r="C829" s="6"/>
      <c r="D829" s="6"/>
      <c r="E829" s="6"/>
      <c r="F829" s="6"/>
    </row>
    <row r="830">
      <c r="A830" s="6"/>
      <c r="B830" s="6"/>
      <c r="C830" s="6"/>
      <c r="D830" s="6"/>
      <c r="E830" s="6"/>
      <c r="F830" s="6"/>
    </row>
    <row r="831">
      <c r="A831" s="6"/>
      <c r="B831" s="6"/>
      <c r="C831" s="6"/>
      <c r="D831" s="6"/>
      <c r="E831" s="6"/>
      <c r="F831" s="6"/>
    </row>
    <row r="832">
      <c r="A832" s="6"/>
      <c r="B832" s="6"/>
      <c r="C832" s="6"/>
      <c r="D832" s="6"/>
      <c r="E832" s="6"/>
      <c r="F832" s="6"/>
    </row>
    <row r="833">
      <c r="A833" s="6"/>
      <c r="B833" s="6"/>
      <c r="C833" s="6"/>
      <c r="D833" s="6"/>
      <c r="E833" s="6"/>
      <c r="F833" s="6"/>
    </row>
    <row r="834">
      <c r="A834" s="6"/>
      <c r="B834" s="6"/>
      <c r="C834" s="6"/>
      <c r="D834" s="6"/>
      <c r="E834" s="6"/>
      <c r="F834" s="6"/>
    </row>
    <row r="835">
      <c r="A835" s="6"/>
      <c r="B835" s="6"/>
      <c r="C835" s="6"/>
      <c r="D835" s="6"/>
      <c r="E835" s="6"/>
      <c r="F835" s="6"/>
    </row>
    <row r="836">
      <c r="A836" s="6"/>
      <c r="B836" s="6"/>
      <c r="C836" s="6"/>
      <c r="D836" s="6"/>
      <c r="E836" s="6"/>
      <c r="F836" s="6"/>
    </row>
    <row r="837">
      <c r="A837" s="6"/>
      <c r="B837" s="6"/>
      <c r="C837" s="6"/>
      <c r="D837" s="6"/>
      <c r="E837" s="6"/>
      <c r="F837" s="6"/>
    </row>
    <row r="838">
      <c r="A838" s="6"/>
      <c r="B838" s="6"/>
      <c r="C838" s="6"/>
      <c r="D838" s="6"/>
      <c r="E838" s="6"/>
      <c r="F838" s="6"/>
    </row>
    <row r="839">
      <c r="A839" s="6"/>
      <c r="B839" s="6"/>
      <c r="C839" s="6"/>
      <c r="D839" s="6"/>
      <c r="E839" s="6"/>
      <c r="F839" s="6"/>
    </row>
    <row r="840">
      <c r="A840" s="6"/>
      <c r="B840" s="6"/>
      <c r="C840" s="6"/>
      <c r="D840" s="6"/>
      <c r="E840" s="6"/>
      <c r="F840" s="6"/>
    </row>
    <row r="841">
      <c r="A841" s="6"/>
      <c r="B841" s="6"/>
      <c r="C841" s="6"/>
      <c r="D841" s="6"/>
      <c r="E841" s="6"/>
      <c r="F841" s="6"/>
    </row>
    <row r="842">
      <c r="A842" s="6"/>
      <c r="B842" s="6"/>
      <c r="C842" s="6"/>
      <c r="D842" s="6"/>
      <c r="E842" s="6"/>
      <c r="F842" s="6"/>
    </row>
    <row r="843">
      <c r="A843" s="6"/>
      <c r="B843" s="6"/>
      <c r="C843" s="6"/>
      <c r="D843" s="6"/>
      <c r="E843" s="6"/>
      <c r="F843" s="6"/>
    </row>
    <row r="844">
      <c r="A844" s="6"/>
      <c r="B844" s="6"/>
      <c r="C844" s="6"/>
      <c r="D844" s="6"/>
      <c r="E844" s="6"/>
      <c r="F844" s="6"/>
    </row>
    <row r="845">
      <c r="A845" s="6"/>
      <c r="B845" s="6"/>
      <c r="C845" s="6"/>
      <c r="D845" s="6"/>
      <c r="E845" s="6"/>
      <c r="F845" s="6"/>
    </row>
    <row r="846">
      <c r="A846" s="6"/>
      <c r="B846" s="6"/>
      <c r="C846" s="6"/>
      <c r="D846" s="6"/>
      <c r="E846" s="6"/>
      <c r="F846" s="6"/>
    </row>
    <row r="847">
      <c r="A847" s="6"/>
      <c r="B847" s="6"/>
      <c r="C847" s="6"/>
      <c r="D847" s="6"/>
      <c r="E847" s="6"/>
      <c r="F847" s="6"/>
    </row>
    <row r="848">
      <c r="A848" s="6"/>
      <c r="B848" s="6"/>
      <c r="C848" s="6"/>
      <c r="D848" s="6"/>
      <c r="E848" s="6"/>
      <c r="F848" s="6"/>
    </row>
    <row r="849">
      <c r="A849" s="6"/>
      <c r="B849" s="6"/>
      <c r="C849" s="6"/>
      <c r="D849" s="6"/>
      <c r="E849" s="6"/>
      <c r="F849" s="6"/>
    </row>
    <row r="850">
      <c r="A850" s="6"/>
      <c r="B850" s="6"/>
      <c r="C850" s="6"/>
      <c r="D850" s="6"/>
      <c r="E850" s="6"/>
      <c r="F850" s="6"/>
    </row>
    <row r="851">
      <c r="A851" s="6"/>
      <c r="B851" s="6"/>
      <c r="C851" s="6"/>
      <c r="D851" s="6"/>
      <c r="E851" s="6"/>
      <c r="F851" s="6"/>
    </row>
    <row r="852">
      <c r="A852" s="6"/>
      <c r="B852" s="6"/>
      <c r="C852" s="6"/>
      <c r="D852" s="6"/>
      <c r="E852" s="6"/>
      <c r="F852" s="6"/>
    </row>
    <row r="853">
      <c r="A853" s="6"/>
      <c r="B853" s="6"/>
      <c r="C853" s="6"/>
      <c r="D853" s="6"/>
      <c r="E853" s="6"/>
      <c r="F853" s="6"/>
    </row>
    <row r="854">
      <c r="A854" s="6"/>
      <c r="B854" s="6"/>
      <c r="C854" s="6"/>
      <c r="D854" s="6"/>
      <c r="E854" s="6"/>
      <c r="F854" s="6"/>
    </row>
    <row r="855">
      <c r="A855" s="6"/>
      <c r="B855" s="6"/>
      <c r="C855" s="6"/>
      <c r="D855" s="6"/>
      <c r="E855" s="6"/>
      <c r="F855" s="6"/>
    </row>
    <row r="856">
      <c r="A856" s="6"/>
      <c r="B856" s="6"/>
      <c r="C856" s="6"/>
      <c r="D856" s="6"/>
      <c r="E856" s="6"/>
      <c r="F856" s="6"/>
    </row>
    <row r="857">
      <c r="A857" s="6"/>
      <c r="B857" s="6"/>
      <c r="C857" s="6"/>
      <c r="D857" s="6"/>
      <c r="E857" s="6"/>
      <c r="F857" s="6"/>
    </row>
    <row r="858">
      <c r="A858" s="6"/>
      <c r="B858" s="6"/>
      <c r="C858" s="6"/>
      <c r="D858" s="6"/>
      <c r="E858" s="6"/>
      <c r="F858" s="6"/>
    </row>
    <row r="859">
      <c r="A859" s="6"/>
      <c r="B859" s="6"/>
      <c r="C859" s="6"/>
      <c r="D859" s="6"/>
      <c r="E859" s="6"/>
      <c r="F859" s="6"/>
    </row>
    <row r="860">
      <c r="A860" s="6"/>
      <c r="B860" s="6"/>
      <c r="C860" s="6"/>
      <c r="D860" s="6"/>
      <c r="E860" s="6"/>
      <c r="F860" s="6"/>
    </row>
    <row r="861">
      <c r="A861" s="6"/>
      <c r="B861" s="6"/>
      <c r="C861" s="6"/>
      <c r="D861" s="6"/>
      <c r="E861" s="6"/>
      <c r="F861" s="6"/>
    </row>
    <row r="862">
      <c r="A862" s="6"/>
      <c r="B862" s="6"/>
      <c r="C862" s="6"/>
      <c r="D862" s="6"/>
      <c r="E862" s="6"/>
      <c r="F862" s="6"/>
    </row>
    <row r="863">
      <c r="A863" s="6"/>
      <c r="B863" s="6"/>
      <c r="C863" s="6"/>
      <c r="D863" s="6"/>
      <c r="E863" s="6"/>
      <c r="F863" s="6"/>
    </row>
    <row r="864">
      <c r="A864" s="6"/>
      <c r="B864" s="6"/>
      <c r="C864" s="6"/>
      <c r="D864" s="6"/>
      <c r="E864" s="6"/>
      <c r="F864" s="6"/>
    </row>
    <row r="865">
      <c r="A865" s="6"/>
      <c r="B865" s="6"/>
      <c r="C865" s="6"/>
      <c r="D865" s="6"/>
      <c r="E865" s="6"/>
      <c r="F865" s="6"/>
    </row>
    <row r="866">
      <c r="A866" s="6"/>
      <c r="B866" s="6"/>
      <c r="C866" s="6"/>
      <c r="D866" s="6"/>
      <c r="E866" s="6"/>
      <c r="F866" s="6"/>
    </row>
    <row r="867">
      <c r="A867" s="6"/>
      <c r="B867" s="6"/>
      <c r="C867" s="6"/>
      <c r="D867" s="6"/>
      <c r="E867" s="6"/>
      <c r="F867" s="6"/>
    </row>
    <row r="868">
      <c r="A868" s="6"/>
      <c r="B868" s="6"/>
      <c r="C868" s="6"/>
      <c r="D868" s="6"/>
      <c r="E868" s="6"/>
      <c r="F868" s="6"/>
    </row>
    <row r="869">
      <c r="A869" s="6"/>
      <c r="B869" s="6"/>
      <c r="C869" s="6"/>
      <c r="D869" s="6"/>
      <c r="E869" s="6"/>
      <c r="F869" s="6"/>
    </row>
    <row r="870">
      <c r="A870" s="6"/>
      <c r="B870" s="6"/>
      <c r="C870" s="6"/>
      <c r="D870" s="6"/>
      <c r="E870" s="6"/>
      <c r="F870" s="6"/>
    </row>
    <row r="871">
      <c r="A871" s="6"/>
      <c r="B871" s="6"/>
      <c r="C871" s="6"/>
      <c r="D871" s="6"/>
      <c r="E871" s="6"/>
      <c r="F871" s="6"/>
    </row>
    <row r="872">
      <c r="A872" s="6"/>
      <c r="B872" s="6"/>
      <c r="C872" s="6"/>
      <c r="D872" s="6"/>
      <c r="E872" s="6"/>
      <c r="F872" s="6"/>
    </row>
    <row r="873">
      <c r="A873" s="6"/>
      <c r="B873" s="6"/>
      <c r="C873" s="6"/>
      <c r="D873" s="6"/>
      <c r="E873" s="6"/>
      <c r="F873" s="6"/>
    </row>
    <row r="874">
      <c r="A874" s="6"/>
      <c r="B874" s="6"/>
      <c r="C874" s="6"/>
      <c r="D874" s="6"/>
      <c r="E874" s="6"/>
      <c r="F874" s="6"/>
    </row>
    <row r="875">
      <c r="A875" s="6"/>
      <c r="B875" s="6"/>
      <c r="C875" s="6"/>
      <c r="D875" s="6"/>
      <c r="E875" s="6"/>
      <c r="F875" s="6"/>
    </row>
    <row r="876">
      <c r="A876" s="6"/>
      <c r="B876" s="6"/>
      <c r="C876" s="6"/>
      <c r="D876" s="6"/>
      <c r="E876" s="6"/>
      <c r="F876" s="6"/>
    </row>
    <row r="877">
      <c r="A877" s="6"/>
      <c r="B877" s="6"/>
      <c r="C877" s="6"/>
      <c r="D877" s="6"/>
      <c r="E877" s="6"/>
      <c r="F877" s="6"/>
    </row>
    <row r="878">
      <c r="A878" s="6"/>
      <c r="B878" s="6"/>
      <c r="C878" s="6"/>
      <c r="D878" s="6"/>
      <c r="E878" s="6"/>
      <c r="F878" s="6"/>
    </row>
    <row r="879">
      <c r="A879" s="6"/>
      <c r="B879" s="6"/>
      <c r="C879" s="6"/>
      <c r="D879" s="6"/>
      <c r="E879" s="6"/>
      <c r="F879" s="6"/>
    </row>
    <row r="880">
      <c r="A880" s="6"/>
      <c r="B880" s="6"/>
      <c r="C880" s="6"/>
      <c r="D880" s="6"/>
      <c r="E880" s="6"/>
      <c r="F880" s="6"/>
    </row>
    <row r="881">
      <c r="A881" s="6"/>
      <c r="B881" s="6"/>
      <c r="C881" s="6"/>
      <c r="D881" s="6"/>
      <c r="E881" s="6"/>
      <c r="F881" s="6"/>
    </row>
    <row r="882">
      <c r="A882" s="6"/>
      <c r="B882" s="6"/>
      <c r="C882" s="6"/>
      <c r="D882" s="6"/>
      <c r="E882" s="6"/>
      <c r="F882" s="6"/>
    </row>
    <row r="883">
      <c r="A883" s="6"/>
      <c r="B883" s="6"/>
      <c r="C883" s="6"/>
      <c r="D883" s="6"/>
      <c r="E883" s="6"/>
      <c r="F883" s="6"/>
    </row>
    <row r="884">
      <c r="A884" s="6"/>
      <c r="B884" s="6"/>
      <c r="C884" s="6"/>
      <c r="D884" s="6"/>
      <c r="E884" s="6"/>
      <c r="F884" s="6"/>
    </row>
    <row r="885">
      <c r="A885" s="6"/>
      <c r="B885" s="6"/>
      <c r="C885" s="6"/>
      <c r="D885" s="6"/>
      <c r="E885" s="6"/>
      <c r="F885" s="6"/>
    </row>
    <row r="886">
      <c r="A886" s="6"/>
      <c r="B886" s="6"/>
      <c r="C886" s="6"/>
      <c r="D886" s="6"/>
      <c r="E886" s="6"/>
      <c r="F886" s="6"/>
    </row>
    <row r="887">
      <c r="A887" s="6"/>
      <c r="B887" s="6"/>
      <c r="C887" s="6"/>
      <c r="D887" s="6"/>
      <c r="E887" s="6"/>
      <c r="F887" s="6"/>
    </row>
    <row r="888">
      <c r="A888" s="6"/>
      <c r="B888" s="6"/>
      <c r="C888" s="6"/>
      <c r="D888" s="6"/>
      <c r="E888" s="6"/>
      <c r="F888" s="6"/>
    </row>
    <row r="889">
      <c r="A889" s="6"/>
      <c r="B889" s="6"/>
      <c r="C889" s="6"/>
      <c r="D889" s="6"/>
      <c r="E889" s="6"/>
      <c r="F889" s="6"/>
    </row>
    <row r="890">
      <c r="A890" s="6"/>
      <c r="B890" s="6"/>
      <c r="C890" s="6"/>
      <c r="D890" s="6"/>
      <c r="E890" s="6"/>
      <c r="F890" s="6"/>
    </row>
    <row r="891">
      <c r="A891" s="6"/>
      <c r="B891" s="6"/>
      <c r="C891" s="6"/>
      <c r="D891" s="6"/>
      <c r="E891" s="6"/>
      <c r="F891" s="6"/>
    </row>
    <row r="892">
      <c r="A892" s="6"/>
      <c r="B892" s="6"/>
      <c r="C892" s="6"/>
      <c r="D892" s="6"/>
      <c r="E892" s="6"/>
      <c r="F892" s="6"/>
    </row>
    <row r="893">
      <c r="A893" s="6"/>
      <c r="B893" s="6"/>
      <c r="C893" s="6"/>
      <c r="D893" s="6"/>
      <c r="E893" s="6"/>
      <c r="F893" s="6"/>
    </row>
    <row r="894">
      <c r="A894" s="6"/>
      <c r="B894" s="6"/>
      <c r="C894" s="6"/>
      <c r="D894" s="6"/>
      <c r="E894" s="6"/>
      <c r="F894" s="6"/>
    </row>
    <row r="895">
      <c r="A895" s="6"/>
      <c r="B895" s="6"/>
      <c r="C895" s="6"/>
      <c r="D895" s="6"/>
      <c r="E895" s="6"/>
      <c r="F895" s="6"/>
    </row>
    <row r="896">
      <c r="A896" s="6"/>
      <c r="B896" s="6"/>
      <c r="C896" s="6"/>
      <c r="D896" s="6"/>
      <c r="E896" s="6"/>
      <c r="F896" s="6"/>
    </row>
    <row r="897">
      <c r="A897" s="6"/>
      <c r="B897" s="6"/>
      <c r="C897" s="6"/>
      <c r="D897" s="6"/>
      <c r="E897" s="6"/>
      <c r="F897" s="6"/>
    </row>
    <row r="898">
      <c r="A898" s="6"/>
      <c r="B898" s="6"/>
      <c r="C898" s="6"/>
      <c r="D898" s="6"/>
      <c r="E898" s="6"/>
      <c r="F898" s="6"/>
    </row>
    <row r="899">
      <c r="A899" s="6"/>
      <c r="B899" s="6"/>
      <c r="C899" s="6"/>
      <c r="D899" s="6"/>
      <c r="E899" s="6"/>
      <c r="F899" s="6"/>
    </row>
    <row r="900">
      <c r="A900" s="6"/>
      <c r="B900" s="6"/>
      <c r="C900" s="6"/>
      <c r="D900" s="6"/>
      <c r="E900" s="6"/>
      <c r="F900" s="6"/>
    </row>
    <row r="901">
      <c r="A901" s="6"/>
      <c r="B901" s="6"/>
      <c r="C901" s="6"/>
      <c r="D901" s="6"/>
      <c r="E901" s="6"/>
      <c r="F901" s="6"/>
    </row>
    <row r="902">
      <c r="A902" s="6"/>
      <c r="B902" s="6"/>
      <c r="C902" s="6"/>
      <c r="D902" s="6"/>
      <c r="E902" s="6"/>
      <c r="F902" s="6"/>
    </row>
    <row r="903">
      <c r="A903" s="6"/>
      <c r="B903" s="6"/>
      <c r="C903" s="6"/>
      <c r="D903" s="6"/>
      <c r="E903" s="6"/>
      <c r="F903" s="6"/>
    </row>
    <row r="904">
      <c r="A904" s="6"/>
      <c r="B904" s="6"/>
      <c r="C904" s="6"/>
      <c r="D904" s="6"/>
      <c r="E904" s="6"/>
      <c r="F904" s="6"/>
    </row>
    <row r="905">
      <c r="A905" s="6"/>
      <c r="B905" s="6"/>
      <c r="C905" s="6"/>
      <c r="D905" s="6"/>
      <c r="E905" s="6"/>
      <c r="F905" s="6"/>
    </row>
    <row r="906">
      <c r="A906" s="6"/>
      <c r="B906" s="6"/>
      <c r="C906" s="6"/>
      <c r="D906" s="6"/>
      <c r="E906" s="6"/>
      <c r="F906" s="6"/>
    </row>
    <row r="907">
      <c r="A907" s="6"/>
      <c r="B907" s="6"/>
      <c r="C907" s="6"/>
      <c r="D907" s="6"/>
      <c r="E907" s="6"/>
      <c r="F907" s="6"/>
    </row>
    <row r="908">
      <c r="A908" s="6"/>
      <c r="B908" s="6"/>
      <c r="C908" s="6"/>
      <c r="D908" s="6"/>
      <c r="E908" s="6"/>
      <c r="F908" s="6"/>
    </row>
    <row r="909">
      <c r="A909" s="6"/>
      <c r="B909" s="6"/>
      <c r="C909" s="6"/>
      <c r="D909" s="6"/>
      <c r="E909" s="6"/>
      <c r="F909" s="6"/>
    </row>
    <row r="910">
      <c r="A910" s="6"/>
      <c r="B910" s="6"/>
      <c r="C910" s="6"/>
      <c r="D910" s="6"/>
      <c r="E910" s="6"/>
      <c r="F910" s="6"/>
    </row>
    <row r="911">
      <c r="A911" s="6"/>
      <c r="B911" s="6"/>
      <c r="C911" s="6"/>
      <c r="D911" s="6"/>
      <c r="E911" s="6"/>
      <c r="F911" s="6"/>
    </row>
    <row r="912">
      <c r="A912" s="6"/>
      <c r="B912" s="6"/>
      <c r="C912" s="6"/>
      <c r="D912" s="6"/>
      <c r="E912" s="6"/>
      <c r="F912" s="6"/>
    </row>
    <row r="913">
      <c r="A913" s="6"/>
      <c r="B913" s="6"/>
      <c r="C913" s="6"/>
      <c r="D913" s="6"/>
      <c r="E913" s="6"/>
      <c r="F913" s="6"/>
    </row>
    <row r="914">
      <c r="A914" s="6"/>
      <c r="B914" s="6"/>
      <c r="C914" s="6"/>
      <c r="D914" s="6"/>
      <c r="E914" s="6"/>
      <c r="F914" s="6"/>
    </row>
    <row r="915">
      <c r="A915" s="6"/>
      <c r="B915" s="6"/>
      <c r="C915" s="6"/>
      <c r="D915" s="6"/>
      <c r="E915" s="6"/>
      <c r="F915" s="6"/>
    </row>
    <row r="916">
      <c r="A916" s="6"/>
      <c r="B916" s="6"/>
      <c r="C916" s="6"/>
      <c r="D916" s="6"/>
      <c r="E916" s="6"/>
      <c r="F916" s="6"/>
    </row>
    <row r="917">
      <c r="A917" s="6"/>
      <c r="B917" s="6"/>
      <c r="C917" s="6"/>
      <c r="D917" s="6"/>
      <c r="E917" s="6"/>
      <c r="F917" s="6"/>
    </row>
    <row r="918">
      <c r="A918" s="6"/>
      <c r="B918" s="6"/>
      <c r="C918" s="6"/>
      <c r="D918" s="6"/>
      <c r="E918" s="6"/>
      <c r="F918" s="6"/>
    </row>
    <row r="919">
      <c r="A919" s="6"/>
      <c r="B919" s="6"/>
      <c r="C919" s="6"/>
      <c r="D919" s="6"/>
      <c r="E919" s="6"/>
      <c r="F919" s="6"/>
    </row>
    <row r="920">
      <c r="A920" s="6"/>
      <c r="B920" s="6"/>
      <c r="C920" s="6"/>
      <c r="D920" s="6"/>
      <c r="E920" s="6"/>
      <c r="F920" s="6"/>
    </row>
    <row r="921">
      <c r="A921" s="6"/>
      <c r="B921" s="6"/>
      <c r="C921" s="6"/>
      <c r="D921" s="6"/>
      <c r="E921" s="6"/>
      <c r="F921" s="6"/>
    </row>
    <row r="922">
      <c r="A922" s="6"/>
      <c r="B922" s="6"/>
      <c r="C922" s="6"/>
      <c r="D922" s="6"/>
      <c r="E922" s="6"/>
      <c r="F922" s="6"/>
    </row>
    <row r="923">
      <c r="A923" s="6"/>
      <c r="B923" s="6"/>
      <c r="C923" s="6"/>
      <c r="D923" s="6"/>
      <c r="E923" s="6"/>
      <c r="F923" s="6"/>
    </row>
    <row r="924">
      <c r="A924" s="6"/>
      <c r="B924" s="6"/>
      <c r="C924" s="6"/>
      <c r="D924" s="6"/>
      <c r="E924" s="6"/>
      <c r="F924" s="6"/>
    </row>
    <row r="925">
      <c r="A925" s="6"/>
      <c r="B925" s="6"/>
      <c r="C925" s="6"/>
      <c r="D925" s="6"/>
      <c r="E925" s="6"/>
      <c r="F925" s="6"/>
    </row>
    <row r="926">
      <c r="A926" s="6"/>
      <c r="B926" s="6"/>
      <c r="C926" s="6"/>
      <c r="D926" s="6"/>
      <c r="E926" s="6"/>
      <c r="F926" s="6"/>
    </row>
    <row r="927">
      <c r="A927" s="6"/>
      <c r="B927" s="6"/>
      <c r="C927" s="6"/>
      <c r="D927" s="6"/>
      <c r="E927" s="6"/>
      <c r="F927" s="6"/>
    </row>
    <row r="928">
      <c r="A928" s="6"/>
      <c r="B928" s="6"/>
      <c r="C928" s="6"/>
      <c r="D928" s="6"/>
      <c r="E928" s="6"/>
      <c r="F928" s="6"/>
    </row>
    <row r="929">
      <c r="A929" s="6"/>
      <c r="B929" s="6"/>
      <c r="C929" s="6"/>
      <c r="D929" s="6"/>
      <c r="E929" s="6"/>
      <c r="F929" s="6"/>
    </row>
    <row r="930">
      <c r="A930" s="6"/>
      <c r="B930" s="6"/>
      <c r="C930" s="6"/>
      <c r="D930" s="6"/>
      <c r="E930" s="6"/>
      <c r="F930" s="6"/>
    </row>
    <row r="931">
      <c r="A931" s="6"/>
      <c r="B931" s="6"/>
      <c r="C931" s="6"/>
      <c r="D931" s="6"/>
      <c r="E931" s="6"/>
      <c r="F931" s="6"/>
    </row>
    <row r="932">
      <c r="A932" s="6"/>
      <c r="B932" s="6"/>
      <c r="C932" s="6"/>
      <c r="D932" s="6"/>
      <c r="E932" s="6"/>
      <c r="F932" s="6"/>
    </row>
    <row r="933">
      <c r="A933" s="6"/>
      <c r="B933" s="6"/>
      <c r="C933" s="6"/>
      <c r="D933" s="6"/>
      <c r="E933" s="6"/>
      <c r="F933" s="6"/>
    </row>
    <row r="934">
      <c r="A934" s="6"/>
      <c r="B934" s="6"/>
      <c r="C934" s="6"/>
      <c r="D934" s="6"/>
      <c r="E934" s="6"/>
      <c r="F934" s="6"/>
    </row>
    <row r="935">
      <c r="A935" s="6"/>
      <c r="B935" s="6"/>
      <c r="C935" s="6"/>
      <c r="D935" s="6"/>
      <c r="E935" s="6"/>
      <c r="F935" s="6"/>
    </row>
    <row r="936">
      <c r="A936" s="6"/>
      <c r="B936" s="6"/>
      <c r="C936" s="6"/>
      <c r="D936" s="6"/>
      <c r="E936" s="6"/>
      <c r="F936" s="6"/>
    </row>
    <row r="937">
      <c r="A937" s="6"/>
      <c r="B937" s="6"/>
      <c r="C937" s="6"/>
      <c r="D937" s="6"/>
      <c r="E937" s="6"/>
      <c r="F937" s="6"/>
    </row>
    <row r="938">
      <c r="A938" s="6"/>
      <c r="B938" s="6"/>
      <c r="C938" s="6"/>
      <c r="D938" s="6"/>
      <c r="E938" s="6"/>
      <c r="F938" s="6"/>
    </row>
    <row r="939">
      <c r="A939" s="6"/>
      <c r="B939" s="6"/>
      <c r="C939" s="6"/>
      <c r="D939" s="6"/>
      <c r="E939" s="6"/>
      <c r="F939" s="6"/>
    </row>
    <row r="940">
      <c r="A940" s="6"/>
      <c r="B940" s="6"/>
      <c r="C940" s="6"/>
      <c r="D940" s="6"/>
      <c r="E940" s="6"/>
      <c r="F940" s="6"/>
    </row>
    <row r="941">
      <c r="A941" s="6"/>
      <c r="B941" s="6"/>
      <c r="C941" s="6"/>
      <c r="D941" s="6"/>
      <c r="E941" s="6"/>
      <c r="F941" s="6"/>
    </row>
    <row r="942">
      <c r="A942" s="6"/>
      <c r="B942" s="6"/>
      <c r="C942" s="6"/>
      <c r="D942" s="6"/>
      <c r="E942" s="6"/>
      <c r="F942" s="6"/>
    </row>
    <row r="943">
      <c r="A943" s="6"/>
      <c r="B943" s="6"/>
      <c r="C943" s="6"/>
      <c r="D943" s="6"/>
      <c r="E943" s="6"/>
      <c r="F943" s="6"/>
    </row>
    <row r="944">
      <c r="A944" s="6"/>
      <c r="B944" s="6"/>
      <c r="C944" s="6"/>
      <c r="D944" s="6"/>
      <c r="E944" s="6"/>
      <c r="F944" s="6"/>
    </row>
    <row r="945">
      <c r="A945" s="6"/>
      <c r="B945" s="6"/>
      <c r="C945" s="6"/>
      <c r="D945" s="6"/>
      <c r="E945" s="6"/>
      <c r="F945" s="6"/>
    </row>
    <row r="946">
      <c r="A946" s="6"/>
      <c r="B946" s="6"/>
      <c r="C946" s="6"/>
      <c r="D946" s="6"/>
      <c r="E946" s="6"/>
      <c r="F946" s="6"/>
    </row>
    <row r="947">
      <c r="A947" s="6"/>
      <c r="B947" s="6"/>
      <c r="C947" s="6"/>
      <c r="D947" s="6"/>
      <c r="E947" s="6"/>
      <c r="F947" s="6"/>
    </row>
    <row r="948">
      <c r="A948" s="6"/>
      <c r="B948" s="6"/>
      <c r="C948" s="6"/>
      <c r="D948" s="6"/>
      <c r="E948" s="6"/>
      <c r="F948" s="6"/>
    </row>
    <row r="949">
      <c r="A949" s="6"/>
      <c r="B949" s="6"/>
      <c r="C949" s="6"/>
      <c r="D949" s="6"/>
      <c r="E949" s="6"/>
      <c r="F949" s="6"/>
    </row>
    <row r="950">
      <c r="A950" s="6"/>
      <c r="B950" s="6"/>
      <c r="C950" s="6"/>
      <c r="D950" s="6"/>
      <c r="E950" s="6"/>
      <c r="F950" s="6"/>
    </row>
    <row r="951">
      <c r="A951" s="6"/>
      <c r="B951" s="6"/>
      <c r="C951" s="6"/>
      <c r="D951" s="6"/>
      <c r="E951" s="6"/>
      <c r="F951" s="6"/>
    </row>
    <row r="952">
      <c r="A952" s="6"/>
      <c r="B952" s="6"/>
      <c r="C952" s="6"/>
      <c r="D952" s="6"/>
      <c r="E952" s="6"/>
      <c r="F952" s="6"/>
    </row>
    <row r="953">
      <c r="A953" s="6"/>
      <c r="B953" s="6"/>
      <c r="C953" s="6"/>
      <c r="D953" s="6"/>
      <c r="E953" s="6"/>
      <c r="F953" s="6"/>
    </row>
    <row r="954">
      <c r="A954" s="6"/>
      <c r="B954" s="6"/>
      <c r="C954" s="6"/>
      <c r="D954" s="6"/>
      <c r="E954" s="6"/>
      <c r="F954" s="6"/>
    </row>
    <row r="955">
      <c r="A955" s="6"/>
      <c r="B955" s="6"/>
      <c r="C955" s="6"/>
      <c r="D955" s="6"/>
      <c r="E955" s="6"/>
      <c r="F955" s="6"/>
    </row>
    <row r="956">
      <c r="A956" s="6"/>
      <c r="B956" s="6"/>
      <c r="C956" s="6"/>
      <c r="D956" s="6"/>
      <c r="E956" s="6"/>
      <c r="F956" s="6"/>
    </row>
    <row r="957">
      <c r="A957" s="6"/>
      <c r="B957" s="6"/>
      <c r="C957" s="6"/>
      <c r="D957" s="6"/>
      <c r="E957" s="6"/>
      <c r="F957" s="6"/>
    </row>
    <row r="958">
      <c r="A958" s="6"/>
      <c r="B958" s="6"/>
      <c r="C958" s="6"/>
      <c r="D958" s="6"/>
      <c r="E958" s="6"/>
      <c r="F958" s="6"/>
    </row>
    <row r="959">
      <c r="A959" s="6"/>
      <c r="B959" s="6"/>
      <c r="C959" s="6"/>
      <c r="D959" s="6"/>
      <c r="E959" s="6"/>
      <c r="F959" s="6"/>
    </row>
    <row r="960">
      <c r="A960" s="6"/>
      <c r="B960" s="6"/>
      <c r="C960" s="6"/>
      <c r="D960" s="6"/>
      <c r="E960" s="6"/>
      <c r="F960" s="6"/>
    </row>
    <row r="961">
      <c r="A961" s="6"/>
      <c r="B961" s="6"/>
      <c r="C961" s="6"/>
      <c r="D961" s="6"/>
      <c r="E961" s="6"/>
      <c r="F961" s="6"/>
    </row>
    <row r="962">
      <c r="A962" s="6"/>
      <c r="B962" s="6"/>
      <c r="C962" s="6"/>
      <c r="D962" s="6"/>
      <c r="E962" s="6"/>
      <c r="F962" s="6"/>
    </row>
    <row r="963">
      <c r="A963" s="6"/>
      <c r="B963" s="6"/>
      <c r="C963" s="6"/>
      <c r="D963" s="6"/>
      <c r="E963" s="6"/>
      <c r="F963" s="6"/>
    </row>
    <row r="964">
      <c r="A964" s="6"/>
      <c r="B964" s="6"/>
      <c r="C964" s="6"/>
      <c r="D964" s="6"/>
      <c r="E964" s="6"/>
      <c r="F964" s="6"/>
    </row>
    <row r="965">
      <c r="A965" s="6"/>
      <c r="B965" s="6"/>
      <c r="C965" s="6"/>
      <c r="D965" s="6"/>
      <c r="E965" s="6"/>
      <c r="F965" s="6"/>
    </row>
    <row r="966">
      <c r="A966" s="6"/>
      <c r="B966" s="6"/>
      <c r="C966" s="6"/>
      <c r="D966" s="6"/>
      <c r="E966" s="6"/>
      <c r="F966" s="6"/>
    </row>
    <row r="967">
      <c r="A967" s="6"/>
      <c r="B967" s="6"/>
      <c r="C967" s="6"/>
      <c r="D967" s="6"/>
      <c r="E967" s="6"/>
      <c r="F967" s="6"/>
    </row>
    <row r="968">
      <c r="A968" s="6"/>
      <c r="B968" s="6"/>
      <c r="C968" s="6"/>
      <c r="D968" s="6"/>
      <c r="E968" s="6"/>
      <c r="F968" s="6"/>
    </row>
    <row r="969">
      <c r="A969" s="6"/>
      <c r="B969" s="6"/>
      <c r="C969" s="6"/>
      <c r="D969" s="6"/>
      <c r="E969" s="6"/>
      <c r="F969" s="6"/>
    </row>
    <row r="970">
      <c r="A970" s="6"/>
      <c r="B970" s="6"/>
      <c r="C970" s="6"/>
      <c r="D970" s="6"/>
      <c r="E970" s="6"/>
      <c r="F970" s="6"/>
    </row>
    <row r="971">
      <c r="A971" s="6"/>
      <c r="B971" s="6"/>
      <c r="C971" s="6"/>
      <c r="D971" s="6"/>
      <c r="E971" s="6"/>
      <c r="F971" s="6"/>
    </row>
    <row r="972">
      <c r="A972" s="6"/>
      <c r="B972" s="6"/>
      <c r="C972" s="6"/>
      <c r="D972" s="6"/>
      <c r="E972" s="6"/>
      <c r="F972" s="6"/>
    </row>
    <row r="973">
      <c r="A973" s="6"/>
      <c r="B973" s="6"/>
      <c r="C973" s="6"/>
      <c r="D973" s="6"/>
      <c r="E973" s="6"/>
      <c r="F973" s="6"/>
    </row>
    <row r="974">
      <c r="A974" s="6"/>
      <c r="B974" s="6"/>
      <c r="C974" s="6"/>
      <c r="D974" s="6"/>
      <c r="E974" s="6"/>
      <c r="F974" s="6"/>
    </row>
    <row r="975">
      <c r="A975" s="6"/>
      <c r="B975" s="6"/>
      <c r="C975" s="6"/>
      <c r="D975" s="6"/>
      <c r="E975" s="6"/>
      <c r="F975" s="6"/>
    </row>
    <row r="976">
      <c r="A976" s="6"/>
      <c r="B976" s="6"/>
      <c r="C976" s="6"/>
      <c r="D976" s="6"/>
      <c r="E976" s="6"/>
      <c r="F976" s="6"/>
    </row>
    <row r="977">
      <c r="A977" s="6"/>
      <c r="B977" s="6"/>
      <c r="C977" s="6"/>
      <c r="D977" s="6"/>
      <c r="E977" s="6"/>
      <c r="F977" s="6"/>
    </row>
    <row r="978">
      <c r="A978" s="6"/>
      <c r="B978" s="6"/>
      <c r="C978" s="6"/>
      <c r="D978" s="6"/>
      <c r="E978" s="6"/>
      <c r="F978" s="6"/>
    </row>
    <row r="979">
      <c r="A979" s="6"/>
      <c r="B979" s="6"/>
      <c r="C979" s="6"/>
      <c r="D979" s="6"/>
      <c r="E979" s="6"/>
      <c r="F979" s="6"/>
    </row>
    <row r="980">
      <c r="A980" s="6"/>
      <c r="B980" s="6"/>
      <c r="C980" s="6"/>
      <c r="D980" s="6"/>
      <c r="E980" s="6"/>
      <c r="F980" s="6"/>
    </row>
    <row r="981">
      <c r="A981" s="6"/>
      <c r="B981" s="6"/>
      <c r="C981" s="6"/>
      <c r="D981" s="6"/>
      <c r="E981" s="6"/>
      <c r="F981" s="6"/>
    </row>
    <row r="982">
      <c r="A982" s="6"/>
      <c r="B982" s="6"/>
      <c r="C982" s="6"/>
      <c r="D982" s="6"/>
      <c r="E982" s="6"/>
      <c r="F982" s="6"/>
    </row>
    <row r="983">
      <c r="A983" s="6"/>
      <c r="B983" s="6"/>
      <c r="C983" s="6"/>
      <c r="D983" s="6"/>
      <c r="E983" s="6"/>
      <c r="F983" s="6"/>
    </row>
    <row r="984">
      <c r="A984" s="6"/>
      <c r="B984" s="6"/>
      <c r="C984" s="6"/>
      <c r="D984" s="6"/>
      <c r="E984" s="6"/>
      <c r="F984" s="6"/>
    </row>
    <row r="985">
      <c r="A985" s="6"/>
      <c r="B985" s="6"/>
      <c r="C985" s="6"/>
      <c r="D985" s="6"/>
      <c r="E985" s="6"/>
      <c r="F985" s="6"/>
    </row>
    <row r="986">
      <c r="A986" s="6"/>
      <c r="B986" s="6"/>
      <c r="C986" s="6"/>
      <c r="D986" s="6"/>
      <c r="E986" s="6"/>
      <c r="F986" s="6"/>
    </row>
    <row r="987">
      <c r="A987" s="6"/>
      <c r="B987" s="6"/>
      <c r="C987" s="6"/>
      <c r="D987" s="6"/>
      <c r="E987" s="6"/>
      <c r="F987" s="6"/>
    </row>
    <row r="988">
      <c r="A988" s="6"/>
      <c r="B988" s="6"/>
      <c r="C988" s="6"/>
      <c r="D988" s="6"/>
      <c r="E988" s="6"/>
      <c r="F988" s="6"/>
    </row>
    <row r="989">
      <c r="A989" s="6"/>
      <c r="B989" s="6"/>
      <c r="C989" s="6"/>
      <c r="D989" s="6"/>
      <c r="E989" s="6"/>
      <c r="F989" s="6"/>
    </row>
    <row r="990">
      <c r="A990" s="6"/>
      <c r="B990" s="6"/>
      <c r="C990" s="6"/>
      <c r="D990" s="6"/>
      <c r="E990" s="6"/>
      <c r="F990" s="6"/>
    </row>
    <row r="991">
      <c r="A991" s="6"/>
      <c r="B991" s="6"/>
      <c r="C991" s="6"/>
      <c r="D991" s="6"/>
      <c r="E991" s="6"/>
      <c r="F991" s="6"/>
    </row>
    <row r="992">
      <c r="A992" s="6"/>
      <c r="B992" s="6"/>
      <c r="C992" s="6"/>
      <c r="D992" s="6"/>
      <c r="E992" s="6"/>
      <c r="F992" s="6"/>
    </row>
    <row r="993">
      <c r="A993" s="6"/>
      <c r="B993" s="6"/>
      <c r="C993" s="6"/>
      <c r="D993" s="6"/>
      <c r="E993" s="6"/>
      <c r="F993" s="6"/>
    </row>
    <row r="994">
      <c r="A994" s="6"/>
      <c r="B994" s="6"/>
      <c r="C994" s="6"/>
      <c r="D994" s="6"/>
      <c r="E994" s="6"/>
      <c r="F994" s="6"/>
    </row>
    <row r="995">
      <c r="A995" s="6"/>
      <c r="B995" s="6"/>
      <c r="C995" s="6"/>
      <c r="D995" s="6"/>
      <c r="E995" s="6"/>
      <c r="F995" s="6"/>
    </row>
    <row r="996">
      <c r="A996" s="6"/>
      <c r="B996" s="6"/>
      <c r="C996" s="6"/>
      <c r="D996" s="6"/>
      <c r="E996" s="6"/>
      <c r="F996" s="6"/>
    </row>
    <row r="997">
      <c r="A997" s="6"/>
      <c r="B997" s="6"/>
      <c r="C997" s="6"/>
      <c r="D997" s="6"/>
      <c r="E997" s="6"/>
      <c r="F997" s="6"/>
    </row>
    <row r="998">
      <c r="A998" s="6"/>
      <c r="B998" s="6"/>
      <c r="C998" s="6"/>
      <c r="D998" s="6"/>
      <c r="E998" s="6"/>
      <c r="F998" s="6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75"/>
    <col customWidth="1" min="3" max="3" width="20.5"/>
    <col customWidth="1" min="4" max="4" width="14.0"/>
    <col customWidth="1" min="5" max="5" width="23.38"/>
    <col customWidth="1" min="6" max="6" width="27.0"/>
    <col customWidth="1" min="7" max="7" width="19.5"/>
    <col customWidth="1" min="8" max="8" width="20.75"/>
    <col customWidth="1" min="9" max="9" width="13.63"/>
    <col customWidth="1" min="11" max="11" width="14.88"/>
    <col customWidth="1" min="12" max="12" width="20.25"/>
    <col customWidth="1" min="13" max="13" width="19.38"/>
    <col customWidth="1" min="14" max="14" width="19.63"/>
    <col customWidth="1" min="15" max="15" width="17.88"/>
    <col customWidth="1" min="16" max="16" width="23.75"/>
    <col customWidth="1" min="17" max="17" width="14.38"/>
  </cols>
  <sheetData>
    <row r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67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</row>
    <row r="2">
      <c r="A2" s="7">
        <v>1.0</v>
      </c>
      <c r="B2" s="7" t="s">
        <v>68</v>
      </c>
      <c r="C2" s="7" t="s">
        <v>69</v>
      </c>
      <c r="D2" s="7" t="s">
        <v>70</v>
      </c>
      <c r="E2" s="7" t="s">
        <v>71</v>
      </c>
      <c r="F2" s="7" t="s">
        <v>72</v>
      </c>
      <c r="G2" s="7" t="s">
        <v>73</v>
      </c>
      <c r="H2" s="7" t="s">
        <v>74</v>
      </c>
      <c r="I2" s="7" t="s">
        <v>75</v>
      </c>
      <c r="J2" s="7" t="s">
        <v>76</v>
      </c>
      <c r="K2" s="7" t="s">
        <v>77</v>
      </c>
      <c r="L2" s="8">
        <v>1015.0</v>
      </c>
      <c r="M2" s="8">
        <v>2839.0</v>
      </c>
      <c r="N2" s="8">
        <v>3446.0</v>
      </c>
      <c r="O2" s="7" t="s">
        <v>78</v>
      </c>
      <c r="P2" s="7">
        <v>32.0</v>
      </c>
      <c r="Q2" s="7" t="s">
        <v>79</v>
      </c>
    </row>
    <row r="3">
      <c r="A3" s="7">
        <v>2.0</v>
      </c>
      <c r="B3" s="7" t="s">
        <v>80</v>
      </c>
      <c r="C3" s="7" t="s">
        <v>81</v>
      </c>
      <c r="D3" s="7" t="s">
        <v>80</v>
      </c>
      <c r="E3" s="7" t="s">
        <v>82</v>
      </c>
      <c r="F3" s="7" t="s">
        <v>83</v>
      </c>
      <c r="G3" s="7" t="s">
        <v>84</v>
      </c>
      <c r="H3" s="7" t="s">
        <v>85</v>
      </c>
      <c r="I3" s="7" t="s">
        <v>86</v>
      </c>
      <c r="J3" s="7" t="s">
        <v>81</v>
      </c>
      <c r="K3" s="8">
        <v>-2797.0</v>
      </c>
      <c r="L3" s="8">
        <v>3695.0</v>
      </c>
      <c r="M3" s="8">
        <v>5796.0</v>
      </c>
      <c r="N3" s="8">
        <v>3305.0</v>
      </c>
      <c r="O3" s="7" t="s">
        <v>81</v>
      </c>
      <c r="P3" s="7">
        <v>27.0</v>
      </c>
      <c r="Q3" s="7" t="s">
        <v>87</v>
      </c>
    </row>
    <row r="4">
      <c r="A4" s="7">
        <v>3.0</v>
      </c>
      <c r="B4" s="7" t="s">
        <v>88</v>
      </c>
      <c r="C4" s="7" t="s">
        <v>89</v>
      </c>
      <c r="D4" s="7" t="s">
        <v>90</v>
      </c>
      <c r="E4" s="7" t="s">
        <v>91</v>
      </c>
      <c r="F4" s="7" t="s">
        <v>92</v>
      </c>
      <c r="G4" s="7" t="s">
        <v>93</v>
      </c>
      <c r="H4" s="7" t="s">
        <v>94</v>
      </c>
      <c r="I4" s="7" t="s">
        <v>95</v>
      </c>
      <c r="J4" s="7" t="s">
        <v>96</v>
      </c>
      <c r="K4" s="8">
        <v>2838.0</v>
      </c>
      <c r="L4" s="8">
        <v>2771.0</v>
      </c>
      <c r="M4" s="8">
        <v>352.0</v>
      </c>
      <c r="N4" s="8">
        <v>871.0</v>
      </c>
      <c r="O4" s="7" t="s">
        <v>97</v>
      </c>
      <c r="P4" s="7">
        <v>24.0</v>
      </c>
      <c r="Q4" s="7" t="s">
        <v>98</v>
      </c>
    </row>
    <row r="5">
      <c r="A5" s="7">
        <v>4.0</v>
      </c>
      <c r="B5" s="7" t="s">
        <v>99</v>
      </c>
      <c r="C5" s="7" t="s">
        <v>100</v>
      </c>
      <c r="D5" s="7" t="s">
        <v>101</v>
      </c>
      <c r="E5" s="7" t="s">
        <v>102</v>
      </c>
      <c r="F5" s="7" t="s">
        <v>103</v>
      </c>
      <c r="G5" s="7" t="s">
        <v>104</v>
      </c>
      <c r="H5" s="7" t="s">
        <v>105</v>
      </c>
      <c r="I5" s="7" t="s">
        <v>106</v>
      </c>
      <c r="J5" s="7" t="s">
        <v>81</v>
      </c>
      <c r="K5" s="8">
        <v>-364.0</v>
      </c>
      <c r="L5" s="8">
        <v>1604.0</v>
      </c>
      <c r="M5" s="8">
        <v>6813.0</v>
      </c>
      <c r="N5" s="8">
        <v>1947.0</v>
      </c>
      <c r="O5" s="7" t="s">
        <v>81</v>
      </c>
      <c r="P5" s="7">
        <v>6.0</v>
      </c>
      <c r="Q5" s="7" t="s">
        <v>79</v>
      </c>
    </row>
    <row r="6">
      <c r="A6" s="7">
        <v>5.0</v>
      </c>
      <c r="B6" s="7" t="s">
        <v>107</v>
      </c>
      <c r="C6" s="7" t="s">
        <v>81</v>
      </c>
      <c r="D6" s="7" t="s">
        <v>107</v>
      </c>
      <c r="E6" s="7" t="s">
        <v>108</v>
      </c>
      <c r="F6" s="7" t="s">
        <v>109</v>
      </c>
      <c r="G6" s="7" t="s">
        <v>110</v>
      </c>
      <c r="H6" s="7" t="s">
        <v>111</v>
      </c>
      <c r="I6" s="7" t="s">
        <v>112</v>
      </c>
      <c r="J6" s="7" t="s">
        <v>81</v>
      </c>
      <c r="K6" s="8">
        <v>-161.0</v>
      </c>
      <c r="L6" s="8">
        <v>2505.0</v>
      </c>
      <c r="M6" s="8">
        <v>6505.0</v>
      </c>
      <c r="N6" s="8">
        <v>1151.0</v>
      </c>
      <c r="O6" s="7" t="s">
        <v>81</v>
      </c>
      <c r="P6" s="7">
        <v>34.0</v>
      </c>
      <c r="Q6" s="7" t="s">
        <v>98</v>
      </c>
    </row>
    <row r="7">
      <c r="A7" s="7">
        <v>6.0</v>
      </c>
      <c r="B7" s="7" t="s">
        <v>113</v>
      </c>
      <c r="C7" s="7" t="s">
        <v>114</v>
      </c>
      <c r="D7" s="7" t="s">
        <v>115</v>
      </c>
      <c r="E7" s="7" t="s">
        <v>116</v>
      </c>
      <c r="F7" s="7" t="s">
        <v>117</v>
      </c>
      <c r="G7" s="7" t="s">
        <v>118</v>
      </c>
      <c r="H7" s="7" t="s">
        <v>119</v>
      </c>
      <c r="I7" s="7" t="s">
        <v>120</v>
      </c>
      <c r="J7" s="7" t="s">
        <v>81</v>
      </c>
      <c r="K7" s="8">
        <v>-3024.0</v>
      </c>
      <c r="L7" s="8">
        <v>2527.0</v>
      </c>
      <c r="M7" s="8">
        <v>7437.0</v>
      </c>
      <c r="N7" s="8">
        <v>306.0</v>
      </c>
      <c r="O7" s="7" t="s">
        <v>81</v>
      </c>
      <c r="P7" s="7">
        <v>20.0</v>
      </c>
      <c r="Q7" s="7" t="s">
        <v>98</v>
      </c>
    </row>
    <row r="8">
      <c r="A8" s="7">
        <v>7.0</v>
      </c>
      <c r="B8" s="7" t="s">
        <v>121</v>
      </c>
      <c r="C8" s="7" t="s">
        <v>122</v>
      </c>
      <c r="D8" s="7" t="s">
        <v>123</v>
      </c>
      <c r="E8" s="7" t="s">
        <v>124</v>
      </c>
      <c r="F8" s="7" t="s">
        <v>125</v>
      </c>
      <c r="G8" s="7" t="s">
        <v>126</v>
      </c>
      <c r="H8" s="7" t="s">
        <v>127</v>
      </c>
      <c r="I8" s="7" t="s">
        <v>128</v>
      </c>
      <c r="J8" s="7" t="s">
        <v>81</v>
      </c>
      <c r="K8" s="8">
        <v>-524.0</v>
      </c>
      <c r="L8" s="8">
        <v>2249.0</v>
      </c>
      <c r="M8" s="8">
        <v>4903.0</v>
      </c>
      <c r="N8" s="8">
        <v>3372.0</v>
      </c>
      <c r="O8" s="7" t="s">
        <v>81</v>
      </c>
      <c r="P8" s="7">
        <v>35.0</v>
      </c>
      <c r="Q8" s="7" t="s">
        <v>98</v>
      </c>
    </row>
    <row r="9">
      <c r="A9" s="7">
        <v>8.0</v>
      </c>
      <c r="B9" s="7" t="s">
        <v>129</v>
      </c>
      <c r="C9" s="7" t="s">
        <v>81</v>
      </c>
      <c r="D9" s="7" t="s">
        <v>129</v>
      </c>
      <c r="E9" s="7" t="s">
        <v>130</v>
      </c>
      <c r="F9" s="7" t="s">
        <v>131</v>
      </c>
      <c r="G9" s="7" t="s">
        <v>132</v>
      </c>
      <c r="H9" s="7" t="s">
        <v>133</v>
      </c>
      <c r="I9" s="7" t="s">
        <v>134</v>
      </c>
      <c r="J9" s="7" t="s">
        <v>135</v>
      </c>
      <c r="K9" s="8">
        <v>2552.0</v>
      </c>
      <c r="L9" s="8">
        <v>543.0</v>
      </c>
      <c r="M9" s="8">
        <v>4071.0</v>
      </c>
      <c r="N9" s="8">
        <v>2834.0</v>
      </c>
      <c r="O9" s="7" t="s">
        <v>136</v>
      </c>
      <c r="P9" s="7">
        <v>9.0</v>
      </c>
      <c r="Q9" s="7" t="s">
        <v>79</v>
      </c>
    </row>
    <row r="10">
      <c r="A10" s="7">
        <v>9.0</v>
      </c>
      <c r="B10" s="7" t="s">
        <v>137</v>
      </c>
      <c r="C10" s="7" t="s">
        <v>81</v>
      </c>
      <c r="D10" s="7" t="s">
        <v>137</v>
      </c>
      <c r="E10" s="7" t="s">
        <v>138</v>
      </c>
      <c r="F10" s="7" t="s">
        <v>139</v>
      </c>
      <c r="G10" s="7" t="s">
        <v>140</v>
      </c>
      <c r="H10" s="7" t="s">
        <v>141</v>
      </c>
      <c r="I10" s="7" t="s">
        <v>142</v>
      </c>
      <c r="J10" s="7" t="s">
        <v>143</v>
      </c>
      <c r="K10" s="8">
        <v>89.0</v>
      </c>
      <c r="L10" s="8">
        <v>4323.0</v>
      </c>
      <c r="M10" s="8">
        <v>4033.0</v>
      </c>
      <c r="N10" s="8">
        <v>754.0</v>
      </c>
      <c r="O10" s="9">
        <v>46358.0</v>
      </c>
      <c r="P10" s="7">
        <v>7.0</v>
      </c>
      <c r="Q10" s="7" t="s">
        <v>87</v>
      </c>
    </row>
    <row r="11">
      <c r="A11" s="7">
        <v>10.0</v>
      </c>
      <c r="B11" s="7" t="s">
        <v>144</v>
      </c>
      <c r="C11" s="7" t="s">
        <v>81</v>
      </c>
      <c r="D11" s="7" t="s">
        <v>144</v>
      </c>
      <c r="E11" s="7" t="s">
        <v>145</v>
      </c>
      <c r="F11" s="7" t="s">
        <v>146</v>
      </c>
      <c r="G11" s="7" t="s">
        <v>147</v>
      </c>
      <c r="H11" s="7" t="s">
        <v>148</v>
      </c>
      <c r="I11" s="7" t="s">
        <v>149</v>
      </c>
      <c r="J11" s="7" t="s">
        <v>81</v>
      </c>
      <c r="K11" s="8">
        <v>-299.0</v>
      </c>
      <c r="L11" s="8">
        <v>4134.0</v>
      </c>
      <c r="M11" s="8">
        <v>3101.0</v>
      </c>
      <c r="N11" s="8">
        <v>3064.0</v>
      </c>
      <c r="O11" s="7" t="s">
        <v>81</v>
      </c>
      <c r="P11" s="7">
        <v>32.0</v>
      </c>
      <c r="Q11" s="7" t="s">
        <v>87</v>
      </c>
    </row>
    <row r="12">
      <c r="A12" s="7">
        <v>11.0</v>
      </c>
      <c r="B12" s="7" t="s">
        <v>150</v>
      </c>
      <c r="C12" s="7" t="s">
        <v>81</v>
      </c>
      <c r="D12" s="7" t="s">
        <v>150</v>
      </c>
      <c r="E12" s="7" t="s">
        <v>151</v>
      </c>
      <c r="F12" s="7" t="s">
        <v>152</v>
      </c>
      <c r="G12" s="7" t="s">
        <v>153</v>
      </c>
      <c r="H12" s="7" t="s">
        <v>154</v>
      </c>
      <c r="I12" s="7" t="s">
        <v>155</v>
      </c>
      <c r="J12" s="7" t="s">
        <v>156</v>
      </c>
      <c r="K12" s="8">
        <v>3598.0</v>
      </c>
      <c r="L12" s="8">
        <v>1263.0</v>
      </c>
      <c r="M12" s="8">
        <v>2138.0</v>
      </c>
      <c r="N12" s="8">
        <v>3001.0</v>
      </c>
      <c r="O12" s="7" t="s">
        <v>157</v>
      </c>
      <c r="P12" s="7">
        <v>33.0</v>
      </c>
      <c r="Q12" s="7" t="s">
        <v>79</v>
      </c>
    </row>
    <row r="13">
      <c r="A13" s="7">
        <v>12.0</v>
      </c>
      <c r="B13" s="7" t="s">
        <v>158</v>
      </c>
      <c r="C13" s="7" t="s">
        <v>81</v>
      </c>
      <c r="D13" s="7" t="s">
        <v>158</v>
      </c>
      <c r="E13" s="7" t="s">
        <v>159</v>
      </c>
      <c r="F13" s="7" t="s">
        <v>160</v>
      </c>
      <c r="G13" s="7" t="s">
        <v>161</v>
      </c>
      <c r="H13" s="7" t="s">
        <v>162</v>
      </c>
      <c r="I13" s="7" t="s">
        <v>163</v>
      </c>
      <c r="J13" s="7" t="s">
        <v>164</v>
      </c>
      <c r="K13" s="8">
        <v>4076.0</v>
      </c>
      <c r="L13" s="8">
        <v>544.0</v>
      </c>
      <c r="M13" s="8">
        <v>4432.0</v>
      </c>
      <c r="N13" s="8">
        <v>947.0</v>
      </c>
      <c r="O13" s="7" t="s">
        <v>165</v>
      </c>
      <c r="P13" s="7">
        <v>5.0</v>
      </c>
      <c r="Q13" s="7" t="s">
        <v>79</v>
      </c>
    </row>
    <row r="14">
      <c r="A14" s="7">
        <v>13.0</v>
      </c>
      <c r="B14" s="7" t="s">
        <v>166</v>
      </c>
      <c r="C14" s="7" t="s">
        <v>81</v>
      </c>
      <c r="D14" s="7" t="s">
        <v>166</v>
      </c>
      <c r="E14" s="7" t="s">
        <v>167</v>
      </c>
      <c r="F14" s="7" t="s">
        <v>168</v>
      </c>
      <c r="G14" s="7" t="s">
        <v>169</v>
      </c>
      <c r="H14" s="7" t="s">
        <v>170</v>
      </c>
      <c r="I14" s="7" t="s">
        <v>171</v>
      </c>
      <c r="J14" s="7" t="s">
        <v>172</v>
      </c>
      <c r="K14" s="8">
        <v>3394.0</v>
      </c>
      <c r="L14" s="8">
        <v>1149.0</v>
      </c>
      <c r="M14" s="8">
        <v>1915.0</v>
      </c>
      <c r="N14" s="8">
        <v>3542.0</v>
      </c>
      <c r="O14" s="7" t="s">
        <v>173</v>
      </c>
      <c r="P14" s="7">
        <v>27.0</v>
      </c>
      <c r="Q14" s="7" t="s">
        <v>79</v>
      </c>
    </row>
    <row r="15">
      <c r="A15" s="7">
        <v>14.0</v>
      </c>
      <c r="B15" s="7" t="s">
        <v>174</v>
      </c>
      <c r="C15" s="7" t="s">
        <v>81</v>
      </c>
      <c r="D15" s="7" t="s">
        <v>174</v>
      </c>
      <c r="E15" s="7" t="s">
        <v>175</v>
      </c>
      <c r="F15" s="7" t="s">
        <v>176</v>
      </c>
      <c r="G15" s="7" t="s">
        <v>177</v>
      </c>
      <c r="H15" s="7" t="s">
        <v>178</v>
      </c>
      <c r="I15" s="7" t="s">
        <v>179</v>
      </c>
      <c r="J15" s="7" t="s">
        <v>81</v>
      </c>
      <c r="K15" s="8">
        <v>-36.0</v>
      </c>
      <c r="L15" s="8">
        <v>1069.0</v>
      </c>
      <c r="M15" s="8">
        <v>6032.0</v>
      </c>
      <c r="N15" s="8">
        <v>3259.0</v>
      </c>
      <c r="O15" s="7" t="s">
        <v>81</v>
      </c>
      <c r="P15" s="7">
        <v>15.0</v>
      </c>
      <c r="Q15" s="7" t="s">
        <v>79</v>
      </c>
    </row>
    <row r="16">
      <c r="A16" s="7">
        <v>15.0</v>
      </c>
      <c r="B16" s="7" t="s">
        <v>180</v>
      </c>
      <c r="C16" s="7" t="s">
        <v>181</v>
      </c>
      <c r="D16" s="7" t="s">
        <v>182</v>
      </c>
      <c r="E16" s="7" t="s">
        <v>183</v>
      </c>
      <c r="F16" s="7" t="s">
        <v>184</v>
      </c>
      <c r="G16" s="7" t="s">
        <v>185</v>
      </c>
      <c r="H16" s="7" t="s">
        <v>186</v>
      </c>
      <c r="I16" s="7" t="s">
        <v>187</v>
      </c>
      <c r="J16" s="7" t="s">
        <v>188</v>
      </c>
      <c r="K16" s="8">
        <v>2166.0</v>
      </c>
      <c r="L16" s="8">
        <v>3572.0</v>
      </c>
      <c r="M16" s="8">
        <v>2881.0</v>
      </c>
      <c r="N16" s="8">
        <v>1381.0</v>
      </c>
      <c r="O16" s="7" t="s">
        <v>189</v>
      </c>
      <c r="P16" s="7">
        <v>15.0</v>
      </c>
      <c r="Q16" s="7" t="s">
        <v>98</v>
      </c>
    </row>
    <row r="17">
      <c r="A17" s="7">
        <v>16.0</v>
      </c>
      <c r="B17" s="7" t="s">
        <v>190</v>
      </c>
      <c r="C17" s="7" t="s">
        <v>81</v>
      </c>
      <c r="D17" s="7" t="s">
        <v>190</v>
      </c>
      <c r="E17" s="7" t="s">
        <v>191</v>
      </c>
      <c r="F17" s="7" t="s">
        <v>192</v>
      </c>
      <c r="G17" s="7" t="s">
        <v>193</v>
      </c>
      <c r="H17" s="7" t="s">
        <v>194</v>
      </c>
      <c r="I17" s="7" t="s">
        <v>195</v>
      </c>
      <c r="J17" s="7" t="s">
        <v>196</v>
      </c>
      <c r="K17" s="8">
        <v>548.0</v>
      </c>
      <c r="L17" s="8">
        <v>1324.0</v>
      </c>
      <c r="M17" s="8">
        <v>4735.0</v>
      </c>
      <c r="N17" s="8">
        <v>3393.0</v>
      </c>
      <c r="O17" s="7" t="s">
        <v>197</v>
      </c>
      <c r="P17" s="7">
        <v>27.0</v>
      </c>
      <c r="Q17" s="7" t="s">
        <v>79</v>
      </c>
    </row>
    <row r="18">
      <c r="A18" s="7">
        <v>17.0</v>
      </c>
      <c r="B18" s="7" t="s">
        <v>198</v>
      </c>
      <c r="C18" s="7" t="s">
        <v>81</v>
      </c>
      <c r="D18" s="7" t="s">
        <v>198</v>
      </c>
      <c r="E18" s="7" t="s">
        <v>199</v>
      </c>
      <c r="F18" s="7" t="s">
        <v>200</v>
      </c>
      <c r="G18" s="7" t="s">
        <v>201</v>
      </c>
      <c r="H18" s="7" t="s">
        <v>202</v>
      </c>
      <c r="I18" s="7" t="s">
        <v>203</v>
      </c>
      <c r="J18" s="7" t="s">
        <v>204</v>
      </c>
      <c r="K18" s="8">
        <v>131.0</v>
      </c>
      <c r="L18" s="8">
        <v>2469.0</v>
      </c>
      <c r="M18" s="8">
        <v>6683.0</v>
      </c>
      <c r="N18" s="8">
        <v>717.0</v>
      </c>
      <c r="O18" s="7" t="s">
        <v>205</v>
      </c>
      <c r="P18" s="7">
        <v>12.0</v>
      </c>
      <c r="Q18" s="7" t="s">
        <v>98</v>
      </c>
    </row>
    <row r="19">
      <c r="A19" s="7">
        <v>18.0</v>
      </c>
      <c r="B19" s="7" t="s">
        <v>206</v>
      </c>
      <c r="C19" s="7" t="s">
        <v>81</v>
      </c>
      <c r="D19" s="7" t="s">
        <v>206</v>
      </c>
      <c r="E19" s="7" t="s">
        <v>207</v>
      </c>
      <c r="F19" s="7" t="s">
        <v>208</v>
      </c>
      <c r="G19" s="7" t="s">
        <v>209</v>
      </c>
      <c r="H19" s="7" t="s">
        <v>210</v>
      </c>
      <c r="I19" s="7" t="s">
        <v>211</v>
      </c>
      <c r="J19" s="7" t="s">
        <v>212</v>
      </c>
      <c r="K19" s="8">
        <v>247.0</v>
      </c>
      <c r="L19" s="8">
        <v>4108.0</v>
      </c>
      <c r="M19" s="8">
        <v>4031.0</v>
      </c>
      <c r="N19" s="8">
        <v>1614.0</v>
      </c>
      <c r="O19" s="7" t="s">
        <v>213</v>
      </c>
      <c r="P19" s="7">
        <v>34.0</v>
      </c>
      <c r="Q19" s="7" t="s">
        <v>87</v>
      </c>
    </row>
    <row r="20">
      <c r="A20" s="7">
        <v>19.0</v>
      </c>
      <c r="B20" s="7" t="s">
        <v>214</v>
      </c>
      <c r="C20" s="7" t="s">
        <v>81</v>
      </c>
      <c r="D20" s="7" t="s">
        <v>214</v>
      </c>
      <c r="E20" s="7" t="s">
        <v>215</v>
      </c>
      <c r="F20" s="7" t="s">
        <v>216</v>
      </c>
      <c r="G20" s="7" t="s">
        <v>217</v>
      </c>
      <c r="H20" s="7" t="s">
        <v>218</v>
      </c>
      <c r="I20" s="7" t="s">
        <v>219</v>
      </c>
      <c r="J20" s="7" t="s">
        <v>81</v>
      </c>
      <c r="K20" s="8">
        <v>-1202.0</v>
      </c>
      <c r="L20" s="8">
        <v>249.0</v>
      </c>
      <c r="M20" s="8">
        <v>7058.0</v>
      </c>
      <c r="N20" s="8">
        <v>3895.0</v>
      </c>
      <c r="O20" s="7" t="s">
        <v>81</v>
      </c>
      <c r="P20" s="7">
        <v>24.0</v>
      </c>
      <c r="Q20" s="7" t="s">
        <v>79</v>
      </c>
    </row>
    <row r="21">
      <c r="A21" s="7">
        <v>20.0</v>
      </c>
      <c r="B21" s="7" t="s">
        <v>220</v>
      </c>
      <c r="C21" s="7" t="s">
        <v>81</v>
      </c>
      <c r="D21" s="7" t="s">
        <v>220</v>
      </c>
      <c r="E21" s="7" t="s">
        <v>221</v>
      </c>
      <c r="F21" s="7" t="s">
        <v>222</v>
      </c>
      <c r="G21" s="7" t="s">
        <v>223</v>
      </c>
      <c r="H21" s="7" t="s">
        <v>224</v>
      </c>
      <c r="I21" s="7" t="s">
        <v>225</v>
      </c>
      <c r="J21" s="7" t="s">
        <v>226</v>
      </c>
      <c r="K21" s="8">
        <v>585.0</v>
      </c>
      <c r="L21" s="8">
        <v>2993.0</v>
      </c>
      <c r="M21" s="8">
        <v>423.0</v>
      </c>
      <c r="N21" s="8">
        <v>2192.0</v>
      </c>
      <c r="O21" s="7" t="s">
        <v>227</v>
      </c>
      <c r="P21" s="7">
        <v>3.0</v>
      </c>
      <c r="Q21" s="7" t="s">
        <v>98</v>
      </c>
    </row>
    <row r="22">
      <c r="A22" s="7">
        <v>21.0</v>
      </c>
      <c r="B22" s="7" t="s">
        <v>228</v>
      </c>
      <c r="C22" s="7" t="s">
        <v>81</v>
      </c>
      <c r="D22" s="7" t="s">
        <v>228</v>
      </c>
      <c r="E22" s="7" t="s">
        <v>229</v>
      </c>
      <c r="F22" s="7" t="s">
        <v>230</v>
      </c>
      <c r="G22" s="7" t="s">
        <v>231</v>
      </c>
      <c r="H22" s="7" t="s">
        <v>232</v>
      </c>
      <c r="I22" s="7" t="s">
        <v>233</v>
      </c>
      <c r="J22" s="7" t="s">
        <v>234</v>
      </c>
      <c r="K22" s="8">
        <v>2407.0</v>
      </c>
      <c r="L22" s="8">
        <v>876.0</v>
      </c>
      <c r="M22" s="8">
        <v>5988.0</v>
      </c>
      <c r="N22" s="8">
        <v>729.0</v>
      </c>
      <c r="O22" s="7" t="s">
        <v>235</v>
      </c>
      <c r="P22" s="7">
        <v>11.0</v>
      </c>
      <c r="Q22" s="7" t="s">
        <v>79</v>
      </c>
    </row>
    <row r="23">
      <c r="A23" s="7">
        <v>22.0</v>
      </c>
      <c r="B23" s="7" t="s">
        <v>236</v>
      </c>
      <c r="C23" s="7" t="s">
        <v>237</v>
      </c>
      <c r="D23" s="7" t="s">
        <v>238</v>
      </c>
      <c r="E23" s="7" t="s">
        <v>239</v>
      </c>
      <c r="F23" s="7" t="s">
        <v>240</v>
      </c>
      <c r="G23" s="7" t="s">
        <v>241</v>
      </c>
      <c r="H23" s="7" t="s">
        <v>242</v>
      </c>
      <c r="I23" s="7" t="s">
        <v>243</v>
      </c>
      <c r="J23" s="7" t="s">
        <v>244</v>
      </c>
      <c r="K23" s="8">
        <v>956.0</v>
      </c>
      <c r="L23" s="8">
        <v>855.0</v>
      </c>
      <c r="M23" s="8">
        <v>3923.0</v>
      </c>
      <c r="N23" s="8">
        <v>4266.0</v>
      </c>
      <c r="O23" s="7" t="s">
        <v>245</v>
      </c>
      <c r="P23" s="7">
        <v>20.0</v>
      </c>
      <c r="Q23" s="7" t="s">
        <v>79</v>
      </c>
    </row>
    <row r="24">
      <c r="A24" s="7">
        <v>23.0</v>
      </c>
      <c r="B24" s="7" t="s">
        <v>246</v>
      </c>
      <c r="C24" s="7" t="s">
        <v>247</v>
      </c>
      <c r="D24" s="7" t="s">
        <v>248</v>
      </c>
      <c r="E24" s="7" t="s">
        <v>249</v>
      </c>
      <c r="F24" s="7" t="s">
        <v>250</v>
      </c>
      <c r="G24" s="7" t="s">
        <v>251</v>
      </c>
      <c r="H24" s="7" t="s">
        <v>252</v>
      </c>
      <c r="I24" s="7" t="s">
        <v>253</v>
      </c>
      <c r="J24" s="7" t="s">
        <v>254</v>
      </c>
      <c r="K24" s="8">
        <v>3035.0</v>
      </c>
      <c r="L24" s="8">
        <v>195.0</v>
      </c>
      <c r="M24" s="8">
        <v>2932.0</v>
      </c>
      <c r="N24" s="8">
        <v>2083.0</v>
      </c>
      <c r="O24" s="7" t="s">
        <v>255</v>
      </c>
      <c r="P24" s="7">
        <v>36.0</v>
      </c>
      <c r="Q24" s="7" t="s">
        <v>79</v>
      </c>
    </row>
    <row r="25">
      <c r="A25" s="7">
        <v>24.0</v>
      </c>
      <c r="B25" s="7" t="s">
        <v>256</v>
      </c>
      <c r="C25" s="7" t="s">
        <v>257</v>
      </c>
      <c r="D25" s="7" t="s">
        <v>258</v>
      </c>
      <c r="E25" s="7" t="s">
        <v>259</v>
      </c>
      <c r="F25" s="7" t="s">
        <v>260</v>
      </c>
      <c r="G25" s="7" t="s">
        <v>261</v>
      </c>
      <c r="H25" s="7" t="s">
        <v>262</v>
      </c>
      <c r="I25" s="7" t="s">
        <v>263</v>
      </c>
      <c r="J25" s="7" t="s">
        <v>264</v>
      </c>
      <c r="K25" s="8">
        <v>1354.0</v>
      </c>
      <c r="L25" s="8">
        <v>1321.0</v>
      </c>
      <c r="M25" s="8">
        <v>3091.0</v>
      </c>
      <c r="N25" s="8">
        <v>4233.0</v>
      </c>
      <c r="O25" s="7" t="s">
        <v>265</v>
      </c>
      <c r="P25" s="7">
        <v>39.0</v>
      </c>
      <c r="Q25" s="7" t="s">
        <v>79</v>
      </c>
    </row>
    <row r="26">
      <c r="A26" s="7">
        <v>25.0</v>
      </c>
      <c r="B26" s="7" t="s">
        <v>266</v>
      </c>
      <c r="C26" s="7" t="s">
        <v>81</v>
      </c>
      <c r="D26" s="7" t="s">
        <v>266</v>
      </c>
      <c r="E26" s="7" t="s">
        <v>267</v>
      </c>
      <c r="F26" s="7" t="s">
        <v>268</v>
      </c>
      <c r="G26" s="7" t="s">
        <v>269</v>
      </c>
      <c r="H26" s="7" t="s">
        <v>270</v>
      </c>
      <c r="I26" s="7" t="s">
        <v>271</v>
      </c>
      <c r="J26" s="7" t="s">
        <v>81</v>
      </c>
      <c r="K26" s="8">
        <v>-1104.0</v>
      </c>
      <c r="L26" s="8">
        <v>3259.0</v>
      </c>
      <c r="M26" s="8">
        <v>4674.0</v>
      </c>
      <c r="N26" s="8">
        <v>3171.0</v>
      </c>
      <c r="O26" s="7" t="s">
        <v>81</v>
      </c>
      <c r="P26" s="7">
        <v>35.0</v>
      </c>
      <c r="Q26" s="7" t="s">
        <v>98</v>
      </c>
    </row>
    <row r="27">
      <c r="A27" s="7">
        <v>26.0</v>
      </c>
      <c r="B27" s="7" t="s">
        <v>272</v>
      </c>
      <c r="C27" s="7" t="s">
        <v>273</v>
      </c>
      <c r="D27" s="7" t="s">
        <v>274</v>
      </c>
      <c r="E27" s="7" t="s">
        <v>275</v>
      </c>
      <c r="F27" s="7" t="s">
        <v>276</v>
      </c>
      <c r="G27" s="7" t="s">
        <v>277</v>
      </c>
      <c r="H27" s="7" t="s">
        <v>278</v>
      </c>
      <c r="I27" s="7" t="s">
        <v>279</v>
      </c>
      <c r="J27" s="7" t="s">
        <v>81</v>
      </c>
      <c r="K27" s="8">
        <v>-435.0</v>
      </c>
      <c r="L27" s="8">
        <v>3628.0</v>
      </c>
      <c r="M27" s="8">
        <v>3557.0</v>
      </c>
      <c r="N27" s="8">
        <v>325.0</v>
      </c>
      <c r="O27" s="7" t="s">
        <v>81</v>
      </c>
      <c r="P27" s="7">
        <v>17.0</v>
      </c>
      <c r="Q27" s="7" t="s">
        <v>87</v>
      </c>
    </row>
    <row r="28">
      <c r="A28" s="7">
        <v>27.0</v>
      </c>
      <c r="B28" s="7" t="s">
        <v>280</v>
      </c>
      <c r="C28" s="7" t="s">
        <v>281</v>
      </c>
      <c r="D28" s="7" t="s">
        <v>282</v>
      </c>
      <c r="E28" s="7" t="s">
        <v>283</v>
      </c>
      <c r="F28" s="7" t="s">
        <v>284</v>
      </c>
      <c r="G28" s="7" t="s">
        <v>285</v>
      </c>
      <c r="H28" s="7" t="s">
        <v>286</v>
      </c>
      <c r="I28" s="7" t="s">
        <v>287</v>
      </c>
      <c r="J28" s="7" t="s">
        <v>288</v>
      </c>
      <c r="K28" s="8">
        <v>812.0</v>
      </c>
      <c r="L28" s="8">
        <v>663.0</v>
      </c>
      <c r="M28" s="8">
        <v>7379.0</v>
      </c>
      <c r="N28" s="8">
        <v>1146.0</v>
      </c>
      <c r="O28" s="7" t="s">
        <v>289</v>
      </c>
      <c r="P28" s="7">
        <v>9.0</v>
      </c>
      <c r="Q28" s="7" t="s">
        <v>79</v>
      </c>
    </row>
    <row r="29">
      <c r="A29" s="7">
        <v>28.0</v>
      </c>
      <c r="B29" s="7" t="s">
        <v>290</v>
      </c>
      <c r="C29" s="7" t="s">
        <v>81</v>
      </c>
      <c r="D29" s="7" t="s">
        <v>290</v>
      </c>
      <c r="E29" s="7" t="s">
        <v>291</v>
      </c>
      <c r="F29" s="7" t="s">
        <v>292</v>
      </c>
      <c r="G29" s="7" t="s">
        <v>293</v>
      </c>
      <c r="H29" s="7" t="s">
        <v>294</v>
      </c>
      <c r="I29" s="7" t="s">
        <v>295</v>
      </c>
      <c r="J29" s="7" t="s">
        <v>296</v>
      </c>
      <c r="K29" s="8">
        <v>195.0</v>
      </c>
      <c r="L29" s="8">
        <v>1962.0</v>
      </c>
      <c r="M29" s="8">
        <v>4995.0</v>
      </c>
      <c r="N29" s="8">
        <v>1092.0</v>
      </c>
      <c r="O29" s="7" t="s">
        <v>297</v>
      </c>
      <c r="P29" s="7">
        <v>13.0</v>
      </c>
      <c r="Q29" s="7" t="s">
        <v>79</v>
      </c>
    </row>
    <row r="30">
      <c r="A30" s="7">
        <v>29.0</v>
      </c>
      <c r="B30" s="7" t="s">
        <v>298</v>
      </c>
      <c r="C30" s="7" t="s">
        <v>81</v>
      </c>
      <c r="D30" s="7" t="s">
        <v>298</v>
      </c>
      <c r="E30" s="7" t="s">
        <v>299</v>
      </c>
      <c r="F30" s="7" t="s">
        <v>300</v>
      </c>
      <c r="G30" s="7" t="s">
        <v>301</v>
      </c>
      <c r="H30" s="7" t="s">
        <v>302</v>
      </c>
      <c r="I30" s="7" t="s">
        <v>303</v>
      </c>
      <c r="J30" s="7" t="s">
        <v>81</v>
      </c>
      <c r="K30" s="8">
        <v>-1235.0</v>
      </c>
      <c r="L30" s="8">
        <v>4874.0</v>
      </c>
      <c r="M30" s="8">
        <v>3622.0</v>
      </c>
      <c r="N30" s="8">
        <v>274.0</v>
      </c>
      <c r="O30" s="7" t="s">
        <v>81</v>
      </c>
      <c r="P30" s="7">
        <v>11.0</v>
      </c>
      <c r="Q30" s="7" t="s">
        <v>87</v>
      </c>
    </row>
    <row r="31">
      <c r="A31" s="7">
        <v>30.0</v>
      </c>
      <c r="B31" s="7" t="s">
        <v>304</v>
      </c>
      <c r="C31" s="7" t="s">
        <v>305</v>
      </c>
      <c r="D31" s="7" t="s">
        <v>306</v>
      </c>
      <c r="E31" s="7" t="s">
        <v>307</v>
      </c>
      <c r="F31" s="7" t="s">
        <v>308</v>
      </c>
      <c r="G31" s="7" t="s">
        <v>309</v>
      </c>
      <c r="H31" s="7" t="s">
        <v>310</v>
      </c>
      <c r="I31" s="7" t="s">
        <v>311</v>
      </c>
      <c r="J31" s="7" t="s">
        <v>312</v>
      </c>
      <c r="K31" s="8">
        <v>108.0</v>
      </c>
      <c r="L31" s="8">
        <v>1203.0</v>
      </c>
      <c r="M31" s="8">
        <v>3493.0</v>
      </c>
      <c r="N31" s="8">
        <v>4223.0</v>
      </c>
      <c r="O31" s="7" t="s">
        <v>313</v>
      </c>
      <c r="P31" s="7">
        <v>2.0</v>
      </c>
      <c r="Q31" s="7" t="s">
        <v>79</v>
      </c>
    </row>
    <row r="32">
      <c r="A32" s="7">
        <v>31.0</v>
      </c>
      <c r="B32" s="7" t="s">
        <v>314</v>
      </c>
      <c r="C32" s="7" t="s">
        <v>315</v>
      </c>
      <c r="D32" s="7" t="s">
        <v>316</v>
      </c>
      <c r="E32" s="7" t="s">
        <v>317</v>
      </c>
      <c r="F32" s="7" t="s">
        <v>318</v>
      </c>
      <c r="G32" s="7" t="s">
        <v>319</v>
      </c>
      <c r="H32" s="7" t="s">
        <v>320</v>
      </c>
      <c r="I32" s="7" t="s">
        <v>321</v>
      </c>
      <c r="J32" s="7" t="s">
        <v>322</v>
      </c>
      <c r="K32" s="8">
        <v>2824.0</v>
      </c>
      <c r="L32" s="8">
        <v>1193.0</v>
      </c>
      <c r="M32" s="8">
        <v>4262.0</v>
      </c>
      <c r="N32" s="8">
        <v>1721.0</v>
      </c>
      <c r="O32" s="7" t="s">
        <v>323</v>
      </c>
      <c r="P32" s="7">
        <v>17.0</v>
      </c>
      <c r="Q32" s="7" t="s">
        <v>79</v>
      </c>
    </row>
    <row r="33">
      <c r="A33" s="7">
        <v>32.0</v>
      </c>
      <c r="B33" s="7" t="s">
        <v>324</v>
      </c>
      <c r="C33" s="7" t="s">
        <v>81</v>
      </c>
      <c r="D33" s="7" t="s">
        <v>324</v>
      </c>
      <c r="E33" s="7" t="s">
        <v>325</v>
      </c>
      <c r="F33" s="7" t="s">
        <v>326</v>
      </c>
      <c r="G33" s="7" t="s">
        <v>327</v>
      </c>
      <c r="H33" s="7" t="s">
        <v>328</v>
      </c>
      <c r="I33" s="7" t="s">
        <v>329</v>
      </c>
      <c r="J33" s="7" t="s">
        <v>330</v>
      </c>
      <c r="K33" s="8">
        <v>52.0</v>
      </c>
      <c r="L33" s="8">
        <v>497.0</v>
      </c>
      <c r="M33" s="8">
        <v>5577.0</v>
      </c>
      <c r="N33" s="8">
        <v>3875.0</v>
      </c>
      <c r="O33" s="7" t="s">
        <v>205</v>
      </c>
      <c r="P33" s="7">
        <v>2.0</v>
      </c>
      <c r="Q33" s="7" t="s">
        <v>79</v>
      </c>
    </row>
    <row r="34">
      <c r="A34" s="7">
        <v>33.0</v>
      </c>
      <c r="B34" s="7" t="s">
        <v>331</v>
      </c>
      <c r="C34" s="7" t="s">
        <v>81</v>
      </c>
      <c r="D34" s="7" t="s">
        <v>331</v>
      </c>
      <c r="E34" s="7" t="s">
        <v>332</v>
      </c>
      <c r="F34" s="7" t="s">
        <v>333</v>
      </c>
      <c r="G34" s="7" t="s">
        <v>334</v>
      </c>
      <c r="H34" s="7" t="s">
        <v>335</v>
      </c>
      <c r="I34" s="7" t="s">
        <v>336</v>
      </c>
      <c r="J34" s="7" t="s">
        <v>337</v>
      </c>
      <c r="K34" s="8">
        <v>107.0</v>
      </c>
      <c r="L34" s="8">
        <v>2267.0</v>
      </c>
      <c r="M34" s="8">
        <v>5871.0</v>
      </c>
      <c r="N34" s="8">
        <v>1755.0</v>
      </c>
      <c r="O34" s="7" t="s">
        <v>338</v>
      </c>
      <c r="P34" s="7">
        <v>0.0</v>
      </c>
      <c r="Q34" s="7" t="s">
        <v>98</v>
      </c>
    </row>
    <row r="35">
      <c r="A35" s="7">
        <v>34.0</v>
      </c>
      <c r="B35" s="7" t="s">
        <v>339</v>
      </c>
      <c r="C35" s="7" t="s">
        <v>81</v>
      </c>
      <c r="D35" s="7" t="s">
        <v>339</v>
      </c>
      <c r="E35" s="7" t="s">
        <v>340</v>
      </c>
      <c r="F35" s="7" t="s">
        <v>341</v>
      </c>
      <c r="G35" s="7" t="s">
        <v>342</v>
      </c>
      <c r="H35" s="7" t="s">
        <v>343</v>
      </c>
      <c r="I35" s="7" t="s">
        <v>344</v>
      </c>
      <c r="J35" s="7" t="s">
        <v>81</v>
      </c>
      <c r="K35" s="8">
        <v>-396.0</v>
      </c>
      <c r="L35" s="8">
        <v>4078.0</v>
      </c>
      <c r="M35" s="8">
        <v>5621.0</v>
      </c>
      <c r="N35" s="8">
        <v>4261.0</v>
      </c>
      <c r="O35" s="7" t="s">
        <v>81</v>
      </c>
      <c r="P35" s="7">
        <v>7.0</v>
      </c>
      <c r="Q35" s="7" t="s">
        <v>87</v>
      </c>
    </row>
    <row r="36">
      <c r="A36" s="7">
        <v>35.0</v>
      </c>
      <c r="B36" s="7" t="s">
        <v>345</v>
      </c>
      <c r="C36" s="7" t="s">
        <v>346</v>
      </c>
      <c r="D36" s="7" t="s">
        <v>347</v>
      </c>
      <c r="E36" s="7" t="s">
        <v>348</v>
      </c>
      <c r="F36" s="7" t="s">
        <v>349</v>
      </c>
      <c r="G36" s="7" t="s">
        <v>350</v>
      </c>
      <c r="H36" s="7" t="s">
        <v>351</v>
      </c>
      <c r="I36" s="7" t="s">
        <v>352</v>
      </c>
      <c r="J36" s="7" t="s">
        <v>81</v>
      </c>
      <c r="K36" s="8">
        <v>-111.0</v>
      </c>
      <c r="L36" s="8">
        <v>4051.0</v>
      </c>
      <c r="M36" s="8">
        <v>395.0</v>
      </c>
      <c r="N36" s="8">
        <v>211.0</v>
      </c>
      <c r="O36" s="7" t="s">
        <v>81</v>
      </c>
      <c r="P36" s="7">
        <v>39.0</v>
      </c>
      <c r="Q36" s="7" t="s">
        <v>87</v>
      </c>
    </row>
    <row r="37">
      <c r="A37" s="7">
        <v>36.0</v>
      </c>
      <c r="B37" s="7" t="s">
        <v>353</v>
      </c>
      <c r="C37" s="7" t="s">
        <v>81</v>
      </c>
      <c r="D37" s="7" t="s">
        <v>353</v>
      </c>
      <c r="E37" s="7" t="s">
        <v>354</v>
      </c>
      <c r="F37" s="7" t="s">
        <v>355</v>
      </c>
      <c r="G37" s="7" t="s">
        <v>356</v>
      </c>
      <c r="H37" s="7" t="s">
        <v>357</v>
      </c>
      <c r="I37" s="7" t="s">
        <v>358</v>
      </c>
      <c r="J37" s="7" t="s">
        <v>359</v>
      </c>
      <c r="K37" s="8">
        <v>1467.0</v>
      </c>
      <c r="L37" s="8">
        <v>315.0</v>
      </c>
      <c r="M37" s="8">
        <v>6502.0</v>
      </c>
      <c r="N37" s="8">
        <v>1715.0</v>
      </c>
      <c r="O37" s="7" t="s">
        <v>360</v>
      </c>
      <c r="P37" s="7">
        <v>32.0</v>
      </c>
      <c r="Q37" s="7" t="s">
        <v>79</v>
      </c>
    </row>
    <row r="38">
      <c r="A38" s="7">
        <v>37.0</v>
      </c>
      <c r="B38" s="7" t="s">
        <v>361</v>
      </c>
      <c r="C38" s="7" t="s">
        <v>81</v>
      </c>
      <c r="D38" s="7" t="s">
        <v>361</v>
      </c>
      <c r="E38" s="7" t="s">
        <v>362</v>
      </c>
      <c r="F38" s="7" t="s">
        <v>363</v>
      </c>
      <c r="G38" s="7" t="s">
        <v>364</v>
      </c>
      <c r="H38" s="7" t="s">
        <v>365</v>
      </c>
      <c r="I38" s="7" t="s">
        <v>366</v>
      </c>
      <c r="J38" s="7" t="s">
        <v>367</v>
      </c>
      <c r="K38" s="8">
        <v>2418.0</v>
      </c>
      <c r="L38" s="8">
        <v>127.0</v>
      </c>
      <c r="M38" s="8">
        <v>6276.0</v>
      </c>
      <c r="N38" s="8">
        <v>1179.0</v>
      </c>
      <c r="O38" s="10">
        <v>46245.0</v>
      </c>
      <c r="P38" s="7">
        <v>19.0</v>
      </c>
      <c r="Q38" s="7" t="s">
        <v>79</v>
      </c>
    </row>
    <row r="39">
      <c r="A39" s="7">
        <v>38.0</v>
      </c>
      <c r="B39" s="7" t="s">
        <v>368</v>
      </c>
      <c r="C39" s="7" t="s">
        <v>369</v>
      </c>
      <c r="D39" s="7" t="s">
        <v>370</v>
      </c>
      <c r="E39" s="7" t="s">
        <v>371</v>
      </c>
      <c r="F39" s="7" t="s">
        <v>372</v>
      </c>
      <c r="G39" s="7" t="s">
        <v>373</v>
      </c>
      <c r="H39" s="7" t="s">
        <v>374</v>
      </c>
      <c r="I39" s="7" t="s">
        <v>375</v>
      </c>
      <c r="J39" s="7" t="s">
        <v>376</v>
      </c>
      <c r="K39" s="8">
        <v>3021.0</v>
      </c>
      <c r="L39" s="8">
        <v>1609.0</v>
      </c>
      <c r="M39" s="8">
        <v>2969.0</v>
      </c>
      <c r="N39" s="8">
        <v>2401.0</v>
      </c>
      <c r="O39" s="9">
        <v>46179.0</v>
      </c>
      <c r="P39" s="7">
        <v>31.0</v>
      </c>
      <c r="Q39" s="7" t="s">
        <v>79</v>
      </c>
    </row>
    <row r="40">
      <c r="A40" s="7">
        <v>39.0</v>
      </c>
      <c r="B40" s="7" t="s">
        <v>377</v>
      </c>
      <c r="C40" s="7" t="s">
        <v>378</v>
      </c>
      <c r="D40" s="7" t="s">
        <v>379</v>
      </c>
      <c r="E40" s="7" t="s">
        <v>380</v>
      </c>
      <c r="F40" s="7" t="s">
        <v>381</v>
      </c>
      <c r="G40" s="7" t="s">
        <v>382</v>
      </c>
      <c r="H40" s="7" t="s">
        <v>383</v>
      </c>
      <c r="I40" s="7" t="s">
        <v>384</v>
      </c>
      <c r="J40" s="7" t="s">
        <v>81</v>
      </c>
      <c r="K40" s="8">
        <v>-3465.0</v>
      </c>
      <c r="L40" s="8">
        <v>2668.0</v>
      </c>
      <c r="M40" s="8">
        <v>6856.0</v>
      </c>
      <c r="N40" s="8">
        <v>3942.0</v>
      </c>
      <c r="O40" s="7" t="s">
        <v>81</v>
      </c>
      <c r="P40" s="7">
        <v>35.0</v>
      </c>
      <c r="Q40" s="7" t="s">
        <v>98</v>
      </c>
    </row>
    <row r="41">
      <c r="A41" s="7">
        <v>40.0</v>
      </c>
      <c r="B41" s="7" t="s">
        <v>385</v>
      </c>
      <c r="C41" s="7" t="s">
        <v>81</v>
      </c>
      <c r="D41" s="7" t="s">
        <v>385</v>
      </c>
      <c r="E41" s="7" t="s">
        <v>386</v>
      </c>
      <c r="F41" s="7" t="s">
        <v>387</v>
      </c>
      <c r="G41" s="7" t="s">
        <v>388</v>
      </c>
      <c r="H41" s="7" t="s">
        <v>389</v>
      </c>
      <c r="I41" s="7" t="s">
        <v>390</v>
      </c>
      <c r="J41" s="7" t="s">
        <v>81</v>
      </c>
      <c r="K41" s="8">
        <v>-2433.0</v>
      </c>
      <c r="L41" s="8">
        <v>4489.0</v>
      </c>
      <c r="M41" s="8">
        <v>4239.0</v>
      </c>
      <c r="N41" s="8">
        <v>3706.0</v>
      </c>
      <c r="O41" s="7" t="s">
        <v>81</v>
      </c>
      <c r="P41" s="7">
        <v>32.0</v>
      </c>
      <c r="Q41" s="7" t="s">
        <v>87</v>
      </c>
    </row>
    <row r="42">
      <c r="A42" s="7">
        <v>41.0</v>
      </c>
      <c r="B42" s="7" t="s">
        <v>391</v>
      </c>
      <c r="C42" s="7" t="s">
        <v>81</v>
      </c>
      <c r="D42" s="7" t="s">
        <v>391</v>
      </c>
      <c r="E42" s="7" t="s">
        <v>392</v>
      </c>
      <c r="F42" s="7" t="s">
        <v>393</v>
      </c>
      <c r="G42" s="7" t="s">
        <v>394</v>
      </c>
      <c r="H42" s="7" t="s">
        <v>395</v>
      </c>
      <c r="I42" s="7" t="s">
        <v>396</v>
      </c>
      <c r="J42" s="7" t="s">
        <v>397</v>
      </c>
      <c r="K42" s="8">
        <v>2513.0</v>
      </c>
      <c r="L42" s="8">
        <v>2175.0</v>
      </c>
      <c r="M42" s="8">
        <v>4175.0</v>
      </c>
      <c r="N42" s="8">
        <v>1137.0</v>
      </c>
      <c r="O42" s="10">
        <v>46028.0</v>
      </c>
      <c r="P42" s="7">
        <v>31.0</v>
      </c>
      <c r="Q42" s="7" t="s">
        <v>98</v>
      </c>
    </row>
    <row r="43">
      <c r="A43" s="7">
        <v>42.0</v>
      </c>
      <c r="B43" s="7" t="s">
        <v>398</v>
      </c>
      <c r="C43" s="7" t="s">
        <v>399</v>
      </c>
      <c r="D43" s="7" t="s">
        <v>400</v>
      </c>
      <c r="E43" s="7" t="s">
        <v>401</v>
      </c>
      <c r="F43" s="7" t="s">
        <v>402</v>
      </c>
      <c r="G43" s="7" t="s">
        <v>403</v>
      </c>
      <c r="H43" s="7" t="s">
        <v>404</v>
      </c>
      <c r="I43" s="7" t="s">
        <v>405</v>
      </c>
      <c r="J43" s="7" t="s">
        <v>406</v>
      </c>
      <c r="K43" s="8">
        <v>4719.0</v>
      </c>
      <c r="L43" s="8">
        <v>48.0</v>
      </c>
      <c r="M43" s="8">
        <v>3214.0</v>
      </c>
      <c r="N43" s="8">
        <v>1587.0</v>
      </c>
      <c r="O43" s="7" t="s">
        <v>407</v>
      </c>
      <c r="P43" s="7">
        <v>4.0</v>
      </c>
      <c r="Q43" s="7" t="s">
        <v>79</v>
      </c>
    </row>
    <row r="44">
      <c r="A44" s="7">
        <v>43.0</v>
      </c>
      <c r="B44" s="7" t="s">
        <v>408</v>
      </c>
      <c r="C44" s="7" t="s">
        <v>409</v>
      </c>
      <c r="D44" s="7" t="s">
        <v>410</v>
      </c>
      <c r="E44" s="7" t="s">
        <v>411</v>
      </c>
      <c r="F44" s="7" t="s">
        <v>412</v>
      </c>
      <c r="G44" s="7" t="s">
        <v>413</v>
      </c>
      <c r="H44" s="7" t="s">
        <v>414</v>
      </c>
      <c r="I44" s="7" t="s">
        <v>415</v>
      </c>
      <c r="J44" s="7" t="s">
        <v>416</v>
      </c>
      <c r="K44" s="8">
        <v>3711.0</v>
      </c>
      <c r="L44" s="8">
        <v>584.0</v>
      </c>
      <c r="M44" s="8">
        <v>1874.0</v>
      </c>
      <c r="N44" s="8">
        <v>3832.0</v>
      </c>
      <c r="O44" s="7" t="s">
        <v>417</v>
      </c>
      <c r="P44" s="7">
        <v>30.0</v>
      </c>
      <c r="Q44" s="7" t="s">
        <v>79</v>
      </c>
    </row>
    <row r="45">
      <c r="A45" s="7">
        <v>44.0</v>
      </c>
      <c r="B45" s="7" t="s">
        <v>418</v>
      </c>
      <c r="C45" s="7" t="s">
        <v>419</v>
      </c>
      <c r="D45" s="7" t="s">
        <v>420</v>
      </c>
      <c r="E45" s="7" t="s">
        <v>421</v>
      </c>
      <c r="F45" s="7" t="s">
        <v>422</v>
      </c>
      <c r="G45" s="7" t="s">
        <v>423</v>
      </c>
      <c r="H45" s="7" t="s">
        <v>424</v>
      </c>
      <c r="I45" s="7" t="s">
        <v>425</v>
      </c>
      <c r="J45" s="7" t="s">
        <v>81</v>
      </c>
      <c r="K45" s="8">
        <v>-3556.0</v>
      </c>
      <c r="L45" s="8">
        <v>2621.0</v>
      </c>
      <c r="M45" s="8">
        <v>6621.0</v>
      </c>
      <c r="N45" s="8">
        <v>4314.0</v>
      </c>
      <c r="O45" s="7" t="s">
        <v>81</v>
      </c>
      <c r="P45" s="7">
        <v>27.0</v>
      </c>
      <c r="Q45" s="7" t="s">
        <v>98</v>
      </c>
    </row>
    <row r="46">
      <c r="A46" s="7">
        <v>45.0</v>
      </c>
      <c r="B46" s="7" t="s">
        <v>426</v>
      </c>
      <c r="C46" s="7" t="s">
        <v>427</v>
      </c>
      <c r="D46" s="7" t="s">
        <v>428</v>
      </c>
      <c r="E46" s="7" t="s">
        <v>429</v>
      </c>
      <c r="F46" s="7" t="s">
        <v>430</v>
      </c>
      <c r="G46" s="7" t="s">
        <v>431</v>
      </c>
      <c r="H46" s="7" t="s">
        <v>432</v>
      </c>
      <c r="I46" s="7" t="s">
        <v>433</v>
      </c>
      <c r="J46" s="7" t="s">
        <v>81</v>
      </c>
      <c r="K46" s="8">
        <v>-946.0</v>
      </c>
      <c r="L46" s="8">
        <v>1261.0</v>
      </c>
      <c r="M46" s="8">
        <v>6289.0</v>
      </c>
      <c r="N46" s="8">
        <v>3397.0</v>
      </c>
      <c r="O46" s="7" t="s">
        <v>81</v>
      </c>
      <c r="P46" s="7">
        <v>1.0</v>
      </c>
      <c r="Q46" s="7" t="s">
        <v>79</v>
      </c>
    </row>
    <row r="47">
      <c r="A47" s="7">
        <v>46.0</v>
      </c>
      <c r="B47" s="7" t="s">
        <v>434</v>
      </c>
      <c r="C47" s="7" t="s">
        <v>81</v>
      </c>
      <c r="D47" s="7" t="s">
        <v>434</v>
      </c>
      <c r="E47" s="7" t="s">
        <v>435</v>
      </c>
      <c r="F47" s="7" t="s">
        <v>436</v>
      </c>
      <c r="G47" s="7" t="s">
        <v>437</v>
      </c>
      <c r="H47" s="7" t="s">
        <v>438</v>
      </c>
      <c r="I47" s="7" t="s">
        <v>439</v>
      </c>
      <c r="J47" s="7" t="s">
        <v>440</v>
      </c>
      <c r="K47" s="8">
        <v>1682.0</v>
      </c>
      <c r="L47" s="8">
        <v>39.0</v>
      </c>
      <c r="M47" s="8">
        <v>6701.0</v>
      </c>
      <c r="N47" s="8">
        <v>1227.0</v>
      </c>
      <c r="O47" s="7" t="s">
        <v>441</v>
      </c>
      <c r="P47" s="7">
        <v>26.0</v>
      </c>
      <c r="Q47" s="7" t="s">
        <v>79</v>
      </c>
    </row>
    <row r="48">
      <c r="A48" s="7">
        <v>47.0</v>
      </c>
      <c r="B48" s="7" t="s">
        <v>442</v>
      </c>
      <c r="C48" s="7" t="s">
        <v>443</v>
      </c>
      <c r="D48" s="7" t="s">
        <v>444</v>
      </c>
      <c r="E48" s="7" t="s">
        <v>445</v>
      </c>
      <c r="F48" s="7" t="s">
        <v>446</v>
      </c>
      <c r="G48" s="7" t="s">
        <v>447</v>
      </c>
      <c r="H48" s="7" t="s">
        <v>448</v>
      </c>
      <c r="I48" s="7" t="s">
        <v>449</v>
      </c>
      <c r="J48" s="7" t="s">
        <v>81</v>
      </c>
      <c r="K48" s="8">
        <v>-1711.0</v>
      </c>
      <c r="L48" s="8">
        <v>2475.0</v>
      </c>
      <c r="M48" s="8">
        <v>4737.0</v>
      </c>
      <c r="N48" s="7" t="s">
        <v>450</v>
      </c>
      <c r="O48" s="7" t="s">
        <v>81</v>
      </c>
      <c r="P48" s="7">
        <v>12.0</v>
      </c>
      <c r="Q48" s="7" t="s">
        <v>98</v>
      </c>
    </row>
    <row r="49">
      <c r="A49" s="7">
        <v>48.0</v>
      </c>
      <c r="B49" s="7" t="s">
        <v>451</v>
      </c>
      <c r="C49" s="7" t="s">
        <v>81</v>
      </c>
      <c r="D49" s="7" t="s">
        <v>451</v>
      </c>
      <c r="E49" s="7" t="s">
        <v>452</v>
      </c>
      <c r="F49" s="7" t="s">
        <v>453</v>
      </c>
      <c r="G49" s="7" t="s">
        <v>454</v>
      </c>
      <c r="H49" s="7" t="s">
        <v>455</v>
      </c>
      <c r="I49" s="7" t="s">
        <v>456</v>
      </c>
      <c r="J49" s="7" t="s">
        <v>457</v>
      </c>
      <c r="K49" s="8">
        <v>4503.0</v>
      </c>
      <c r="L49" s="8">
        <v>172.0</v>
      </c>
      <c r="M49" s="8">
        <v>2931.0</v>
      </c>
      <c r="N49" s="8">
        <v>2394.0</v>
      </c>
      <c r="O49" s="7" t="s">
        <v>458</v>
      </c>
      <c r="P49" s="7">
        <v>7.0</v>
      </c>
      <c r="Q49" s="7" t="s">
        <v>79</v>
      </c>
    </row>
    <row r="50">
      <c r="A50" s="7">
        <v>49.0</v>
      </c>
      <c r="B50" s="7" t="s">
        <v>459</v>
      </c>
      <c r="C50" s="7" t="s">
        <v>460</v>
      </c>
      <c r="D50" s="7" t="s">
        <v>461</v>
      </c>
      <c r="E50" s="7" t="s">
        <v>462</v>
      </c>
      <c r="F50" s="7" t="s">
        <v>463</v>
      </c>
      <c r="G50" s="7" t="s">
        <v>464</v>
      </c>
      <c r="H50" s="7" t="s">
        <v>465</v>
      </c>
      <c r="I50" s="7" t="s">
        <v>466</v>
      </c>
      <c r="J50" s="7" t="s">
        <v>81</v>
      </c>
      <c r="K50" s="8">
        <v>-3126.0</v>
      </c>
      <c r="L50" s="8">
        <v>3938.0</v>
      </c>
      <c r="M50" s="8">
        <v>4972.0</v>
      </c>
      <c r="N50" s="8">
        <v>4216.0</v>
      </c>
      <c r="O50" s="7" t="s">
        <v>81</v>
      </c>
      <c r="P50" s="7">
        <v>40.0</v>
      </c>
      <c r="Q50" s="7" t="s">
        <v>87</v>
      </c>
    </row>
    <row r="51">
      <c r="A51" s="7">
        <v>50.0</v>
      </c>
      <c r="B51" s="7" t="s">
        <v>467</v>
      </c>
      <c r="C51" s="7" t="s">
        <v>81</v>
      </c>
      <c r="D51" s="7" t="s">
        <v>467</v>
      </c>
      <c r="E51" s="7" t="s">
        <v>468</v>
      </c>
      <c r="F51" s="7" t="s">
        <v>469</v>
      </c>
      <c r="G51" s="7" t="s">
        <v>470</v>
      </c>
      <c r="H51" s="7" t="s">
        <v>471</v>
      </c>
      <c r="I51" s="7" t="s">
        <v>472</v>
      </c>
      <c r="J51" s="7" t="s">
        <v>473</v>
      </c>
      <c r="K51" s="8">
        <v>2245.0</v>
      </c>
      <c r="L51" s="8">
        <v>1208.0</v>
      </c>
      <c r="M51" s="8">
        <v>3309.0</v>
      </c>
      <c r="N51" s="8">
        <v>3237.0</v>
      </c>
      <c r="O51" s="7" t="s">
        <v>474</v>
      </c>
      <c r="P51" s="7">
        <v>4.0</v>
      </c>
      <c r="Q51" s="7" t="s">
        <v>79</v>
      </c>
    </row>
    <row r="52">
      <c r="A52" s="7">
        <v>51.0</v>
      </c>
      <c r="B52" s="7" t="s">
        <v>475</v>
      </c>
      <c r="C52" s="7" t="s">
        <v>476</v>
      </c>
      <c r="D52" s="7" t="s">
        <v>477</v>
      </c>
      <c r="E52" s="7" t="s">
        <v>478</v>
      </c>
      <c r="F52" s="7" t="s">
        <v>479</v>
      </c>
      <c r="G52" s="7" t="s">
        <v>480</v>
      </c>
      <c r="H52" s="7" t="s">
        <v>481</v>
      </c>
      <c r="I52" s="7" t="s">
        <v>482</v>
      </c>
      <c r="J52" s="7" t="s">
        <v>483</v>
      </c>
      <c r="K52" s="8">
        <v>19.0</v>
      </c>
      <c r="L52" s="8">
        <v>2453.0</v>
      </c>
      <c r="M52" s="8">
        <v>6434.0</v>
      </c>
      <c r="N52" s="8">
        <v>922.0</v>
      </c>
      <c r="O52" s="7" t="s">
        <v>450</v>
      </c>
      <c r="P52" s="7">
        <v>17.0</v>
      </c>
      <c r="Q52" s="7" t="s">
        <v>98</v>
      </c>
    </row>
    <row r="53">
      <c r="A53" s="7">
        <v>52.0</v>
      </c>
      <c r="B53" s="7" t="s">
        <v>484</v>
      </c>
      <c r="C53" s="7" t="s">
        <v>81</v>
      </c>
      <c r="D53" s="7" t="s">
        <v>484</v>
      </c>
      <c r="E53" s="7" t="s">
        <v>485</v>
      </c>
      <c r="F53" s="7" t="s">
        <v>486</v>
      </c>
      <c r="G53" s="7" t="s">
        <v>487</v>
      </c>
      <c r="H53" s="7" t="s">
        <v>488</v>
      </c>
      <c r="I53" s="7" t="s">
        <v>489</v>
      </c>
      <c r="J53" s="7" t="s">
        <v>490</v>
      </c>
      <c r="K53" s="8">
        <v>254.0</v>
      </c>
      <c r="L53" s="8">
        <v>1239.0</v>
      </c>
      <c r="M53" s="8">
        <v>6148.0</v>
      </c>
      <c r="N53" s="8">
        <v>2359.0</v>
      </c>
      <c r="O53" s="7" t="s">
        <v>491</v>
      </c>
      <c r="P53" s="7">
        <v>28.0</v>
      </c>
      <c r="Q53" s="7" t="s">
        <v>79</v>
      </c>
    </row>
    <row r="54">
      <c r="A54" s="7">
        <v>53.0</v>
      </c>
      <c r="B54" s="7" t="s">
        <v>492</v>
      </c>
      <c r="C54" s="7" t="s">
        <v>81</v>
      </c>
      <c r="D54" s="7" t="s">
        <v>492</v>
      </c>
      <c r="E54" s="7" t="s">
        <v>493</v>
      </c>
      <c r="F54" s="7" t="s">
        <v>494</v>
      </c>
      <c r="G54" s="7" t="s">
        <v>495</v>
      </c>
      <c r="H54" s="7" t="s">
        <v>496</v>
      </c>
      <c r="I54" s="7" t="s">
        <v>497</v>
      </c>
      <c r="J54" s="7" t="s">
        <v>498</v>
      </c>
      <c r="K54" s="8">
        <v>2779.0</v>
      </c>
      <c r="L54" s="8">
        <v>43.0</v>
      </c>
      <c r="M54" s="8">
        <v>5162.0</v>
      </c>
      <c r="N54" s="8">
        <v>2016.0</v>
      </c>
      <c r="O54" s="7" t="s">
        <v>499</v>
      </c>
      <c r="P54" s="7">
        <v>38.0</v>
      </c>
      <c r="Q54" s="7" t="s">
        <v>79</v>
      </c>
    </row>
    <row r="55">
      <c r="A55" s="7">
        <v>54.0</v>
      </c>
      <c r="B55" s="7" t="s">
        <v>500</v>
      </c>
      <c r="C55" s="7" t="s">
        <v>501</v>
      </c>
      <c r="D55" s="7" t="s">
        <v>502</v>
      </c>
      <c r="E55" s="7" t="s">
        <v>503</v>
      </c>
      <c r="F55" s="7" t="s">
        <v>504</v>
      </c>
      <c r="G55" s="7" t="s">
        <v>505</v>
      </c>
      <c r="H55" s="7" t="s">
        <v>506</v>
      </c>
      <c r="I55" s="7" t="s">
        <v>507</v>
      </c>
      <c r="J55" s="7" t="s">
        <v>81</v>
      </c>
      <c r="K55" s="8">
        <v>-264.0</v>
      </c>
      <c r="L55" s="8">
        <v>2233.0</v>
      </c>
      <c r="M55" s="8">
        <v>7188.0</v>
      </c>
      <c r="N55" s="8">
        <v>842.0</v>
      </c>
      <c r="O55" s="7" t="s">
        <v>81</v>
      </c>
      <c r="P55" s="7">
        <v>1.0</v>
      </c>
      <c r="Q55" s="7" t="s">
        <v>98</v>
      </c>
    </row>
    <row r="56">
      <c r="A56" s="7">
        <v>55.0</v>
      </c>
      <c r="B56" s="7" t="s">
        <v>508</v>
      </c>
      <c r="C56" s="7" t="s">
        <v>509</v>
      </c>
      <c r="D56" s="7" t="s">
        <v>510</v>
      </c>
      <c r="E56" s="7" t="s">
        <v>511</v>
      </c>
      <c r="F56" s="7" t="s">
        <v>512</v>
      </c>
      <c r="G56" s="7" t="s">
        <v>513</v>
      </c>
      <c r="H56" s="7" t="s">
        <v>514</v>
      </c>
      <c r="I56" s="7" t="s">
        <v>515</v>
      </c>
      <c r="J56" s="7" t="s">
        <v>516</v>
      </c>
      <c r="K56" s="8">
        <v>154.0</v>
      </c>
      <c r="L56" s="8">
        <v>2296.0</v>
      </c>
      <c r="M56" s="8">
        <v>3337.0</v>
      </c>
      <c r="N56" s="8">
        <v>2826.0</v>
      </c>
      <c r="O56" s="7" t="s">
        <v>517</v>
      </c>
      <c r="P56" s="7">
        <v>17.0</v>
      </c>
      <c r="Q56" s="7" t="s">
        <v>98</v>
      </c>
    </row>
    <row r="57">
      <c r="A57" s="7">
        <v>56.0</v>
      </c>
      <c r="B57" s="7" t="s">
        <v>518</v>
      </c>
      <c r="C57" s="7" t="s">
        <v>519</v>
      </c>
      <c r="D57" s="7" t="s">
        <v>520</v>
      </c>
      <c r="E57" s="7" t="s">
        <v>521</v>
      </c>
      <c r="F57" s="7" t="s">
        <v>522</v>
      </c>
      <c r="G57" s="7" t="s">
        <v>523</v>
      </c>
      <c r="H57" s="7" t="s">
        <v>524</v>
      </c>
      <c r="I57" s="7" t="s">
        <v>525</v>
      </c>
      <c r="J57" s="7" t="s">
        <v>526</v>
      </c>
      <c r="K57" s="7" t="s">
        <v>527</v>
      </c>
      <c r="L57" s="8">
        <v>2535.0</v>
      </c>
      <c r="M57" s="8">
        <v>3393.0</v>
      </c>
      <c r="N57" s="8">
        <v>3472.0</v>
      </c>
      <c r="O57" s="7" t="s">
        <v>528</v>
      </c>
      <c r="P57" s="7">
        <v>33.0</v>
      </c>
      <c r="Q57" s="7" t="s">
        <v>98</v>
      </c>
    </row>
    <row r="58">
      <c r="A58" s="7">
        <v>57.0</v>
      </c>
      <c r="B58" s="7" t="s">
        <v>529</v>
      </c>
      <c r="C58" s="7" t="s">
        <v>81</v>
      </c>
      <c r="D58" s="7" t="s">
        <v>529</v>
      </c>
      <c r="E58" s="7" t="s">
        <v>530</v>
      </c>
      <c r="F58" s="7" t="s">
        <v>531</v>
      </c>
      <c r="G58" s="7" t="s">
        <v>532</v>
      </c>
      <c r="H58" s="7" t="s">
        <v>533</v>
      </c>
      <c r="I58" s="7" t="s">
        <v>534</v>
      </c>
      <c r="J58" s="7" t="s">
        <v>535</v>
      </c>
      <c r="K58" s="8">
        <v>1278.0</v>
      </c>
      <c r="L58" s="8">
        <v>541.0</v>
      </c>
      <c r="M58" s="8">
        <v>6496.0</v>
      </c>
      <c r="N58" s="8">
        <v>1685.0</v>
      </c>
      <c r="O58" s="7" t="s">
        <v>536</v>
      </c>
      <c r="P58" s="7">
        <v>18.0</v>
      </c>
      <c r="Q58" s="7" t="s">
        <v>79</v>
      </c>
    </row>
    <row r="59">
      <c r="A59" s="7">
        <v>58.0</v>
      </c>
      <c r="B59" s="7" t="s">
        <v>537</v>
      </c>
      <c r="C59" s="7" t="s">
        <v>538</v>
      </c>
      <c r="D59" s="7" t="s">
        <v>539</v>
      </c>
      <c r="E59" s="7" t="s">
        <v>540</v>
      </c>
      <c r="F59" s="7" t="s">
        <v>541</v>
      </c>
      <c r="G59" s="7" t="s">
        <v>542</v>
      </c>
      <c r="H59" s="7" t="s">
        <v>543</v>
      </c>
      <c r="I59" s="7" t="s">
        <v>544</v>
      </c>
      <c r="J59" s="7" t="s">
        <v>545</v>
      </c>
      <c r="K59" s="8">
        <v>703.0</v>
      </c>
      <c r="L59" s="8">
        <v>861.0</v>
      </c>
      <c r="M59" s="8">
        <v>4445.0</v>
      </c>
      <c r="N59" s="8">
        <v>3991.0</v>
      </c>
      <c r="O59" s="7" t="s">
        <v>546</v>
      </c>
      <c r="P59" s="7">
        <v>30.0</v>
      </c>
      <c r="Q59" s="7" t="s">
        <v>79</v>
      </c>
    </row>
    <row r="60">
      <c r="A60" s="7">
        <v>59.0</v>
      </c>
      <c r="B60" s="7" t="s">
        <v>547</v>
      </c>
      <c r="C60" s="7" t="s">
        <v>548</v>
      </c>
      <c r="D60" s="7" t="s">
        <v>549</v>
      </c>
      <c r="E60" s="7" t="s">
        <v>550</v>
      </c>
      <c r="F60" s="7" t="s">
        <v>551</v>
      </c>
      <c r="G60" s="7" t="s">
        <v>552</v>
      </c>
      <c r="H60" s="7" t="s">
        <v>553</v>
      </c>
      <c r="I60" s="7" t="s">
        <v>554</v>
      </c>
      <c r="J60" s="7" t="s">
        <v>555</v>
      </c>
      <c r="K60" s="8">
        <v>1564.0</v>
      </c>
      <c r="L60" s="8">
        <v>228.0</v>
      </c>
      <c r="M60" s="8">
        <v>4962.0</v>
      </c>
      <c r="N60" s="8">
        <v>3246.0</v>
      </c>
      <c r="O60" s="7" t="s">
        <v>556</v>
      </c>
      <c r="P60" s="7">
        <v>26.0</v>
      </c>
      <c r="Q60" s="7" t="s">
        <v>79</v>
      </c>
    </row>
    <row r="61">
      <c r="A61" s="7">
        <v>60.0</v>
      </c>
      <c r="B61" s="7" t="s">
        <v>557</v>
      </c>
      <c r="C61" s="7" t="s">
        <v>81</v>
      </c>
      <c r="D61" s="7" t="s">
        <v>557</v>
      </c>
      <c r="E61" s="7" t="s">
        <v>558</v>
      </c>
      <c r="F61" s="7" t="s">
        <v>559</v>
      </c>
      <c r="G61" s="7" t="s">
        <v>560</v>
      </c>
      <c r="H61" s="7" t="s">
        <v>561</v>
      </c>
      <c r="I61" s="7" t="s">
        <v>562</v>
      </c>
      <c r="J61" s="7" t="s">
        <v>81</v>
      </c>
      <c r="K61" s="8">
        <v>-595.0</v>
      </c>
      <c r="L61" s="8">
        <v>515.0</v>
      </c>
      <c r="M61" s="8">
        <v>2854.0</v>
      </c>
      <c r="N61" s="8">
        <v>259.0</v>
      </c>
      <c r="O61" s="7" t="s">
        <v>81</v>
      </c>
      <c r="P61" s="7">
        <v>39.0</v>
      </c>
      <c r="Q61" s="7" t="s">
        <v>87</v>
      </c>
    </row>
    <row r="62">
      <c r="A62" s="7">
        <v>61.0</v>
      </c>
      <c r="B62" s="7" t="s">
        <v>563</v>
      </c>
      <c r="C62" s="7" t="s">
        <v>564</v>
      </c>
      <c r="D62" s="7" t="s">
        <v>565</v>
      </c>
      <c r="E62" s="7" t="s">
        <v>566</v>
      </c>
      <c r="F62" s="7" t="s">
        <v>567</v>
      </c>
      <c r="G62" s="7" t="s">
        <v>568</v>
      </c>
      <c r="H62" s="7" t="s">
        <v>569</v>
      </c>
      <c r="I62" s="7" t="s">
        <v>570</v>
      </c>
      <c r="J62" s="7" t="s">
        <v>571</v>
      </c>
      <c r="K62" s="8">
        <v>3067.0</v>
      </c>
      <c r="L62" s="8">
        <v>122.0</v>
      </c>
      <c r="M62" s="8">
        <v>5253.0</v>
      </c>
      <c r="N62" s="8">
        <v>1559.0</v>
      </c>
      <c r="O62" s="9">
        <v>46272.0</v>
      </c>
      <c r="P62" s="7">
        <v>30.0</v>
      </c>
      <c r="Q62" s="7" t="s">
        <v>79</v>
      </c>
    </row>
    <row r="63">
      <c r="A63" s="7">
        <v>62.0</v>
      </c>
      <c r="B63" s="7" t="s">
        <v>572</v>
      </c>
      <c r="C63" s="7" t="s">
        <v>573</v>
      </c>
      <c r="D63" s="7" t="s">
        <v>574</v>
      </c>
      <c r="E63" s="7" t="s">
        <v>575</v>
      </c>
      <c r="F63" s="7" t="s">
        <v>576</v>
      </c>
      <c r="G63" s="7" t="s">
        <v>577</v>
      </c>
      <c r="H63" s="7" t="s">
        <v>578</v>
      </c>
      <c r="I63" s="7" t="s">
        <v>579</v>
      </c>
      <c r="J63" s="7" t="s">
        <v>81</v>
      </c>
      <c r="K63" s="8">
        <v>-92.0</v>
      </c>
      <c r="L63" s="8">
        <v>2886.0</v>
      </c>
      <c r="M63" s="8">
        <v>5718.0</v>
      </c>
      <c r="N63" s="8">
        <v>2316.0</v>
      </c>
      <c r="O63" s="7" t="s">
        <v>81</v>
      </c>
      <c r="P63" s="7">
        <v>27.0</v>
      </c>
      <c r="Q63" s="7" t="s">
        <v>98</v>
      </c>
    </row>
    <row r="64">
      <c r="A64" s="7">
        <v>63.0</v>
      </c>
      <c r="B64" s="7" t="s">
        <v>580</v>
      </c>
      <c r="C64" s="7" t="s">
        <v>581</v>
      </c>
      <c r="D64" s="7" t="s">
        <v>582</v>
      </c>
      <c r="E64" s="7" t="s">
        <v>583</v>
      </c>
      <c r="F64" s="7" t="s">
        <v>584</v>
      </c>
      <c r="G64" s="7" t="s">
        <v>585</v>
      </c>
      <c r="H64" s="7" t="s">
        <v>586</v>
      </c>
      <c r="I64" s="7" t="s">
        <v>587</v>
      </c>
      <c r="J64" s="7" t="s">
        <v>588</v>
      </c>
      <c r="K64" s="8">
        <v>3148.0</v>
      </c>
      <c r="L64" s="8">
        <v>2689.0</v>
      </c>
      <c r="M64" s="8">
        <v>3094.0</v>
      </c>
      <c r="N64" s="8">
        <v>1069.0</v>
      </c>
      <c r="O64" s="7" t="s">
        <v>589</v>
      </c>
      <c r="P64" s="7">
        <v>29.0</v>
      </c>
      <c r="Q64" s="7" t="s">
        <v>98</v>
      </c>
    </row>
    <row r="65">
      <c r="A65" s="7">
        <v>64.0</v>
      </c>
      <c r="B65" s="7" t="s">
        <v>590</v>
      </c>
      <c r="C65" s="7" t="s">
        <v>81</v>
      </c>
      <c r="D65" s="7" t="s">
        <v>590</v>
      </c>
      <c r="E65" s="7" t="s">
        <v>591</v>
      </c>
      <c r="F65" s="7" t="s">
        <v>592</v>
      </c>
      <c r="G65" s="7" t="s">
        <v>593</v>
      </c>
      <c r="H65" s="7" t="s">
        <v>594</v>
      </c>
      <c r="I65" s="7" t="s">
        <v>595</v>
      </c>
      <c r="J65" s="7" t="s">
        <v>81</v>
      </c>
      <c r="K65" s="8">
        <v>-399.0</v>
      </c>
      <c r="L65" s="8">
        <v>741.0</v>
      </c>
      <c r="M65" s="8">
        <v>7156.0</v>
      </c>
      <c r="N65" s="8">
        <v>2502.0</v>
      </c>
      <c r="O65" s="7" t="s">
        <v>81</v>
      </c>
      <c r="P65" s="7">
        <v>5.0</v>
      </c>
      <c r="Q65" s="7" t="s">
        <v>79</v>
      </c>
    </row>
    <row r="66">
      <c r="A66" s="7">
        <v>65.0</v>
      </c>
      <c r="B66" s="7" t="s">
        <v>596</v>
      </c>
      <c r="C66" s="7" t="s">
        <v>81</v>
      </c>
      <c r="D66" s="7" t="s">
        <v>596</v>
      </c>
      <c r="E66" s="7" t="s">
        <v>597</v>
      </c>
      <c r="F66" s="7" t="s">
        <v>598</v>
      </c>
      <c r="G66" s="7" t="s">
        <v>599</v>
      </c>
      <c r="H66" s="7" t="s">
        <v>600</v>
      </c>
      <c r="I66" s="7" t="s">
        <v>601</v>
      </c>
      <c r="J66" s="7" t="s">
        <v>81</v>
      </c>
      <c r="K66" s="8">
        <v>-2159.0</v>
      </c>
      <c r="L66" s="8">
        <v>2647.0</v>
      </c>
      <c r="M66" s="8">
        <v>6663.0</v>
      </c>
      <c r="N66" s="8">
        <v>2848.0</v>
      </c>
      <c r="O66" s="7" t="s">
        <v>81</v>
      </c>
      <c r="P66" s="7">
        <v>33.0</v>
      </c>
      <c r="Q66" s="7" t="s">
        <v>98</v>
      </c>
    </row>
    <row r="67">
      <c r="A67" s="7">
        <v>66.0</v>
      </c>
      <c r="B67" s="7" t="s">
        <v>602</v>
      </c>
      <c r="C67" s="7" t="s">
        <v>81</v>
      </c>
      <c r="D67" s="7" t="s">
        <v>602</v>
      </c>
      <c r="E67" s="7" t="s">
        <v>603</v>
      </c>
      <c r="F67" s="7" t="s">
        <v>604</v>
      </c>
      <c r="G67" s="7" t="s">
        <v>605</v>
      </c>
      <c r="H67" s="7" t="s">
        <v>606</v>
      </c>
      <c r="I67" s="7" t="s">
        <v>607</v>
      </c>
      <c r="J67" s="7" t="s">
        <v>608</v>
      </c>
      <c r="K67" s="8">
        <v>3618.0</v>
      </c>
      <c r="L67" s="8">
        <v>952.0</v>
      </c>
      <c r="M67" s="8">
        <v>2589.0</v>
      </c>
      <c r="N67" s="8">
        <v>2841.0</v>
      </c>
      <c r="O67" s="7" t="s">
        <v>609</v>
      </c>
      <c r="P67" s="7">
        <v>10.0</v>
      </c>
      <c r="Q67" s="7" t="s">
        <v>79</v>
      </c>
    </row>
    <row r="68">
      <c r="A68" s="7">
        <v>67.0</v>
      </c>
      <c r="B68" s="7" t="s">
        <v>610</v>
      </c>
      <c r="C68" s="7" t="s">
        <v>81</v>
      </c>
      <c r="D68" s="7" t="s">
        <v>610</v>
      </c>
      <c r="E68" s="7" t="s">
        <v>611</v>
      </c>
      <c r="F68" s="7" t="s">
        <v>612</v>
      </c>
      <c r="G68" s="7" t="s">
        <v>613</v>
      </c>
      <c r="H68" s="7" t="s">
        <v>614</v>
      </c>
      <c r="I68" s="7" t="s">
        <v>615</v>
      </c>
      <c r="J68" s="7" t="s">
        <v>616</v>
      </c>
      <c r="K68" s="8">
        <v>127.0</v>
      </c>
      <c r="L68" s="8">
        <v>122.0</v>
      </c>
      <c r="M68" s="8">
        <v>3229.0</v>
      </c>
      <c r="N68" s="8">
        <v>4281.0</v>
      </c>
      <c r="O68" s="7" t="s">
        <v>617</v>
      </c>
      <c r="P68" s="7">
        <v>25.0</v>
      </c>
      <c r="Q68" s="7" t="s">
        <v>79</v>
      </c>
    </row>
    <row r="69">
      <c r="A69" s="7">
        <v>68.0</v>
      </c>
      <c r="B69" s="7" t="s">
        <v>618</v>
      </c>
      <c r="C69" s="7" t="s">
        <v>81</v>
      </c>
      <c r="D69" s="7" t="s">
        <v>618</v>
      </c>
      <c r="E69" s="7" t="s">
        <v>619</v>
      </c>
      <c r="F69" s="7" t="s">
        <v>620</v>
      </c>
      <c r="G69" s="7" t="s">
        <v>621</v>
      </c>
      <c r="H69" s="7" t="s">
        <v>622</v>
      </c>
      <c r="I69" s="7" t="s">
        <v>623</v>
      </c>
      <c r="J69" s="7" t="s">
        <v>624</v>
      </c>
      <c r="K69" s="8">
        <v>2934.0</v>
      </c>
      <c r="L69" s="8">
        <v>1581.0</v>
      </c>
      <c r="M69" s="8">
        <v>1507.0</v>
      </c>
      <c r="N69" s="8">
        <v>3977.0</v>
      </c>
      <c r="O69" s="7" t="s">
        <v>625</v>
      </c>
      <c r="P69" s="7">
        <v>3.0</v>
      </c>
      <c r="Q69" s="7" t="s">
        <v>79</v>
      </c>
    </row>
    <row r="70">
      <c r="A70" s="7">
        <v>69.0</v>
      </c>
      <c r="B70" s="7" t="s">
        <v>626</v>
      </c>
      <c r="C70" s="7" t="s">
        <v>81</v>
      </c>
      <c r="D70" s="7" t="s">
        <v>626</v>
      </c>
      <c r="E70" s="7" t="s">
        <v>627</v>
      </c>
      <c r="F70" s="7" t="s">
        <v>628</v>
      </c>
      <c r="G70" s="7" t="s">
        <v>629</v>
      </c>
      <c r="H70" s="7" t="s">
        <v>630</v>
      </c>
      <c r="I70" s="7" t="s">
        <v>631</v>
      </c>
      <c r="J70" s="7" t="s">
        <v>81</v>
      </c>
      <c r="K70" s="8">
        <v>-1001.0</v>
      </c>
      <c r="L70" s="8">
        <v>1682.0</v>
      </c>
      <c r="M70" s="8">
        <v>7066.0</v>
      </c>
      <c r="N70" s="8">
        <v>2252.0</v>
      </c>
      <c r="O70" s="7" t="s">
        <v>81</v>
      </c>
      <c r="P70" s="7">
        <v>35.0</v>
      </c>
      <c r="Q70" s="7" t="s">
        <v>79</v>
      </c>
    </row>
    <row r="71">
      <c r="A71" s="7">
        <v>70.0</v>
      </c>
      <c r="B71" s="7" t="s">
        <v>632</v>
      </c>
      <c r="C71" s="7" t="s">
        <v>81</v>
      </c>
      <c r="D71" s="7" t="s">
        <v>632</v>
      </c>
      <c r="E71" s="7" t="s">
        <v>633</v>
      </c>
      <c r="F71" s="7" t="s">
        <v>634</v>
      </c>
      <c r="G71" s="7" t="s">
        <v>635</v>
      </c>
      <c r="H71" s="7" t="s">
        <v>636</v>
      </c>
      <c r="I71" s="7" t="s">
        <v>637</v>
      </c>
      <c r="J71" s="7" t="s">
        <v>638</v>
      </c>
      <c r="K71" s="8">
        <v>3116.0</v>
      </c>
      <c r="L71" s="8">
        <v>17.0</v>
      </c>
      <c r="M71" s="8">
        <v>2848.0</v>
      </c>
      <c r="N71" s="8">
        <v>3866.0</v>
      </c>
      <c r="O71" s="7" t="s">
        <v>639</v>
      </c>
      <c r="P71" s="7">
        <v>17.0</v>
      </c>
      <c r="Q71" s="7" t="s">
        <v>79</v>
      </c>
    </row>
    <row r="72">
      <c r="A72" s="7">
        <v>71.0</v>
      </c>
      <c r="B72" s="7" t="s">
        <v>640</v>
      </c>
      <c r="C72" s="7" t="s">
        <v>81</v>
      </c>
      <c r="D72" s="7" t="s">
        <v>640</v>
      </c>
      <c r="E72" s="7" t="s">
        <v>641</v>
      </c>
      <c r="F72" s="7" t="s">
        <v>642</v>
      </c>
      <c r="G72" s="7" t="s">
        <v>643</v>
      </c>
      <c r="H72" s="7" t="s">
        <v>644</v>
      </c>
      <c r="I72" s="7" t="s">
        <v>645</v>
      </c>
      <c r="J72" s="7" t="s">
        <v>646</v>
      </c>
      <c r="K72" s="8">
        <v>1554.0</v>
      </c>
      <c r="L72" s="8">
        <v>1786.0</v>
      </c>
      <c r="M72" s="8">
        <v>4333.0</v>
      </c>
      <c r="N72" s="8">
        <v>2327.0</v>
      </c>
      <c r="O72" s="7" t="s">
        <v>647</v>
      </c>
      <c r="P72" s="7">
        <v>26.0</v>
      </c>
      <c r="Q72" s="7" t="s">
        <v>79</v>
      </c>
    </row>
    <row r="73">
      <c r="A73" s="7">
        <v>72.0</v>
      </c>
      <c r="B73" s="7" t="s">
        <v>648</v>
      </c>
      <c r="C73" s="7" t="s">
        <v>81</v>
      </c>
      <c r="D73" s="7" t="s">
        <v>648</v>
      </c>
      <c r="E73" s="7" t="s">
        <v>649</v>
      </c>
      <c r="F73" s="7" t="s">
        <v>650</v>
      </c>
      <c r="G73" s="7" t="s">
        <v>651</v>
      </c>
      <c r="H73" s="7" t="s">
        <v>652</v>
      </c>
      <c r="I73" s="7" t="s">
        <v>653</v>
      </c>
      <c r="J73" s="7" t="s">
        <v>654</v>
      </c>
      <c r="K73" s="8">
        <v>363.0</v>
      </c>
      <c r="L73" s="8">
        <v>2756.0</v>
      </c>
      <c r="M73" s="8">
        <v>3103.0</v>
      </c>
      <c r="N73" s="8">
        <v>51.0</v>
      </c>
      <c r="O73" s="7" t="s">
        <v>655</v>
      </c>
      <c r="P73" s="7">
        <v>30.0</v>
      </c>
      <c r="Q73" s="7" t="s">
        <v>98</v>
      </c>
    </row>
    <row r="74">
      <c r="A74" s="7">
        <v>73.0</v>
      </c>
      <c r="B74" s="7" t="s">
        <v>656</v>
      </c>
      <c r="C74" s="7" t="s">
        <v>81</v>
      </c>
      <c r="D74" s="7" t="s">
        <v>656</v>
      </c>
      <c r="E74" s="7" t="s">
        <v>657</v>
      </c>
      <c r="F74" s="7" t="s">
        <v>658</v>
      </c>
      <c r="G74" s="7" t="s">
        <v>659</v>
      </c>
      <c r="H74" s="7" t="s">
        <v>660</v>
      </c>
      <c r="I74" s="7" t="s">
        <v>661</v>
      </c>
      <c r="J74" s="7" t="s">
        <v>662</v>
      </c>
      <c r="K74" s="8">
        <v>1135.0</v>
      </c>
      <c r="L74" s="8">
        <v>1783.0</v>
      </c>
      <c r="M74" s="8">
        <v>4761.0</v>
      </c>
      <c r="N74" s="8">
        <v>2321.0</v>
      </c>
      <c r="O74" s="7" t="s">
        <v>663</v>
      </c>
      <c r="P74" s="7">
        <v>2.0</v>
      </c>
      <c r="Q74" s="7" t="s">
        <v>79</v>
      </c>
    </row>
    <row r="75">
      <c r="A75" s="7">
        <v>74.0</v>
      </c>
      <c r="B75" s="7" t="s">
        <v>664</v>
      </c>
      <c r="C75" s="7" t="s">
        <v>81</v>
      </c>
      <c r="D75" s="7" t="s">
        <v>664</v>
      </c>
      <c r="E75" s="7" t="s">
        <v>665</v>
      </c>
      <c r="F75" s="7" t="s">
        <v>666</v>
      </c>
      <c r="G75" s="7" t="s">
        <v>667</v>
      </c>
      <c r="H75" s="7" t="s">
        <v>668</v>
      </c>
      <c r="I75" s="7" t="s">
        <v>669</v>
      </c>
      <c r="J75" s="7" t="s">
        <v>81</v>
      </c>
      <c r="K75" s="8">
        <v>-488.0</v>
      </c>
      <c r="L75" s="8">
        <v>1483.0</v>
      </c>
      <c r="M75" s="8">
        <v>6981.0</v>
      </c>
      <c r="N75" s="8">
        <v>2025.0</v>
      </c>
      <c r="O75" s="7" t="s">
        <v>81</v>
      </c>
      <c r="P75" s="7">
        <v>37.0</v>
      </c>
      <c r="Q75" s="7" t="s">
        <v>79</v>
      </c>
    </row>
    <row r="76">
      <c r="A76" s="7">
        <v>75.0</v>
      </c>
      <c r="B76" s="7" t="s">
        <v>670</v>
      </c>
      <c r="C76" s="7" t="s">
        <v>671</v>
      </c>
      <c r="D76" s="7" t="s">
        <v>672</v>
      </c>
      <c r="E76" s="7" t="s">
        <v>673</v>
      </c>
      <c r="F76" s="7" t="s">
        <v>674</v>
      </c>
      <c r="G76" s="7" t="s">
        <v>675</v>
      </c>
      <c r="H76" s="7" t="s">
        <v>676</v>
      </c>
      <c r="I76" s="7" t="s">
        <v>677</v>
      </c>
      <c r="J76" s="7" t="s">
        <v>81</v>
      </c>
      <c r="K76" s="8">
        <v>-1417.0</v>
      </c>
      <c r="L76" s="8">
        <v>5177.0</v>
      </c>
      <c r="M76" s="8">
        <v>2098.0</v>
      </c>
      <c r="N76" s="8">
        <v>4142.0</v>
      </c>
      <c r="O76" s="7" t="s">
        <v>81</v>
      </c>
      <c r="P76" s="7">
        <v>16.0</v>
      </c>
      <c r="Q76" s="7" t="s">
        <v>87</v>
      </c>
    </row>
    <row r="77">
      <c r="A77" s="7">
        <v>76.0</v>
      </c>
      <c r="B77" s="7" t="s">
        <v>678</v>
      </c>
      <c r="C77" s="7" t="s">
        <v>81</v>
      </c>
      <c r="D77" s="7" t="s">
        <v>678</v>
      </c>
      <c r="E77" s="7" t="s">
        <v>679</v>
      </c>
      <c r="F77" s="7" t="s">
        <v>680</v>
      </c>
      <c r="G77" s="7" t="s">
        <v>681</v>
      </c>
      <c r="H77" s="7" t="s">
        <v>682</v>
      </c>
      <c r="I77" s="7" t="s">
        <v>683</v>
      </c>
      <c r="J77" s="7" t="s">
        <v>81</v>
      </c>
      <c r="K77" s="8">
        <v>-585.0</v>
      </c>
      <c r="L77" s="8">
        <v>1279.0</v>
      </c>
      <c r="M77" s="8">
        <v>5399.0</v>
      </c>
      <c r="N77" s="8">
        <v>3907.0</v>
      </c>
      <c r="O77" s="7" t="s">
        <v>81</v>
      </c>
      <c r="P77" s="7">
        <v>34.0</v>
      </c>
      <c r="Q77" s="7" t="s">
        <v>79</v>
      </c>
    </row>
    <row r="78">
      <c r="A78" s="7">
        <v>77.0</v>
      </c>
      <c r="B78" s="7" t="s">
        <v>684</v>
      </c>
      <c r="C78" s="7" t="s">
        <v>685</v>
      </c>
      <c r="D78" s="7" t="s">
        <v>686</v>
      </c>
      <c r="E78" s="7" t="s">
        <v>687</v>
      </c>
      <c r="F78" s="7" t="s">
        <v>688</v>
      </c>
      <c r="G78" s="7" t="s">
        <v>689</v>
      </c>
      <c r="H78" s="7" t="s">
        <v>690</v>
      </c>
      <c r="I78" s="7" t="s">
        <v>691</v>
      </c>
      <c r="J78" s="7" t="s">
        <v>81</v>
      </c>
      <c r="K78" s="8">
        <v>-3666.0</v>
      </c>
      <c r="L78" s="8">
        <v>2151.0</v>
      </c>
      <c r="M78" s="8">
        <v>7026.0</v>
      </c>
      <c r="N78" s="8">
        <v>449.0</v>
      </c>
      <c r="O78" s="7" t="s">
        <v>81</v>
      </c>
      <c r="P78" s="7">
        <v>19.0</v>
      </c>
      <c r="Q78" s="7" t="s">
        <v>98</v>
      </c>
    </row>
    <row r="79">
      <c r="A79" s="7">
        <v>78.0</v>
      </c>
      <c r="B79" s="7" t="s">
        <v>692</v>
      </c>
      <c r="C79" s="7" t="s">
        <v>693</v>
      </c>
      <c r="D79" s="7" t="s">
        <v>694</v>
      </c>
      <c r="E79" s="7" t="s">
        <v>695</v>
      </c>
      <c r="F79" s="7" t="s">
        <v>696</v>
      </c>
      <c r="G79" s="7" t="s">
        <v>697</v>
      </c>
      <c r="H79" s="7" t="s">
        <v>698</v>
      </c>
      <c r="I79" s="7" t="s">
        <v>699</v>
      </c>
      <c r="J79" s="7" t="s">
        <v>700</v>
      </c>
      <c r="K79" s="8">
        <v>2444.0</v>
      </c>
      <c r="L79" s="8">
        <v>2297.0</v>
      </c>
      <c r="M79" s="8">
        <v>326.0</v>
      </c>
      <c r="N79" s="8">
        <v>1999.0</v>
      </c>
      <c r="O79" s="9">
        <v>46204.0</v>
      </c>
      <c r="P79" s="7">
        <v>24.0</v>
      </c>
      <c r="Q79" s="7" t="s">
        <v>98</v>
      </c>
    </row>
    <row r="80">
      <c r="A80" s="7">
        <v>79.0</v>
      </c>
      <c r="B80" s="7" t="s">
        <v>701</v>
      </c>
      <c r="C80" s="7" t="s">
        <v>702</v>
      </c>
      <c r="D80" s="7" t="s">
        <v>703</v>
      </c>
      <c r="E80" s="7" t="s">
        <v>704</v>
      </c>
      <c r="F80" s="7" t="s">
        <v>705</v>
      </c>
      <c r="G80" s="7" t="s">
        <v>706</v>
      </c>
      <c r="H80" s="7" t="s">
        <v>707</v>
      </c>
      <c r="I80" s="7" t="s">
        <v>708</v>
      </c>
      <c r="J80" s="7" t="s">
        <v>709</v>
      </c>
      <c r="K80" s="8">
        <v>3414.0</v>
      </c>
      <c r="L80" s="8">
        <v>1883.0</v>
      </c>
      <c r="M80" s="8">
        <v>2359.0</v>
      </c>
      <c r="N80" s="8">
        <v>2345.0</v>
      </c>
      <c r="O80" s="7" t="s">
        <v>710</v>
      </c>
      <c r="P80" s="7">
        <v>10.0</v>
      </c>
      <c r="Q80" s="7" t="s">
        <v>79</v>
      </c>
    </row>
    <row r="81">
      <c r="A81" s="7">
        <v>80.0</v>
      </c>
      <c r="B81" s="7" t="s">
        <v>711</v>
      </c>
      <c r="C81" s="7" t="s">
        <v>81</v>
      </c>
      <c r="D81" s="7" t="s">
        <v>711</v>
      </c>
      <c r="E81" s="7" t="s">
        <v>712</v>
      </c>
      <c r="F81" s="7" t="s">
        <v>713</v>
      </c>
      <c r="G81" s="7" t="s">
        <v>714</v>
      </c>
      <c r="H81" s="7" t="s">
        <v>715</v>
      </c>
      <c r="I81" s="7" t="s">
        <v>716</v>
      </c>
      <c r="J81" s="7" t="s">
        <v>81</v>
      </c>
      <c r="K81" s="8">
        <v>-566.0</v>
      </c>
      <c r="L81" s="8">
        <v>1443.0</v>
      </c>
      <c r="M81" s="8">
        <v>7426.0</v>
      </c>
      <c r="N81" s="8">
        <v>1697.0</v>
      </c>
      <c r="O81" s="7" t="s">
        <v>81</v>
      </c>
      <c r="P81" s="7">
        <v>6.0</v>
      </c>
      <c r="Q81" s="7" t="s">
        <v>79</v>
      </c>
    </row>
    <row r="82">
      <c r="A82" s="7">
        <v>81.0</v>
      </c>
      <c r="B82" s="7" t="s">
        <v>717</v>
      </c>
      <c r="C82" s="7" t="s">
        <v>81</v>
      </c>
      <c r="D82" s="7" t="s">
        <v>717</v>
      </c>
      <c r="E82" s="7" t="s">
        <v>718</v>
      </c>
      <c r="F82" s="7" t="s">
        <v>719</v>
      </c>
      <c r="G82" s="7" t="s">
        <v>720</v>
      </c>
      <c r="H82" s="7" t="s">
        <v>721</v>
      </c>
      <c r="I82" s="7" t="s">
        <v>722</v>
      </c>
      <c r="J82" s="7" t="s">
        <v>723</v>
      </c>
      <c r="K82" s="8">
        <v>138.0</v>
      </c>
      <c r="L82" s="8">
        <v>443.0</v>
      </c>
      <c r="M82" s="8">
        <v>4949.0</v>
      </c>
      <c r="N82" s="8">
        <v>4471.0</v>
      </c>
      <c r="O82" s="7" t="s">
        <v>724</v>
      </c>
      <c r="P82" s="7">
        <v>3.0</v>
      </c>
      <c r="Q82" s="7" t="s">
        <v>79</v>
      </c>
    </row>
    <row r="83">
      <c r="A83" s="7">
        <v>82.0</v>
      </c>
      <c r="B83" s="7" t="s">
        <v>725</v>
      </c>
      <c r="C83" s="7" t="s">
        <v>81</v>
      </c>
      <c r="D83" s="7" t="s">
        <v>725</v>
      </c>
      <c r="E83" s="7" t="s">
        <v>726</v>
      </c>
      <c r="F83" s="7" t="s">
        <v>727</v>
      </c>
      <c r="G83" s="7" t="s">
        <v>728</v>
      </c>
      <c r="H83" s="7" t="s">
        <v>729</v>
      </c>
      <c r="I83" s="7" t="s">
        <v>730</v>
      </c>
      <c r="J83" s="7" t="s">
        <v>81</v>
      </c>
      <c r="K83" s="8">
        <v>-1772.0</v>
      </c>
      <c r="L83" s="8">
        <v>1164.0</v>
      </c>
      <c r="M83" s="8">
        <v>6497.0</v>
      </c>
      <c r="N83" s="8">
        <v>4112.0</v>
      </c>
      <c r="O83" s="7" t="s">
        <v>81</v>
      </c>
      <c r="P83" s="7">
        <v>8.0</v>
      </c>
      <c r="Q83" s="7" t="s">
        <v>79</v>
      </c>
    </row>
    <row r="84">
      <c r="A84" s="7">
        <v>83.0</v>
      </c>
      <c r="B84" s="7" t="s">
        <v>731</v>
      </c>
      <c r="C84" s="7" t="s">
        <v>81</v>
      </c>
      <c r="D84" s="7" t="s">
        <v>731</v>
      </c>
      <c r="E84" s="7" t="s">
        <v>732</v>
      </c>
      <c r="F84" s="7" t="s">
        <v>733</v>
      </c>
      <c r="G84" s="7" t="s">
        <v>734</v>
      </c>
      <c r="H84" s="7" t="s">
        <v>735</v>
      </c>
      <c r="I84" s="7" t="s">
        <v>736</v>
      </c>
      <c r="J84" s="7" t="s">
        <v>737</v>
      </c>
      <c r="K84" s="8">
        <v>2225.0</v>
      </c>
      <c r="L84" s="8">
        <v>661.0</v>
      </c>
      <c r="M84" s="8">
        <v>5378.0</v>
      </c>
      <c r="N84" s="8">
        <v>1736.0</v>
      </c>
      <c r="O84" s="7" t="s">
        <v>738</v>
      </c>
      <c r="P84" s="7">
        <v>11.0</v>
      </c>
      <c r="Q84" s="7" t="s">
        <v>79</v>
      </c>
    </row>
    <row r="85">
      <c r="A85" s="7">
        <v>84.0</v>
      </c>
      <c r="B85" s="7" t="s">
        <v>739</v>
      </c>
      <c r="C85" s="7" t="s">
        <v>81</v>
      </c>
      <c r="D85" s="7" t="s">
        <v>739</v>
      </c>
      <c r="E85" s="7" t="s">
        <v>740</v>
      </c>
      <c r="F85" s="7" t="s">
        <v>741</v>
      </c>
      <c r="G85" s="7" t="s">
        <v>742</v>
      </c>
      <c r="H85" s="7" t="s">
        <v>743</v>
      </c>
      <c r="I85" s="7" t="s">
        <v>744</v>
      </c>
      <c r="J85" s="7" t="s">
        <v>81</v>
      </c>
      <c r="K85" s="8">
        <v>-2134.0</v>
      </c>
      <c r="L85" s="8">
        <v>3411.0</v>
      </c>
      <c r="M85" s="8">
        <v>6759.0</v>
      </c>
      <c r="N85" s="8">
        <v>1963.0</v>
      </c>
      <c r="O85" s="7" t="s">
        <v>81</v>
      </c>
      <c r="P85" s="7">
        <v>18.0</v>
      </c>
      <c r="Q85" s="7" t="s">
        <v>98</v>
      </c>
    </row>
    <row r="86">
      <c r="A86" s="7">
        <v>85.0</v>
      </c>
      <c r="B86" s="7" t="s">
        <v>745</v>
      </c>
      <c r="C86" s="7" t="s">
        <v>746</v>
      </c>
      <c r="D86" s="7" t="s">
        <v>747</v>
      </c>
      <c r="E86" s="7" t="s">
        <v>748</v>
      </c>
      <c r="F86" s="7" t="s">
        <v>749</v>
      </c>
      <c r="G86" s="7" t="s">
        <v>750</v>
      </c>
      <c r="H86" s="7" t="s">
        <v>751</v>
      </c>
      <c r="I86" s="7" t="s">
        <v>752</v>
      </c>
      <c r="J86" s="7" t="s">
        <v>81</v>
      </c>
      <c r="K86" s="8">
        <v>-3151.0</v>
      </c>
      <c r="L86" s="8">
        <v>4811.0</v>
      </c>
      <c r="M86" s="8">
        <v>7277.0</v>
      </c>
      <c r="N86" s="8">
        <v>1063.0</v>
      </c>
      <c r="O86" s="7" t="s">
        <v>81</v>
      </c>
      <c r="P86" s="7">
        <v>23.0</v>
      </c>
      <c r="Q86" s="7" t="s">
        <v>87</v>
      </c>
    </row>
    <row r="87">
      <c r="A87" s="7">
        <v>86.0</v>
      </c>
      <c r="B87" s="7" t="s">
        <v>753</v>
      </c>
      <c r="C87" s="7" t="s">
        <v>754</v>
      </c>
      <c r="D87" s="7" t="s">
        <v>755</v>
      </c>
      <c r="E87" s="7" t="s">
        <v>756</v>
      </c>
      <c r="F87" s="7" t="s">
        <v>757</v>
      </c>
      <c r="G87" s="7" t="s">
        <v>758</v>
      </c>
      <c r="H87" s="7" t="s">
        <v>759</v>
      </c>
      <c r="I87" s="7" t="s">
        <v>760</v>
      </c>
      <c r="J87" s="7" t="s">
        <v>761</v>
      </c>
      <c r="K87" s="8">
        <v>3891.0</v>
      </c>
      <c r="L87" s="8">
        <v>1893.0</v>
      </c>
      <c r="M87" s="8">
        <v>2242.0</v>
      </c>
      <c r="N87" s="8">
        <v>1974.0</v>
      </c>
      <c r="O87" s="10">
        <v>46194.0</v>
      </c>
      <c r="P87" s="7">
        <v>30.0</v>
      </c>
      <c r="Q87" s="7" t="s">
        <v>79</v>
      </c>
    </row>
    <row r="88">
      <c r="A88" s="7">
        <v>87.0</v>
      </c>
      <c r="B88" s="7" t="s">
        <v>762</v>
      </c>
      <c r="C88" s="7" t="s">
        <v>81</v>
      </c>
      <c r="D88" s="7" t="s">
        <v>762</v>
      </c>
      <c r="E88" s="7" t="s">
        <v>763</v>
      </c>
      <c r="F88" s="7" t="s">
        <v>764</v>
      </c>
      <c r="G88" s="7" t="s">
        <v>765</v>
      </c>
      <c r="H88" s="7" t="s">
        <v>766</v>
      </c>
      <c r="I88" s="7" t="s">
        <v>767</v>
      </c>
      <c r="J88" s="7" t="s">
        <v>81</v>
      </c>
      <c r="K88" s="8">
        <v>-4089.0</v>
      </c>
      <c r="L88" s="8">
        <v>506.0</v>
      </c>
      <c r="M88" s="8">
        <v>4868.0</v>
      </c>
      <c r="N88" s="8">
        <v>4161.0</v>
      </c>
      <c r="O88" s="7" t="s">
        <v>81</v>
      </c>
      <c r="P88" s="7">
        <v>8.0</v>
      </c>
      <c r="Q88" s="7" t="s">
        <v>87</v>
      </c>
    </row>
    <row r="89">
      <c r="A89" s="7">
        <v>88.0</v>
      </c>
      <c r="B89" s="7" t="s">
        <v>768</v>
      </c>
      <c r="C89" s="7" t="s">
        <v>769</v>
      </c>
      <c r="D89" s="7" t="s">
        <v>770</v>
      </c>
      <c r="E89" s="7" t="s">
        <v>771</v>
      </c>
      <c r="F89" s="7" t="s">
        <v>772</v>
      </c>
      <c r="G89" s="7" t="s">
        <v>773</v>
      </c>
      <c r="H89" s="7" t="s">
        <v>774</v>
      </c>
      <c r="I89" s="7" t="s">
        <v>775</v>
      </c>
      <c r="J89" s="7" t="s">
        <v>776</v>
      </c>
      <c r="K89" s="8">
        <v>2437.0</v>
      </c>
      <c r="L89" s="8">
        <v>3928.0</v>
      </c>
      <c r="M89" s="8">
        <v>2197.0</v>
      </c>
      <c r="N89" s="8">
        <v>1439.0</v>
      </c>
      <c r="O89" s="7" t="s">
        <v>777</v>
      </c>
      <c r="P89" s="7">
        <v>37.0</v>
      </c>
      <c r="Q89" s="7" t="s">
        <v>87</v>
      </c>
    </row>
    <row r="90">
      <c r="A90" s="7">
        <v>89.0</v>
      </c>
      <c r="B90" s="7" t="s">
        <v>778</v>
      </c>
      <c r="C90" s="7" t="s">
        <v>779</v>
      </c>
      <c r="D90" s="7" t="s">
        <v>780</v>
      </c>
      <c r="E90" s="7" t="s">
        <v>781</v>
      </c>
      <c r="F90" s="7" t="s">
        <v>782</v>
      </c>
      <c r="G90" s="7" t="s">
        <v>783</v>
      </c>
      <c r="H90" s="7" t="s">
        <v>784</v>
      </c>
      <c r="I90" s="7" t="s">
        <v>785</v>
      </c>
      <c r="J90" s="7" t="s">
        <v>786</v>
      </c>
      <c r="K90" s="8">
        <v>4836.0</v>
      </c>
      <c r="L90" s="8">
        <v>612.0</v>
      </c>
      <c r="M90" s="8">
        <v>2094.0</v>
      </c>
      <c r="N90" s="8">
        <v>2457.0</v>
      </c>
      <c r="O90" s="7" t="s">
        <v>787</v>
      </c>
      <c r="P90" s="7">
        <v>23.0</v>
      </c>
      <c r="Q90" s="7" t="s">
        <v>79</v>
      </c>
    </row>
    <row r="91">
      <c r="A91" s="7">
        <v>90.0</v>
      </c>
      <c r="B91" s="7" t="s">
        <v>788</v>
      </c>
      <c r="C91" s="7" t="s">
        <v>81</v>
      </c>
      <c r="D91" s="7" t="s">
        <v>788</v>
      </c>
      <c r="E91" s="7" t="s">
        <v>789</v>
      </c>
      <c r="F91" s="7" t="s">
        <v>790</v>
      </c>
      <c r="G91" s="7" t="s">
        <v>791</v>
      </c>
      <c r="H91" s="7" t="s">
        <v>792</v>
      </c>
      <c r="I91" s="7" t="s">
        <v>793</v>
      </c>
      <c r="J91" s="7" t="s">
        <v>794</v>
      </c>
      <c r="K91" s="8">
        <v>284.0</v>
      </c>
      <c r="L91" s="8">
        <v>538.0</v>
      </c>
      <c r="M91" s="8">
        <v>4767.0</v>
      </c>
      <c r="N91" s="8">
        <v>4411.0</v>
      </c>
      <c r="O91" s="7" t="s">
        <v>795</v>
      </c>
      <c r="P91" s="7">
        <v>13.0</v>
      </c>
      <c r="Q91" s="7" t="s">
        <v>79</v>
      </c>
    </row>
    <row r="92">
      <c r="A92" s="7">
        <v>91.0</v>
      </c>
      <c r="B92" s="7" t="s">
        <v>796</v>
      </c>
      <c r="C92" s="7" t="s">
        <v>81</v>
      </c>
      <c r="D92" s="7" t="s">
        <v>796</v>
      </c>
      <c r="E92" s="7" t="s">
        <v>797</v>
      </c>
      <c r="F92" s="7" t="s">
        <v>798</v>
      </c>
      <c r="G92" s="7" t="s">
        <v>799</v>
      </c>
      <c r="H92" s="7" t="s">
        <v>800</v>
      </c>
      <c r="I92" s="7" t="s">
        <v>801</v>
      </c>
      <c r="J92" s="7" t="s">
        <v>802</v>
      </c>
      <c r="K92" s="8">
        <v>4359.0</v>
      </c>
      <c r="L92" s="8">
        <v>365.0</v>
      </c>
      <c r="M92" s="8">
        <v>1628.0</v>
      </c>
      <c r="N92" s="8">
        <v>3647.0</v>
      </c>
      <c r="O92" s="7" t="s">
        <v>803</v>
      </c>
      <c r="P92" s="7">
        <v>13.0</v>
      </c>
      <c r="Q92" s="7" t="s">
        <v>79</v>
      </c>
    </row>
    <row r="93">
      <c r="A93" s="7">
        <v>92.0</v>
      </c>
      <c r="B93" s="7" t="s">
        <v>804</v>
      </c>
      <c r="C93" s="7" t="s">
        <v>805</v>
      </c>
      <c r="D93" s="7" t="s">
        <v>806</v>
      </c>
      <c r="E93" s="7" t="s">
        <v>807</v>
      </c>
      <c r="F93" s="7" t="s">
        <v>808</v>
      </c>
      <c r="G93" s="7" t="s">
        <v>809</v>
      </c>
      <c r="H93" s="7" t="s">
        <v>810</v>
      </c>
      <c r="I93" s="7" t="s">
        <v>811</v>
      </c>
      <c r="J93" s="7" t="s">
        <v>812</v>
      </c>
      <c r="K93" s="8">
        <v>468.0</v>
      </c>
      <c r="L93" s="8">
        <v>416.0</v>
      </c>
      <c r="M93" s="8">
        <v>6232.0</v>
      </c>
      <c r="N93" s="8">
        <v>2884.0</v>
      </c>
      <c r="O93" s="7" t="s">
        <v>813</v>
      </c>
      <c r="P93" s="7">
        <v>1.0</v>
      </c>
      <c r="Q93" s="7" t="s">
        <v>79</v>
      </c>
    </row>
    <row r="94">
      <c r="A94" s="7">
        <v>93.0</v>
      </c>
      <c r="B94" s="7" t="s">
        <v>814</v>
      </c>
      <c r="C94" s="7" t="s">
        <v>815</v>
      </c>
      <c r="D94" s="7" t="s">
        <v>816</v>
      </c>
      <c r="E94" s="7" t="s">
        <v>817</v>
      </c>
      <c r="F94" s="7" t="s">
        <v>818</v>
      </c>
      <c r="G94" s="7" t="s">
        <v>819</v>
      </c>
      <c r="H94" s="7" t="s">
        <v>820</v>
      </c>
      <c r="I94" s="7" t="s">
        <v>821</v>
      </c>
      <c r="J94" s="7" t="s">
        <v>822</v>
      </c>
      <c r="K94" s="8">
        <v>4006.0</v>
      </c>
      <c r="L94" s="8">
        <v>398.0</v>
      </c>
      <c r="M94" s="8">
        <v>5033.0</v>
      </c>
      <c r="N94" s="8">
        <v>563.0</v>
      </c>
      <c r="O94" s="7" t="s">
        <v>823</v>
      </c>
      <c r="P94" s="7">
        <v>23.0</v>
      </c>
      <c r="Q94" s="7" t="s">
        <v>79</v>
      </c>
    </row>
    <row r="95">
      <c r="A95" s="7">
        <v>94.0</v>
      </c>
      <c r="B95" s="7" t="s">
        <v>824</v>
      </c>
      <c r="C95" s="7" t="s">
        <v>825</v>
      </c>
      <c r="D95" s="7" t="s">
        <v>826</v>
      </c>
      <c r="E95" s="7" t="s">
        <v>827</v>
      </c>
      <c r="F95" s="7" t="s">
        <v>828</v>
      </c>
      <c r="G95" s="7" t="s">
        <v>829</v>
      </c>
      <c r="H95" s="7" t="s">
        <v>830</v>
      </c>
      <c r="I95" s="7" t="s">
        <v>831</v>
      </c>
      <c r="J95" s="7" t="s">
        <v>832</v>
      </c>
      <c r="K95" s="8">
        <v>979.0</v>
      </c>
      <c r="L95" s="8">
        <v>1175.0</v>
      </c>
      <c r="M95" s="8">
        <v>7172.0</v>
      </c>
      <c r="N95" s="8">
        <v>673.0</v>
      </c>
      <c r="O95" s="7" t="s">
        <v>833</v>
      </c>
      <c r="P95" s="7">
        <v>30.0</v>
      </c>
      <c r="Q95" s="7" t="s">
        <v>79</v>
      </c>
    </row>
    <row r="96">
      <c r="A96" s="7">
        <v>95.0</v>
      </c>
      <c r="B96" s="7" t="s">
        <v>834</v>
      </c>
      <c r="C96" s="7" t="s">
        <v>81</v>
      </c>
      <c r="D96" s="7" t="s">
        <v>834</v>
      </c>
      <c r="E96" s="7" t="s">
        <v>835</v>
      </c>
      <c r="F96" s="7" t="s">
        <v>836</v>
      </c>
      <c r="G96" s="7" t="s">
        <v>837</v>
      </c>
      <c r="H96" s="7" t="s">
        <v>838</v>
      </c>
      <c r="I96" s="7" t="s">
        <v>839</v>
      </c>
      <c r="J96" s="7" t="s">
        <v>840</v>
      </c>
      <c r="K96" s="8">
        <v>3837.0</v>
      </c>
      <c r="L96" s="8">
        <v>665.0</v>
      </c>
      <c r="M96" s="8">
        <v>2148.0</v>
      </c>
      <c r="N96" s="8">
        <v>335.0</v>
      </c>
      <c r="O96" s="7" t="s">
        <v>841</v>
      </c>
      <c r="P96" s="7">
        <v>37.0</v>
      </c>
      <c r="Q96" s="7" t="s">
        <v>79</v>
      </c>
    </row>
    <row r="97">
      <c r="A97" s="7">
        <v>96.0</v>
      </c>
      <c r="B97" s="7" t="s">
        <v>842</v>
      </c>
      <c r="C97" s="7" t="s">
        <v>843</v>
      </c>
      <c r="D97" s="7" t="s">
        <v>844</v>
      </c>
      <c r="E97" s="7" t="s">
        <v>845</v>
      </c>
      <c r="F97" s="7" t="s">
        <v>846</v>
      </c>
      <c r="G97" s="7" t="s">
        <v>847</v>
      </c>
      <c r="H97" s="7" t="s">
        <v>848</v>
      </c>
      <c r="I97" s="7" t="s">
        <v>849</v>
      </c>
      <c r="J97" s="7" t="s">
        <v>81</v>
      </c>
      <c r="K97" s="8">
        <v>-1753.0</v>
      </c>
      <c r="L97" s="8">
        <v>4754.0</v>
      </c>
      <c r="M97" s="8">
        <v>4683.0</v>
      </c>
      <c r="N97" s="8">
        <v>2315.0</v>
      </c>
      <c r="O97" s="7" t="s">
        <v>81</v>
      </c>
      <c r="P97" s="7">
        <v>13.0</v>
      </c>
      <c r="Q97" s="7" t="s">
        <v>87</v>
      </c>
    </row>
    <row r="98">
      <c r="A98" s="7">
        <v>97.0</v>
      </c>
      <c r="B98" s="7" t="s">
        <v>850</v>
      </c>
      <c r="C98" s="7" t="s">
        <v>81</v>
      </c>
      <c r="D98" s="7" t="s">
        <v>850</v>
      </c>
      <c r="E98" s="7" t="s">
        <v>851</v>
      </c>
      <c r="F98" s="7" t="s">
        <v>852</v>
      </c>
      <c r="G98" s="7" t="s">
        <v>853</v>
      </c>
      <c r="H98" s="7" t="s">
        <v>854</v>
      </c>
      <c r="I98" s="7" t="s">
        <v>855</v>
      </c>
      <c r="J98" s="7" t="s">
        <v>856</v>
      </c>
      <c r="K98" s="8">
        <v>1609.0</v>
      </c>
      <c r="L98" s="8">
        <v>598.0</v>
      </c>
      <c r="M98" s="8">
        <v>3983.0</v>
      </c>
      <c r="N98" s="8">
        <v>381.0</v>
      </c>
      <c r="O98" s="7" t="s">
        <v>857</v>
      </c>
      <c r="P98" s="7">
        <v>30.0</v>
      </c>
      <c r="Q98" s="7" t="s">
        <v>79</v>
      </c>
    </row>
    <row r="99">
      <c r="A99" s="7">
        <v>98.0</v>
      </c>
      <c r="B99" s="7" t="s">
        <v>858</v>
      </c>
      <c r="C99" s="7" t="s">
        <v>81</v>
      </c>
      <c r="D99" s="7" t="s">
        <v>858</v>
      </c>
      <c r="E99" s="7" t="s">
        <v>859</v>
      </c>
      <c r="F99" s="7" t="s">
        <v>860</v>
      </c>
      <c r="G99" s="7" t="s">
        <v>861</v>
      </c>
      <c r="H99" s="7" t="s">
        <v>862</v>
      </c>
      <c r="I99" s="7" t="s">
        <v>863</v>
      </c>
      <c r="J99" s="7" t="s">
        <v>864</v>
      </c>
      <c r="K99" s="8">
        <v>4337.0</v>
      </c>
      <c r="L99" s="8">
        <v>2718.0</v>
      </c>
      <c r="M99" s="8">
        <v>2059.0</v>
      </c>
      <c r="N99" s="8">
        <v>886.0</v>
      </c>
      <c r="O99" s="9">
        <v>46137.0</v>
      </c>
      <c r="P99" s="7">
        <v>7.0</v>
      </c>
      <c r="Q99" s="7" t="s">
        <v>98</v>
      </c>
    </row>
    <row r="100">
      <c r="A100" s="7">
        <v>99.0</v>
      </c>
      <c r="B100" s="7" t="s">
        <v>865</v>
      </c>
      <c r="C100" s="7" t="s">
        <v>81</v>
      </c>
      <c r="D100" s="7" t="s">
        <v>865</v>
      </c>
      <c r="E100" s="7" t="s">
        <v>866</v>
      </c>
      <c r="F100" s="7" t="s">
        <v>867</v>
      </c>
      <c r="G100" s="7" t="s">
        <v>868</v>
      </c>
      <c r="H100" s="7" t="s">
        <v>869</v>
      </c>
      <c r="I100" s="7" t="s">
        <v>870</v>
      </c>
      <c r="J100" s="7" t="s">
        <v>81</v>
      </c>
      <c r="K100" s="8">
        <v>-712.0</v>
      </c>
      <c r="L100" s="8">
        <v>1374.0</v>
      </c>
      <c r="M100" s="8">
        <v>7147.0</v>
      </c>
      <c r="N100" s="8">
        <v>2192.0</v>
      </c>
      <c r="O100" s="7" t="s">
        <v>81</v>
      </c>
      <c r="P100" s="7">
        <v>9.0</v>
      </c>
      <c r="Q100" s="7" t="s">
        <v>79</v>
      </c>
    </row>
    <row r="101">
      <c r="A101" s="7">
        <v>100.0</v>
      </c>
      <c r="B101" s="7" t="s">
        <v>871</v>
      </c>
      <c r="C101" s="7" t="s">
        <v>872</v>
      </c>
      <c r="D101" s="7" t="s">
        <v>873</v>
      </c>
      <c r="E101" s="7" t="s">
        <v>874</v>
      </c>
      <c r="F101" s="7" t="s">
        <v>875</v>
      </c>
      <c r="G101" s="7" t="s">
        <v>876</v>
      </c>
      <c r="H101" s="7" t="s">
        <v>877</v>
      </c>
      <c r="I101" s="7" t="s">
        <v>878</v>
      </c>
      <c r="J101" s="7" t="s">
        <v>81</v>
      </c>
      <c r="K101" s="8">
        <v>-904.0</v>
      </c>
      <c r="L101" s="8">
        <v>2361.0</v>
      </c>
      <c r="M101" s="8">
        <v>6572.0</v>
      </c>
      <c r="N101" s="8">
        <v>197.0</v>
      </c>
      <c r="O101" s="7" t="s">
        <v>81</v>
      </c>
      <c r="P101" s="7">
        <v>39.0</v>
      </c>
      <c r="Q101" s="7" t="s">
        <v>98</v>
      </c>
    </row>
    <row r="102">
      <c r="A102" s="7">
        <v>101.0</v>
      </c>
      <c r="B102" s="7" t="s">
        <v>879</v>
      </c>
      <c r="C102" s="7" t="s">
        <v>81</v>
      </c>
      <c r="D102" s="7" t="s">
        <v>879</v>
      </c>
      <c r="E102" s="7" t="s">
        <v>880</v>
      </c>
      <c r="F102" s="7" t="s">
        <v>881</v>
      </c>
      <c r="G102" s="7" t="s">
        <v>882</v>
      </c>
      <c r="H102" s="7" t="s">
        <v>883</v>
      </c>
      <c r="I102" s="7" t="s">
        <v>884</v>
      </c>
      <c r="J102" s="7" t="s">
        <v>885</v>
      </c>
      <c r="K102" s="8">
        <v>171.0</v>
      </c>
      <c r="L102" s="8">
        <v>1543.0</v>
      </c>
      <c r="M102" s="8">
        <v>5154.0</v>
      </c>
      <c r="N102" s="8">
        <v>3131.0</v>
      </c>
      <c r="O102" s="7" t="s">
        <v>886</v>
      </c>
      <c r="P102" s="7">
        <v>11.0</v>
      </c>
      <c r="Q102" s="7" t="s">
        <v>79</v>
      </c>
    </row>
    <row r="103">
      <c r="A103" s="7">
        <v>102.0</v>
      </c>
      <c r="B103" s="7" t="s">
        <v>887</v>
      </c>
      <c r="C103" s="7" t="s">
        <v>81</v>
      </c>
      <c r="D103" s="7" t="s">
        <v>887</v>
      </c>
      <c r="E103" s="7" t="s">
        <v>888</v>
      </c>
      <c r="F103" s="7" t="s">
        <v>889</v>
      </c>
      <c r="G103" s="7" t="s">
        <v>890</v>
      </c>
      <c r="H103" s="7" t="s">
        <v>891</v>
      </c>
      <c r="I103" s="7" t="s">
        <v>892</v>
      </c>
      <c r="J103" s="7" t="s">
        <v>893</v>
      </c>
      <c r="K103" s="8">
        <v>4078.0</v>
      </c>
      <c r="L103" s="8">
        <v>95.0</v>
      </c>
      <c r="M103" s="8">
        <v>3905.0</v>
      </c>
      <c r="N103" s="8">
        <v>1067.0</v>
      </c>
      <c r="O103" s="7" t="s">
        <v>894</v>
      </c>
      <c r="P103" s="7">
        <v>23.0</v>
      </c>
      <c r="Q103" s="7" t="s">
        <v>79</v>
      </c>
    </row>
    <row r="104">
      <c r="A104" s="7">
        <v>103.0</v>
      </c>
      <c r="B104" s="7" t="s">
        <v>895</v>
      </c>
      <c r="C104" s="7" t="s">
        <v>896</v>
      </c>
      <c r="D104" s="7" t="s">
        <v>897</v>
      </c>
      <c r="E104" s="7" t="s">
        <v>898</v>
      </c>
      <c r="F104" s="7" t="s">
        <v>899</v>
      </c>
      <c r="G104" s="7" t="s">
        <v>900</v>
      </c>
      <c r="H104" s="7" t="s">
        <v>901</v>
      </c>
      <c r="I104" s="7" t="s">
        <v>902</v>
      </c>
      <c r="J104" s="7" t="s">
        <v>903</v>
      </c>
      <c r="K104" s="8">
        <v>656.0</v>
      </c>
      <c r="L104" s="8">
        <v>233.0</v>
      </c>
      <c r="M104" s="8">
        <v>5077.0</v>
      </c>
      <c r="N104" s="8">
        <v>4033.0</v>
      </c>
      <c r="O104" s="9">
        <v>46113.0</v>
      </c>
      <c r="P104" s="7">
        <v>38.0</v>
      </c>
      <c r="Q104" s="7" t="s">
        <v>79</v>
      </c>
    </row>
    <row r="105">
      <c r="A105" s="7">
        <v>104.0</v>
      </c>
      <c r="B105" s="7" t="s">
        <v>904</v>
      </c>
      <c r="C105" s="7" t="s">
        <v>905</v>
      </c>
      <c r="D105" s="7" t="s">
        <v>906</v>
      </c>
      <c r="E105" s="7" t="s">
        <v>907</v>
      </c>
      <c r="F105" s="7" t="s">
        <v>908</v>
      </c>
      <c r="G105" s="7" t="s">
        <v>909</v>
      </c>
      <c r="H105" s="7" t="s">
        <v>910</v>
      </c>
      <c r="I105" s="7" t="s">
        <v>911</v>
      </c>
      <c r="J105" s="7" t="s">
        <v>912</v>
      </c>
      <c r="K105" s="8">
        <v>308.0</v>
      </c>
      <c r="L105" s="8">
        <v>2518.0</v>
      </c>
      <c r="M105" s="8">
        <v>2183.0</v>
      </c>
      <c r="N105" s="8">
        <v>222.0</v>
      </c>
      <c r="O105" s="7" t="s">
        <v>913</v>
      </c>
      <c r="P105" s="7">
        <v>38.0</v>
      </c>
      <c r="Q105" s="7" t="s">
        <v>98</v>
      </c>
    </row>
    <row r="106">
      <c r="A106" s="7">
        <v>105.0</v>
      </c>
      <c r="B106" s="7" t="s">
        <v>914</v>
      </c>
      <c r="C106" s="7" t="s">
        <v>915</v>
      </c>
      <c r="D106" s="7" t="s">
        <v>916</v>
      </c>
      <c r="E106" s="7" t="s">
        <v>917</v>
      </c>
      <c r="F106" s="7" t="s">
        <v>918</v>
      </c>
      <c r="G106" s="7" t="s">
        <v>919</v>
      </c>
      <c r="H106" s="7" t="s">
        <v>920</v>
      </c>
      <c r="I106" s="7" t="s">
        <v>921</v>
      </c>
      <c r="J106" s="7" t="s">
        <v>81</v>
      </c>
      <c r="K106" s="8">
        <v>-95.0</v>
      </c>
      <c r="L106" s="8">
        <v>434.0</v>
      </c>
      <c r="M106" s="8">
        <v>6104.0</v>
      </c>
      <c r="N106" s="8">
        <v>3557.0</v>
      </c>
      <c r="O106" s="7" t="s">
        <v>81</v>
      </c>
      <c r="P106" s="7">
        <v>14.0</v>
      </c>
      <c r="Q106" s="7" t="s">
        <v>79</v>
      </c>
    </row>
    <row r="107">
      <c r="A107" s="7">
        <v>106.0</v>
      </c>
      <c r="B107" s="7" t="s">
        <v>922</v>
      </c>
      <c r="C107" s="7" t="s">
        <v>81</v>
      </c>
      <c r="D107" s="7" t="s">
        <v>922</v>
      </c>
      <c r="E107" s="7" t="s">
        <v>923</v>
      </c>
      <c r="F107" s="7" t="s">
        <v>924</v>
      </c>
      <c r="G107" s="7" t="s">
        <v>925</v>
      </c>
      <c r="H107" s="7" t="s">
        <v>926</v>
      </c>
      <c r="I107" s="7" t="s">
        <v>927</v>
      </c>
      <c r="J107" s="7" t="s">
        <v>81</v>
      </c>
      <c r="K107" s="8">
        <v>-172.0</v>
      </c>
      <c r="L107" s="8">
        <v>3047.0</v>
      </c>
      <c r="M107" s="8">
        <v>6337.0</v>
      </c>
      <c r="N107" s="8">
        <v>788.0</v>
      </c>
      <c r="O107" s="7" t="s">
        <v>81</v>
      </c>
      <c r="P107" s="7">
        <v>36.0</v>
      </c>
      <c r="Q107" s="7" t="s">
        <v>98</v>
      </c>
    </row>
    <row r="108">
      <c r="A108" s="7">
        <v>107.0</v>
      </c>
      <c r="B108" s="7" t="s">
        <v>928</v>
      </c>
      <c r="C108" s="7" t="s">
        <v>81</v>
      </c>
      <c r="D108" s="7" t="s">
        <v>928</v>
      </c>
      <c r="E108" s="7" t="s">
        <v>929</v>
      </c>
      <c r="F108" s="7" t="s">
        <v>930</v>
      </c>
      <c r="G108" s="7" t="s">
        <v>931</v>
      </c>
      <c r="H108" s="7" t="s">
        <v>932</v>
      </c>
      <c r="I108" s="7" t="s">
        <v>933</v>
      </c>
      <c r="J108" s="7" t="s">
        <v>934</v>
      </c>
      <c r="K108" s="8">
        <v>3193.0</v>
      </c>
      <c r="L108" s="8">
        <v>1449.0</v>
      </c>
      <c r="M108" s="8">
        <v>3237.0</v>
      </c>
      <c r="N108" s="8">
        <v>212.0</v>
      </c>
      <c r="O108" s="7" t="s">
        <v>935</v>
      </c>
      <c r="P108" s="7">
        <v>27.0</v>
      </c>
      <c r="Q108" s="7" t="s">
        <v>79</v>
      </c>
    </row>
    <row r="109">
      <c r="A109" s="7">
        <v>108.0</v>
      </c>
      <c r="B109" s="7" t="s">
        <v>936</v>
      </c>
      <c r="C109" s="7" t="s">
        <v>937</v>
      </c>
      <c r="D109" s="7" t="s">
        <v>938</v>
      </c>
      <c r="E109" s="7" t="s">
        <v>939</v>
      </c>
      <c r="F109" s="7" t="s">
        <v>940</v>
      </c>
      <c r="G109" s="7" t="s">
        <v>941</v>
      </c>
      <c r="H109" s="7" t="s">
        <v>942</v>
      </c>
      <c r="I109" s="7" t="s">
        <v>943</v>
      </c>
      <c r="J109" s="7" t="s">
        <v>944</v>
      </c>
      <c r="K109" s="8">
        <v>2808.0</v>
      </c>
      <c r="L109" s="8">
        <v>465.0</v>
      </c>
      <c r="M109" s="8">
        <v>4644.0</v>
      </c>
      <c r="N109" s="8">
        <v>2083.0</v>
      </c>
      <c r="O109" s="7" t="s">
        <v>945</v>
      </c>
      <c r="P109" s="7">
        <v>32.0</v>
      </c>
      <c r="Q109" s="7" t="s">
        <v>79</v>
      </c>
    </row>
    <row r="110">
      <c r="A110" s="7">
        <v>109.0</v>
      </c>
      <c r="B110" s="7" t="s">
        <v>946</v>
      </c>
      <c r="C110" s="7" t="s">
        <v>81</v>
      </c>
      <c r="D110" s="7" t="s">
        <v>946</v>
      </c>
      <c r="E110" s="7" t="s">
        <v>947</v>
      </c>
      <c r="F110" s="7" t="s">
        <v>948</v>
      </c>
      <c r="G110" s="7" t="s">
        <v>949</v>
      </c>
      <c r="H110" s="7" t="s">
        <v>950</v>
      </c>
      <c r="I110" s="7" t="s">
        <v>951</v>
      </c>
      <c r="J110" s="7" t="s">
        <v>952</v>
      </c>
      <c r="K110" s="8">
        <v>1092.0</v>
      </c>
      <c r="L110" s="8">
        <v>968.0</v>
      </c>
      <c r="M110" s="8">
        <v>3607.0</v>
      </c>
      <c r="N110" s="8">
        <v>4333.0</v>
      </c>
      <c r="O110" s="7" t="s">
        <v>953</v>
      </c>
      <c r="P110" s="7">
        <v>4.0</v>
      </c>
      <c r="Q110" s="7" t="s">
        <v>79</v>
      </c>
    </row>
    <row r="111">
      <c r="A111" s="7">
        <v>110.0</v>
      </c>
      <c r="B111" s="7" t="s">
        <v>954</v>
      </c>
      <c r="C111" s="7" t="s">
        <v>81</v>
      </c>
      <c r="D111" s="7" t="s">
        <v>954</v>
      </c>
      <c r="E111" s="7" t="s">
        <v>955</v>
      </c>
      <c r="F111" s="7" t="s">
        <v>956</v>
      </c>
      <c r="G111" s="7" t="s">
        <v>957</v>
      </c>
      <c r="H111" s="7" t="s">
        <v>958</v>
      </c>
      <c r="I111" s="7" t="s">
        <v>959</v>
      </c>
      <c r="J111" s="7" t="s">
        <v>81</v>
      </c>
      <c r="K111" s="8">
        <v>-156.0</v>
      </c>
      <c r="L111" s="8">
        <v>2173.0</v>
      </c>
      <c r="M111" s="8">
        <v>4465.0</v>
      </c>
      <c r="N111" s="8">
        <v>3518.0</v>
      </c>
      <c r="O111" s="7" t="s">
        <v>81</v>
      </c>
      <c r="P111" s="7">
        <v>40.0</v>
      </c>
      <c r="Q111" s="7" t="s">
        <v>98</v>
      </c>
    </row>
    <row r="112">
      <c r="A112" s="7">
        <v>111.0</v>
      </c>
      <c r="B112" s="7" t="s">
        <v>960</v>
      </c>
      <c r="C112" s="7" t="s">
        <v>81</v>
      </c>
      <c r="D112" s="7" t="s">
        <v>960</v>
      </c>
      <c r="E112" s="7" t="s">
        <v>961</v>
      </c>
      <c r="F112" s="7" t="s">
        <v>962</v>
      </c>
      <c r="G112" s="7" t="s">
        <v>963</v>
      </c>
      <c r="H112" s="7" t="s">
        <v>964</v>
      </c>
      <c r="I112" s="7" t="s">
        <v>965</v>
      </c>
      <c r="J112" s="7" t="s">
        <v>966</v>
      </c>
      <c r="K112" s="8">
        <v>1466.0</v>
      </c>
      <c r="L112" s="8">
        <v>1194.0</v>
      </c>
      <c r="M112" s="8">
        <v>4314.0</v>
      </c>
      <c r="N112" s="8">
        <v>3026.0</v>
      </c>
      <c r="O112" s="7" t="s">
        <v>967</v>
      </c>
      <c r="P112" s="7">
        <v>23.0</v>
      </c>
      <c r="Q112" s="7" t="s">
        <v>79</v>
      </c>
    </row>
    <row r="113">
      <c r="A113" s="7">
        <v>112.0</v>
      </c>
      <c r="B113" s="7" t="s">
        <v>968</v>
      </c>
      <c r="C113" s="7" t="s">
        <v>969</v>
      </c>
      <c r="D113" s="7" t="s">
        <v>970</v>
      </c>
      <c r="E113" s="7" t="s">
        <v>971</v>
      </c>
      <c r="F113" s="7" t="s">
        <v>972</v>
      </c>
      <c r="G113" s="7" t="s">
        <v>973</v>
      </c>
      <c r="H113" s="7" t="s">
        <v>974</v>
      </c>
      <c r="I113" s="7" t="s">
        <v>975</v>
      </c>
      <c r="J113" s="7" t="s">
        <v>81</v>
      </c>
      <c r="K113" s="8">
        <v>-1786.0</v>
      </c>
      <c r="L113" s="8">
        <v>2194.0</v>
      </c>
      <c r="M113" s="8">
        <v>6632.0</v>
      </c>
      <c r="N113" s="8">
        <v>296.0</v>
      </c>
      <c r="O113" s="7" t="s">
        <v>81</v>
      </c>
      <c r="P113" s="7">
        <v>36.0</v>
      </c>
      <c r="Q113" s="7" t="s">
        <v>98</v>
      </c>
    </row>
    <row r="114">
      <c r="A114" s="7">
        <v>113.0</v>
      </c>
      <c r="B114" s="7" t="s">
        <v>976</v>
      </c>
      <c r="C114" s="7" t="s">
        <v>977</v>
      </c>
      <c r="D114" s="7" t="s">
        <v>978</v>
      </c>
      <c r="E114" s="7" t="s">
        <v>979</v>
      </c>
      <c r="F114" s="7" t="s">
        <v>980</v>
      </c>
      <c r="G114" s="7" t="s">
        <v>981</v>
      </c>
      <c r="H114" s="7" t="s">
        <v>982</v>
      </c>
      <c r="I114" s="7" t="s">
        <v>983</v>
      </c>
      <c r="J114" s="7" t="s">
        <v>984</v>
      </c>
      <c r="K114" s="8">
        <v>3999.0</v>
      </c>
      <c r="L114" s="8">
        <v>2849.0</v>
      </c>
      <c r="M114" s="8">
        <v>2405.0</v>
      </c>
      <c r="N114" s="8">
        <v>747.0</v>
      </c>
      <c r="O114" s="7" t="s">
        <v>985</v>
      </c>
      <c r="P114" s="7">
        <v>15.0</v>
      </c>
      <c r="Q114" s="7" t="s">
        <v>98</v>
      </c>
    </row>
    <row r="115">
      <c r="A115" s="7">
        <v>114.0</v>
      </c>
      <c r="B115" s="7" t="s">
        <v>986</v>
      </c>
      <c r="C115" s="7" t="s">
        <v>81</v>
      </c>
      <c r="D115" s="7" t="s">
        <v>986</v>
      </c>
      <c r="E115" s="7" t="s">
        <v>987</v>
      </c>
      <c r="F115" s="7" t="s">
        <v>988</v>
      </c>
      <c r="G115" s="7" t="s">
        <v>989</v>
      </c>
      <c r="H115" s="7" t="s">
        <v>990</v>
      </c>
      <c r="I115" s="7" t="s">
        <v>991</v>
      </c>
      <c r="J115" s="7" t="s">
        <v>81</v>
      </c>
      <c r="K115" s="8">
        <v>-461.0</v>
      </c>
      <c r="L115" s="8">
        <v>2877.0</v>
      </c>
      <c r="M115" s="8">
        <v>4644.0</v>
      </c>
      <c r="N115" s="8">
        <v>2939.0</v>
      </c>
      <c r="O115" s="7" t="s">
        <v>81</v>
      </c>
      <c r="P115" s="7">
        <v>40.0</v>
      </c>
      <c r="Q115" s="7" t="s">
        <v>98</v>
      </c>
    </row>
    <row r="116">
      <c r="A116" s="7">
        <v>115.0</v>
      </c>
      <c r="B116" s="7" t="s">
        <v>992</v>
      </c>
      <c r="C116" s="7" t="s">
        <v>993</v>
      </c>
      <c r="D116" s="7" t="s">
        <v>994</v>
      </c>
      <c r="E116" s="7" t="s">
        <v>995</v>
      </c>
      <c r="F116" s="7" t="s">
        <v>996</v>
      </c>
      <c r="G116" s="7" t="s">
        <v>997</v>
      </c>
      <c r="H116" s="7" t="s">
        <v>998</v>
      </c>
      <c r="I116" s="7" t="s">
        <v>999</v>
      </c>
      <c r="J116" s="7" t="s">
        <v>81</v>
      </c>
      <c r="K116" s="8">
        <v>-2473.0</v>
      </c>
      <c r="L116" s="8">
        <v>5266.0</v>
      </c>
      <c r="M116" s="8">
        <v>557.0</v>
      </c>
      <c r="N116" s="8">
        <v>1637.0</v>
      </c>
      <c r="O116" s="7" t="s">
        <v>81</v>
      </c>
      <c r="P116" s="7">
        <v>9.0</v>
      </c>
      <c r="Q116" s="7" t="s">
        <v>87</v>
      </c>
    </row>
    <row r="117">
      <c r="A117" s="7">
        <v>116.0</v>
      </c>
      <c r="B117" s="7" t="s">
        <v>1000</v>
      </c>
      <c r="C117" s="7" t="s">
        <v>1001</v>
      </c>
      <c r="D117" s="7" t="s">
        <v>1002</v>
      </c>
      <c r="E117" s="7" t="s">
        <v>1003</v>
      </c>
      <c r="F117" s="7" t="s">
        <v>1004</v>
      </c>
      <c r="G117" s="7" t="s">
        <v>1005</v>
      </c>
      <c r="H117" s="7" t="s">
        <v>1006</v>
      </c>
      <c r="I117" s="7" t="s">
        <v>1007</v>
      </c>
      <c r="J117" s="7" t="s">
        <v>1008</v>
      </c>
      <c r="K117" s="8">
        <v>1884.0</v>
      </c>
      <c r="L117" s="8">
        <v>1627.0</v>
      </c>
      <c r="M117" s="8">
        <v>5473.0</v>
      </c>
      <c r="N117" s="8">
        <v>1016.0</v>
      </c>
      <c r="O117" s="7" t="s">
        <v>1009</v>
      </c>
      <c r="P117" s="7">
        <v>33.0</v>
      </c>
      <c r="Q117" s="7" t="s">
        <v>79</v>
      </c>
    </row>
    <row r="118">
      <c r="A118" s="7">
        <v>117.0</v>
      </c>
      <c r="B118" s="7" t="s">
        <v>1010</v>
      </c>
      <c r="C118" s="7" t="s">
        <v>81</v>
      </c>
      <c r="D118" s="7" t="s">
        <v>1010</v>
      </c>
      <c r="E118" s="7" t="s">
        <v>1011</v>
      </c>
      <c r="F118" s="7" t="s">
        <v>1012</v>
      </c>
      <c r="G118" s="7" t="s">
        <v>1013</v>
      </c>
      <c r="H118" s="7" t="s">
        <v>1014</v>
      </c>
      <c r="I118" s="7" t="s">
        <v>1015</v>
      </c>
      <c r="J118" s="7" t="s">
        <v>1016</v>
      </c>
      <c r="K118" s="8">
        <v>1949.0</v>
      </c>
      <c r="L118" s="8">
        <v>2927.0</v>
      </c>
      <c r="M118" s="8">
        <v>4551.0</v>
      </c>
      <c r="N118" s="8">
        <v>573.0</v>
      </c>
      <c r="O118" s="7" t="s">
        <v>1017</v>
      </c>
      <c r="P118" s="7">
        <v>9.0</v>
      </c>
      <c r="Q118" s="7" t="s">
        <v>98</v>
      </c>
    </row>
    <row r="119">
      <c r="A119" s="7">
        <v>118.0</v>
      </c>
      <c r="B119" s="7" t="s">
        <v>1018</v>
      </c>
      <c r="C119" s="7" t="s">
        <v>81</v>
      </c>
      <c r="D119" s="7" t="s">
        <v>1018</v>
      </c>
      <c r="E119" s="7" t="s">
        <v>1019</v>
      </c>
      <c r="F119" s="7" t="s">
        <v>1020</v>
      </c>
      <c r="G119" s="7" t="s">
        <v>1021</v>
      </c>
      <c r="H119" s="7" t="s">
        <v>1022</v>
      </c>
      <c r="I119" s="7" t="s">
        <v>1023</v>
      </c>
      <c r="J119" s="7" t="s">
        <v>1024</v>
      </c>
      <c r="K119" s="8">
        <v>3057.0</v>
      </c>
      <c r="L119" s="8">
        <v>1253.0</v>
      </c>
      <c r="M119" s="8">
        <v>2107.0</v>
      </c>
      <c r="N119" s="8">
        <v>3583.0</v>
      </c>
      <c r="O119" s="7" t="s">
        <v>1025</v>
      </c>
      <c r="P119" s="7">
        <v>24.0</v>
      </c>
      <c r="Q119" s="7" t="s">
        <v>79</v>
      </c>
    </row>
    <row r="120">
      <c r="A120" s="7">
        <v>119.0</v>
      </c>
      <c r="B120" s="7" t="s">
        <v>1026</v>
      </c>
      <c r="C120" s="7" t="s">
        <v>1027</v>
      </c>
      <c r="D120" s="7" t="s">
        <v>1028</v>
      </c>
      <c r="E120" s="7" t="s">
        <v>1029</v>
      </c>
      <c r="F120" s="7" t="s">
        <v>1030</v>
      </c>
      <c r="G120" s="7" t="s">
        <v>1031</v>
      </c>
      <c r="H120" s="7" t="s">
        <v>1032</v>
      </c>
      <c r="I120" s="7" t="s">
        <v>1033</v>
      </c>
      <c r="J120" s="7" t="s">
        <v>81</v>
      </c>
      <c r="K120" s="8">
        <v>-925.0</v>
      </c>
      <c r="L120" s="8">
        <v>1566.0</v>
      </c>
      <c r="M120" s="8">
        <v>5248.0</v>
      </c>
      <c r="N120" s="8">
        <v>4111.0</v>
      </c>
      <c r="O120" s="7" t="s">
        <v>81</v>
      </c>
      <c r="P120" s="7">
        <v>28.0</v>
      </c>
      <c r="Q120" s="7" t="s">
        <v>79</v>
      </c>
    </row>
    <row r="121">
      <c r="A121" s="7">
        <v>120.0</v>
      </c>
      <c r="B121" s="7" t="s">
        <v>1034</v>
      </c>
      <c r="C121" s="7" t="s">
        <v>1035</v>
      </c>
      <c r="D121" s="7" t="s">
        <v>1036</v>
      </c>
      <c r="E121" s="7" t="s">
        <v>1037</v>
      </c>
      <c r="F121" s="7" t="s">
        <v>1038</v>
      </c>
      <c r="G121" s="7" t="s">
        <v>1039</v>
      </c>
      <c r="H121" s="7" t="s">
        <v>1040</v>
      </c>
      <c r="I121" s="7" t="s">
        <v>1041</v>
      </c>
      <c r="J121" s="7" t="s">
        <v>81</v>
      </c>
      <c r="K121" s="8">
        <v>-613.0</v>
      </c>
      <c r="L121" s="8">
        <v>291.0</v>
      </c>
      <c r="M121" s="8">
        <v>6206.0</v>
      </c>
      <c r="N121" s="8">
        <v>4116.0</v>
      </c>
      <c r="O121" s="7" t="s">
        <v>81</v>
      </c>
      <c r="P121" s="7">
        <v>32.0</v>
      </c>
      <c r="Q121" s="7" t="s">
        <v>79</v>
      </c>
    </row>
    <row r="122">
      <c r="A122" s="7">
        <v>121.0</v>
      </c>
      <c r="B122" s="7" t="s">
        <v>1042</v>
      </c>
      <c r="C122" s="7" t="s">
        <v>81</v>
      </c>
      <c r="D122" s="7" t="s">
        <v>1042</v>
      </c>
      <c r="E122" s="7" t="s">
        <v>1043</v>
      </c>
      <c r="F122" s="7" t="s">
        <v>1044</v>
      </c>
      <c r="G122" s="7" t="s">
        <v>1045</v>
      </c>
      <c r="H122" s="7" t="s">
        <v>1046</v>
      </c>
      <c r="I122" s="7" t="s">
        <v>1047</v>
      </c>
      <c r="J122" s="7" t="s">
        <v>81</v>
      </c>
      <c r="K122" s="8">
        <v>-4709.0</v>
      </c>
      <c r="L122" s="8">
        <v>4603.0</v>
      </c>
      <c r="M122" s="8">
        <v>6401.0</v>
      </c>
      <c r="N122" s="8">
        <v>3705.0</v>
      </c>
      <c r="O122" s="7" t="s">
        <v>81</v>
      </c>
      <c r="P122" s="7">
        <v>33.0</v>
      </c>
      <c r="Q122" s="7" t="s">
        <v>87</v>
      </c>
    </row>
    <row r="123">
      <c r="A123" s="7">
        <v>122.0</v>
      </c>
      <c r="B123" s="7" t="s">
        <v>1048</v>
      </c>
      <c r="C123" s="7" t="s">
        <v>1049</v>
      </c>
      <c r="D123" s="7" t="s">
        <v>1050</v>
      </c>
      <c r="E123" s="7" t="s">
        <v>1051</v>
      </c>
      <c r="F123" s="7" t="s">
        <v>1052</v>
      </c>
      <c r="G123" s="7" t="s">
        <v>1053</v>
      </c>
      <c r="H123" s="7" t="s">
        <v>1054</v>
      </c>
      <c r="I123" s="7" t="s">
        <v>1055</v>
      </c>
      <c r="J123" s="7" t="s">
        <v>1056</v>
      </c>
      <c r="K123" s="8">
        <v>2521.0</v>
      </c>
      <c r="L123" s="8">
        <v>221.0</v>
      </c>
      <c r="M123" s="8">
        <v>3137.0</v>
      </c>
      <c r="N123" s="8">
        <v>4121.0</v>
      </c>
      <c r="O123" s="10">
        <v>46061.0</v>
      </c>
      <c r="P123" s="7">
        <v>1.0</v>
      </c>
      <c r="Q123" s="7" t="s">
        <v>79</v>
      </c>
    </row>
    <row r="124">
      <c r="A124" s="7">
        <v>123.0</v>
      </c>
      <c r="B124" s="7" t="s">
        <v>1057</v>
      </c>
      <c r="C124" s="7" t="s">
        <v>1058</v>
      </c>
      <c r="D124" s="7" t="s">
        <v>1059</v>
      </c>
      <c r="E124" s="7" t="s">
        <v>1060</v>
      </c>
      <c r="F124" s="7" t="s">
        <v>1061</v>
      </c>
      <c r="G124" s="7" t="s">
        <v>1062</v>
      </c>
      <c r="H124" s="7" t="s">
        <v>1063</v>
      </c>
      <c r="I124" s="7" t="s">
        <v>1064</v>
      </c>
      <c r="J124" s="7" t="s">
        <v>1065</v>
      </c>
      <c r="K124" s="8">
        <v>3379.0</v>
      </c>
      <c r="L124" s="8">
        <v>1978.0</v>
      </c>
      <c r="M124" s="8">
        <v>3817.0</v>
      </c>
      <c r="N124" s="8">
        <v>826.0</v>
      </c>
      <c r="O124" s="7" t="s">
        <v>1066</v>
      </c>
      <c r="P124" s="7">
        <v>2.0</v>
      </c>
      <c r="Q124" s="7" t="s">
        <v>79</v>
      </c>
    </row>
    <row r="125">
      <c r="A125" s="7">
        <v>124.0</v>
      </c>
      <c r="B125" s="7" t="s">
        <v>1067</v>
      </c>
      <c r="C125" s="7" t="s">
        <v>81</v>
      </c>
      <c r="D125" s="7" t="s">
        <v>1067</v>
      </c>
      <c r="E125" s="7" t="s">
        <v>1068</v>
      </c>
      <c r="F125" s="7" t="s">
        <v>1069</v>
      </c>
      <c r="G125" s="7" t="s">
        <v>1070</v>
      </c>
      <c r="H125" s="7" t="s">
        <v>1071</v>
      </c>
      <c r="I125" s="7" t="s">
        <v>1072</v>
      </c>
      <c r="J125" s="7" t="s">
        <v>1073</v>
      </c>
      <c r="K125" s="8">
        <v>221.0</v>
      </c>
      <c r="L125" s="8">
        <v>1058.0</v>
      </c>
      <c r="M125" s="8">
        <v>5676.0</v>
      </c>
      <c r="N125" s="8">
        <v>1055.0</v>
      </c>
      <c r="O125" s="7" t="s">
        <v>1074</v>
      </c>
      <c r="P125" s="7">
        <v>35.0</v>
      </c>
      <c r="Q125" s="7" t="s">
        <v>79</v>
      </c>
    </row>
    <row r="126">
      <c r="A126" s="7">
        <v>125.0</v>
      </c>
      <c r="B126" s="7" t="s">
        <v>1075</v>
      </c>
      <c r="C126" s="7" t="s">
        <v>81</v>
      </c>
      <c r="D126" s="7" t="s">
        <v>1075</v>
      </c>
      <c r="E126" s="7" t="s">
        <v>1076</v>
      </c>
      <c r="F126" s="7" t="s">
        <v>1077</v>
      </c>
      <c r="G126" s="7" t="s">
        <v>1078</v>
      </c>
      <c r="H126" s="7" t="s">
        <v>1079</v>
      </c>
      <c r="I126" s="7" t="s">
        <v>1080</v>
      </c>
      <c r="J126" s="7" t="s">
        <v>1081</v>
      </c>
      <c r="K126" s="8">
        <v>673.0</v>
      </c>
      <c r="L126" s="8">
        <v>1683.0</v>
      </c>
      <c r="M126" s="8">
        <v>404.0</v>
      </c>
      <c r="N126" s="8">
        <v>3605.0</v>
      </c>
      <c r="O126" s="7" t="s">
        <v>1082</v>
      </c>
      <c r="P126" s="7">
        <v>31.0</v>
      </c>
      <c r="Q126" s="7" t="s">
        <v>79</v>
      </c>
    </row>
    <row r="127">
      <c r="A127" s="7">
        <v>126.0</v>
      </c>
      <c r="B127" s="7" t="s">
        <v>1083</v>
      </c>
      <c r="C127" s="7" t="s">
        <v>1084</v>
      </c>
      <c r="D127" s="7" t="s">
        <v>1085</v>
      </c>
      <c r="E127" s="7" t="s">
        <v>1086</v>
      </c>
      <c r="F127" s="7" t="s">
        <v>1087</v>
      </c>
      <c r="G127" s="7" t="s">
        <v>1088</v>
      </c>
      <c r="H127" s="7" t="s">
        <v>1089</v>
      </c>
      <c r="I127" s="7" t="s">
        <v>1090</v>
      </c>
      <c r="J127" s="7" t="s">
        <v>1091</v>
      </c>
      <c r="K127" s="8">
        <v>533.0</v>
      </c>
      <c r="L127" s="8">
        <v>644.0</v>
      </c>
      <c r="M127" s="8">
        <v>2952.0</v>
      </c>
      <c r="N127" s="8">
        <v>1074.0</v>
      </c>
      <c r="O127" s="7" t="s">
        <v>1092</v>
      </c>
      <c r="P127" s="7">
        <v>23.0</v>
      </c>
      <c r="Q127" s="7" t="s">
        <v>79</v>
      </c>
    </row>
    <row r="128">
      <c r="A128" s="7">
        <v>127.0</v>
      </c>
      <c r="B128" s="7" t="s">
        <v>1093</v>
      </c>
      <c r="C128" s="7" t="s">
        <v>81</v>
      </c>
      <c r="D128" s="7" t="s">
        <v>1093</v>
      </c>
      <c r="E128" s="7" t="s">
        <v>1094</v>
      </c>
      <c r="F128" s="7" t="s">
        <v>1095</v>
      </c>
      <c r="G128" s="7" t="s">
        <v>1096</v>
      </c>
      <c r="H128" s="7" t="s">
        <v>1097</v>
      </c>
      <c r="I128" s="7" t="s">
        <v>1098</v>
      </c>
      <c r="J128" s="7" t="s">
        <v>81</v>
      </c>
      <c r="K128" s="8">
        <v>-1083.0</v>
      </c>
      <c r="L128" s="8">
        <v>2086.0</v>
      </c>
      <c r="M128" s="8">
        <v>4544.0</v>
      </c>
      <c r="N128" s="8">
        <v>4453.0</v>
      </c>
      <c r="O128" s="7" t="s">
        <v>81</v>
      </c>
      <c r="P128" s="7">
        <v>1.0</v>
      </c>
      <c r="Q128" s="7" t="s">
        <v>98</v>
      </c>
    </row>
    <row r="129">
      <c r="A129" s="7">
        <v>128.0</v>
      </c>
      <c r="B129" s="7" t="s">
        <v>1099</v>
      </c>
      <c r="C129" s="7" t="s">
        <v>1100</v>
      </c>
      <c r="D129" s="7" t="s">
        <v>1101</v>
      </c>
      <c r="E129" s="7" t="s">
        <v>1102</v>
      </c>
      <c r="F129" s="7" t="s">
        <v>1103</v>
      </c>
      <c r="G129" s="7" t="s">
        <v>1104</v>
      </c>
      <c r="H129" s="7" t="s">
        <v>1105</v>
      </c>
      <c r="I129" s="7" t="s">
        <v>1106</v>
      </c>
      <c r="J129" s="7" t="s">
        <v>1107</v>
      </c>
      <c r="K129" s="8">
        <v>277.0</v>
      </c>
      <c r="L129" s="8">
        <v>873.0</v>
      </c>
      <c r="M129" s="8">
        <v>5443.0</v>
      </c>
      <c r="N129" s="8">
        <v>915.0</v>
      </c>
      <c r="O129" s="7" t="s">
        <v>1108</v>
      </c>
      <c r="P129" s="7">
        <v>29.0</v>
      </c>
      <c r="Q129" s="7" t="s">
        <v>79</v>
      </c>
    </row>
    <row r="130">
      <c r="A130" s="7">
        <v>129.0</v>
      </c>
      <c r="B130" s="7" t="s">
        <v>1109</v>
      </c>
      <c r="C130" s="7" t="s">
        <v>81</v>
      </c>
      <c r="D130" s="7" t="s">
        <v>1109</v>
      </c>
      <c r="E130" s="7" t="s">
        <v>1110</v>
      </c>
      <c r="F130" s="7" t="s">
        <v>1111</v>
      </c>
      <c r="G130" s="7" t="s">
        <v>1112</v>
      </c>
      <c r="H130" s="7" t="s">
        <v>1113</v>
      </c>
      <c r="I130" s="7" t="s">
        <v>1114</v>
      </c>
      <c r="J130" s="7" t="s">
        <v>1115</v>
      </c>
      <c r="K130" s="8">
        <v>5293.0</v>
      </c>
      <c r="L130" s="8">
        <v>1074.0</v>
      </c>
      <c r="M130" s="8">
        <v>2594.0</v>
      </c>
      <c r="N130" s="8">
        <v>1039.0</v>
      </c>
      <c r="O130" s="7" t="s">
        <v>1116</v>
      </c>
      <c r="P130" s="7">
        <v>20.0</v>
      </c>
      <c r="Q130" s="7" t="s">
        <v>79</v>
      </c>
    </row>
    <row r="131">
      <c r="A131" s="7">
        <v>130.0</v>
      </c>
      <c r="B131" s="7" t="s">
        <v>1117</v>
      </c>
      <c r="C131" s="7" t="s">
        <v>81</v>
      </c>
      <c r="D131" s="7" t="s">
        <v>1117</v>
      </c>
      <c r="E131" s="7" t="s">
        <v>1118</v>
      </c>
      <c r="F131" s="7" t="s">
        <v>1119</v>
      </c>
      <c r="G131" s="7" t="s">
        <v>1120</v>
      </c>
      <c r="H131" s="7" t="s">
        <v>1121</v>
      </c>
      <c r="I131" s="7" t="s">
        <v>1122</v>
      </c>
      <c r="J131" s="7" t="s">
        <v>81</v>
      </c>
      <c r="K131" s="8">
        <v>-487.0</v>
      </c>
      <c r="L131" s="8">
        <v>38.0</v>
      </c>
      <c r="M131" s="8">
        <v>7435.0</v>
      </c>
      <c r="N131" s="8">
        <v>2672.0</v>
      </c>
      <c r="O131" s="7" t="s">
        <v>81</v>
      </c>
      <c r="P131" s="7">
        <v>21.0</v>
      </c>
      <c r="Q131" s="7" t="s">
        <v>79</v>
      </c>
    </row>
    <row r="132">
      <c r="A132" s="7">
        <v>131.0</v>
      </c>
      <c r="B132" s="7" t="s">
        <v>1123</v>
      </c>
      <c r="C132" s="7" t="s">
        <v>81</v>
      </c>
      <c r="D132" s="7" t="s">
        <v>1123</v>
      </c>
      <c r="E132" s="7" t="s">
        <v>1124</v>
      </c>
      <c r="F132" s="7" t="s">
        <v>1125</v>
      </c>
      <c r="G132" s="7" t="s">
        <v>1126</v>
      </c>
      <c r="H132" s="7" t="s">
        <v>1127</v>
      </c>
      <c r="I132" s="7" t="s">
        <v>1128</v>
      </c>
      <c r="J132" s="7" t="s">
        <v>1129</v>
      </c>
      <c r="K132" s="8">
        <v>3119.0</v>
      </c>
      <c r="L132" s="8">
        <v>66.0</v>
      </c>
      <c r="M132" s="8">
        <v>4122.0</v>
      </c>
      <c r="N132" s="7" t="s">
        <v>1130</v>
      </c>
      <c r="O132" s="7" t="s">
        <v>1131</v>
      </c>
      <c r="P132" s="7">
        <v>33.0</v>
      </c>
      <c r="Q132" s="7" t="s">
        <v>79</v>
      </c>
    </row>
    <row r="133">
      <c r="A133" s="7">
        <v>132.0</v>
      </c>
      <c r="B133" s="7" t="s">
        <v>1132</v>
      </c>
      <c r="C133" s="7" t="s">
        <v>1133</v>
      </c>
      <c r="D133" s="7" t="s">
        <v>1134</v>
      </c>
      <c r="E133" s="7" t="s">
        <v>1135</v>
      </c>
      <c r="F133" s="7" t="s">
        <v>1136</v>
      </c>
      <c r="G133" s="7" t="s">
        <v>1137</v>
      </c>
      <c r="H133" s="7" t="s">
        <v>1138</v>
      </c>
      <c r="I133" s="7" t="s">
        <v>1139</v>
      </c>
      <c r="J133" s="7" t="s">
        <v>1140</v>
      </c>
      <c r="K133" s="8">
        <v>1165.0</v>
      </c>
      <c r="L133" s="8">
        <v>271.0</v>
      </c>
      <c r="M133" s="8">
        <v>4084.0</v>
      </c>
      <c r="N133" s="8">
        <v>448.0</v>
      </c>
      <c r="O133" s="7" t="s">
        <v>1141</v>
      </c>
      <c r="P133" s="7">
        <v>27.0</v>
      </c>
      <c r="Q133" s="7" t="s">
        <v>79</v>
      </c>
    </row>
    <row r="134">
      <c r="A134" s="7">
        <v>133.0</v>
      </c>
      <c r="B134" s="7" t="s">
        <v>1142</v>
      </c>
      <c r="C134" s="7" t="s">
        <v>81</v>
      </c>
      <c r="D134" s="7" t="s">
        <v>1142</v>
      </c>
      <c r="E134" s="7" t="s">
        <v>1143</v>
      </c>
      <c r="F134" s="7" t="s">
        <v>1144</v>
      </c>
      <c r="G134" s="7" t="s">
        <v>1145</v>
      </c>
      <c r="H134" s="7" t="s">
        <v>1146</v>
      </c>
      <c r="I134" s="7" t="s">
        <v>1147</v>
      </c>
      <c r="J134" s="7" t="s">
        <v>81</v>
      </c>
      <c r="K134" s="8">
        <v>-12.0</v>
      </c>
      <c r="L134" s="8">
        <v>2422.0</v>
      </c>
      <c r="M134" s="8">
        <v>4183.0</v>
      </c>
      <c r="N134" s="8">
        <v>3407.0</v>
      </c>
      <c r="O134" s="7" t="s">
        <v>81</v>
      </c>
      <c r="P134" s="7">
        <v>40.0</v>
      </c>
      <c r="Q134" s="7" t="s">
        <v>98</v>
      </c>
    </row>
    <row r="135">
      <c r="A135" s="7">
        <v>134.0</v>
      </c>
      <c r="B135" s="7" t="s">
        <v>1148</v>
      </c>
      <c r="C135" s="7" t="s">
        <v>81</v>
      </c>
      <c r="D135" s="7" t="s">
        <v>1148</v>
      </c>
      <c r="E135" s="7" t="s">
        <v>1149</v>
      </c>
      <c r="F135" s="7" t="s">
        <v>1150</v>
      </c>
      <c r="G135" s="7" t="s">
        <v>1151</v>
      </c>
      <c r="H135" s="7" t="s">
        <v>1152</v>
      </c>
      <c r="I135" s="7" t="s">
        <v>1153</v>
      </c>
      <c r="J135" s="7" t="s">
        <v>1154</v>
      </c>
      <c r="K135" s="8">
        <v>2814.0</v>
      </c>
      <c r="L135" s="8">
        <v>47.0</v>
      </c>
      <c r="M135" s="8">
        <v>5999.0</v>
      </c>
      <c r="N135" s="8">
        <v>114.0</v>
      </c>
      <c r="O135" s="10">
        <v>46266.0</v>
      </c>
      <c r="P135" s="7">
        <v>23.0</v>
      </c>
      <c r="Q135" s="7" t="s">
        <v>79</v>
      </c>
    </row>
    <row r="136">
      <c r="A136" s="7">
        <v>135.0</v>
      </c>
      <c r="B136" s="7" t="s">
        <v>1155</v>
      </c>
      <c r="C136" s="7" t="s">
        <v>81</v>
      </c>
      <c r="D136" s="7" t="s">
        <v>1155</v>
      </c>
      <c r="E136" s="7" t="s">
        <v>1156</v>
      </c>
      <c r="F136" s="7" t="s">
        <v>1157</v>
      </c>
      <c r="G136" s="7" t="s">
        <v>1158</v>
      </c>
      <c r="H136" s="7" t="s">
        <v>1159</v>
      </c>
      <c r="I136" s="7" t="s">
        <v>1160</v>
      </c>
      <c r="J136" s="7" t="s">
        <v>1161</v>
      </c>
      <c r="K136" s="8">
        <v>6517.0</v>
      </c>
      <c r="L136" s="8">
        <v>675.0</v>
      </c>
      <c r="M136" s="8">
        <v>1694.0</v>
      </c>
      <c r="N136" s="8">
        <v>1114.0</v>
      </c>
      <c r="O136" s="10">
        <v>46065.0</v>
      </c>
      <c r="P136" s="7">
        <v>20.0</v>
      </c>
      <c r="Q136" s="7" t="s">
        <v>79</v>
      </c>
    </row>
    <row r="137">
      <c r="A137" s="7">
        <v>136.0</v>
      </c>
      <c r="B137" s="7" t="s">
        <v>1162</v>
      </c>
      <c r="C137" s="7" t="s">
        <v>1163</v>
      </c>
      <c r="D137" s="7" t="s">
        <v>1164</v>
      </c>
      <c r="E137" s="7" t="s">
        <v>1165</v>
      </c>
      <c r="F137" s="7" t="s">
        <v>1166</v>
      </c>
      <c r="G137" s="7" t="s">
        <v>1167</v>
      </c>
      <c r="H137" s="7" t="s">
        <v>1168</v>
      </c>
      <c r="I137" s="7" t="s">
        <v>1169</v>
      </c>
      <c r="J137" s="7" t="s">
        <v>1170</v>
      </c>
      <c r="K137" s="8">
        <v>1009.0</v>
      </c>
      <c r="L137" s="8">
        <v>58.0</v>
      </c>
      <c r="M137" s="8">
        <v>5914.0</v>
      </c>
      <c r="N137" s="8">
        <v>2496.0</v>
      </c>
      <c r="O137" s="7" t="s">
        <v>1171</v>
      </c>
      <c r="P137" s="7">
        <v>18.0</v>
      </c>
      <c r="Q137" s="7" t="s">
        <v>79</v>
      </c>
    </row>
    <row r="138">
      <c r="A138" s="7">
        <v>137.0</v>
      </c>
      <c r="B138" s="7" t="s">
        <v>1172</v>
      </c>
      <c r="C138" s="7" t="s">
        <v>81</v>
      </c>
      <c r="D138" s="7" t="s">
        <v>1172</v>
      </c>
      <c r="E138" s="7" t="s">
        <v>1173</v>
      </c>
      <c r="F138" s="7" t="s">
        <v>1174</v>
      </c>
      <c r="G138" s="7" t="s">
        <v>1175</v>
      </c>
      <c r="H138" s="7" t="s">
        <v>1176</v>
      </c>
      <c r="I138" s="7" t="s">
        <v>1177</v>
      </c>
      <c r="J138" s="7" t="s">
        <v>1178</v>
      </c>
      <c r="K138" s="8">
        <v>1473.0</v>
      </c>
      <c r="L138" s="8">
        <v>4783.0</v>
      </c>
      <c r="M138" s="8">
        <v>2701.0</v>
      </c>
      <c r="N138" s="8">
        <v>1043.0</v>
      </c>
      <c r="O138" s="7" t="s">
        <v>1179</v>
      </c>
      <c r="P138" s="7">
        <v>20.0</v>
      </c>
      <c r="Q138" s="7" t="s">
        <v>87</v>
      </c>
    </row>
    <row r="139">
      <c r="A139" s="7">
        <v>138.0</v>
      </c>
      <c r="B139" s="7" t="s">
        <v>1180</v>
      </c>
      <c r="C139" s="7" t="s">
        <v>81</v>
      </c>
      <c r="D139" s="7" t="s">
        <v>1180</v>
      </c>
      <c r="E139" s="7" t="s">
        <v>1181</v>
      </c>
      <c r="F139" s="7" t="s">
        <v>1182</v>
      </c>
      <c r="G139" s="7" t="s">
        <v>1183</v>
      </c>
      <c r="H139" s="7" t="s">
        <v>1184</v>
      </c>
      <c r="I139" s="7" t="s">
        <v>1185</v>
      </c>
      <c r="J139" s="7" t="s">
        <v>1186</v>
      </c>
      <c r="K139" s="8">
        <v>1802.0</v>
      </c>
      <c r="L139" s="8">
        <v>1736.0</v>
      </c>
      <c r="M139" s="7" t="s">
        <v>1187</v>
      </c>
      <c r="N139" s="8">
        <v>1661.0</v>
      </c>
      <c r="O139" s="7" t="s">
        <v>1188</v>
      </c>
      <c r="P139" s="7">
        <v>14.0</v>
      </c>
      <c r="Q139" s="7" t="s">
        <v>79</v>
      </c>
    </row>
    <row r="140">
      <c r="A140" s="7">
        <v>139.0</v>
      </c>
      <c r="B140" s="7" t="s">
        <v>1189</v>
      </c>
      <c r="C140" s="7" t="s">
        <v>1190</v>
      </c>
      <c r="D140" s="7" t="s">
        <v>1191</v>
      </c>
      <c r="E140" s="7" t="s">
        <v>1192</v>
      </c>
      <c r="F140" s="7" t="s">
        <v>1193</v>
      </c>
      <c r="G140" s="7" t="s">
        <v>1194</v>
      </c>
      <c r="H140" s="7" t="s">
        <v>1195</v>
      </c>
      <c r="I140" s="7" t="s">
        <v>1196</v>
      </c>
      <c r="J140" s="7" t="s">
        <v>1197</v>
      </c>
      <c r="K140" s="8">
        <v>1099.0</v>
      </c>
      <c r="L140" s="8">
        <v>2053.0</v>
      </c>
      <c r="M140" s="8">
        <v>6242.0</v>
      </c>
      <c r="N140" s="8">
        <v>605.0</v>
      </c>
      <c r="O140" s="7" t="s">
        <v>528</v>
      </c>
      <c r="P140" s="7">
        <v>19.0</v>
      </c>
      <c r="Q140" s="7" t="s">
        <v>98</v>
      </c>
    </row>
    <row r="141">
      <c r="A141" s="7">
        <v>140.0</v>
      </c>
      <c r="B141" s="7" t="s">
        <v>1198</v>
      </c>
      <c r="C141" s="7" t="s">
        <v>81</v>
      </c>
      <c r="D141" s="7" t="s">
        <v>1198</v>
      </c>
      <c r="E141" s="7" t="s">
        <v>1199</v>
      </c>
      <c r="F141" s="7" t="s">
        <v>1200</v>
      </c>
      <c r="G141" s="7" t="s">
        <v>1201</v>
      </c>
      <c r="H141" s="7" t="s">
        <v>1202</v>
      </c>
      <c r="I141" s="7" t="s">
        <v>1203</v>
      </c>
      <c r="J141" s="7" t="s">
        <v>1204</v>
      </c>
      <c r="K141" s="8">
        <v>2871.0</v>
      </c>
      <c r="L141" s="8">
        <v>614.0</v>
      </c>
      <c r="M141" s="8">
        <v>4372.0</v>
      </c>
      <c r="N141" s="8">
        <v>2143.0</v>
      </c>
      <c r="O141" s="7" t="s">
        <v>1205</v>
      </c>
      <c r="P141" s="7">
        <v>33.0</v>
      </c>
      <c r="Q141" s="7" t="s">
        <v>79</v>
      </c>
    </row>
    <row r="142">
      <c r="A142" s="7">
        <v>141.0</v>
      </c>
      <c r="B142" s="7" t="s">
        <v>1206</v>
      </c>
      <c r="C142" s="7" t="s">
        <v>81</v>
      </c>
      <c r="D142" s="7" t="s">
        <v>1206</v>
      </c>
      <c r="E142" s="7" t="s">
        <v>1207</v>
      </c>
      <c r="F142" s="7" t="s">
        <v>1208</v>
      </c>
      <c r="G142" s="7" t="s">
        <v>1209</v>
      </c>
      <c r="H142" s="7" t="s">
        <v>1210</v>
      </c>
      <c r="I142" s="7" t="s">
        <v>1211</v>
      </c>
      <c r="J142" s="7" t="s">
        <v>81</v>
      </c>
      <c r="K142" s="8">
        <v>-3322.0</v>
      </c>
      <c r="L142" s="8">
        <v>4082.0</v>
      </c>
      <c r="M142" s="8">
        <v>6182.0</v>
      </c>
      <c r="N142" s="8">
        <v>3059.0</v>
      </c>
      <c r="O142" s="7" t="s">
        <v>81</v>
      </c>
      <c r="P142" s="7">
        <v>9.0</v>
      </c>
      <c r="Q142" s="7" t="s">
        <v>87</v>
      </c>
    </row>
    <row r="143">
      <c r="A143" s="7">
        <v>142.0</v>
      </c>
      <c r="B143" s="7" t="s">
        <v>1212</v>
      </c>
      <c r="C143" s="7" t="s">
        <v>1213</v>
      </c>
      <c r="D143" s="7" t="s">
        <v>1214</v>
      </c>
      <c r="E143" s="7" t="s">
        <v>1215</v>
      </c>
      <c r="F143" s="7" t="s">
        <v>1216</v>
      </c>
      <c r="G143" s="7" t="s">
        <v>1217</v>
      </c>
      <c r="H143" s="7" t="s">
        <v>1218</v>
      </c>
      <c r="I143" s="7" t="s">
        <v>1219</v>
      </c>
      <c r="J143" s="7" t="s">
        <v>1220</v>
      </c>
      <c r="K143" s="8">
        <v>2079.0</v>
      </c>
      <c r="L143" s="8">
        <v>778.0</v>
      </c>
      <c r="M143" s="8">
        <v>2853.0</v>
      </c>
      <c r="N143" s="8">
        <v>429.0</v>
      </c>
      <c r="O143" s="7" t="s">
        <v>1221</v>
      </c>
      <c r="P143" s="7">
        <v>40.0</v>
      </c>
      <c r="Q143" s="7" t="s">
        <v>79</v>
      </c>
    </row>
    <row r="144">
      <c r="A144" s="7">
        <v>143.0</v>
      </c>
      <c r="B144" s="7" t="s">
        <v>1222</v>
      </c>
      <c r="C144" s="7" t="s">
        <v>81</v>
      </c>
      <c r="D144" s="7" t="s">
        <v>1222</v>
      </c>
      <c r="E144" s="7" t="s">
        <v>1223</v>
      </c>
      <c r="F144" s="7" t="s">
        <v>1224</v>
      </c>
      <c r="G144" s="7" t="s">
        <v>1225</v>
      </c>
      <c r="H144" s="7" t="s">
        <v>1226</v>
      </c>
      <c r="I144" s="7" t="s">
        <v>1227</v>
      </c>
      <c r="J144" s="7" t="s">
        <v>1228</v>
      </c>
      <c r="K144" s="8">
        <v>2579.0</v>
      </c>
      <c r="L144" s="8">
        <v>1731.0</v>
      </c>
      <c r="M144" s="8">
        <v>4515.0</v>
      </c>
      <c r="N144" s="8">
        <v>1175.0</v>
      </c>
      <c r="O144" s="7" t="s">
        <v>1229</v>
      </c>
      <c r="P144" s="7">
        <v>36.0</v>
      </c>
      <c r="Q144" s="7" t="s">
        <v>79</v>
      </c>
    </row>
    <row r="145">
      <c r="A145" s="7">
        <v>144.0</v>
      </c>
      <c r="B145" s="7" t="s">
        <v>1230</v>
      </c>
      <c r="C145" s="7" t="s">
        <v>81</v>
      </c>
      <c r="D145" s="7" t="s">
        <v>1230</v>
      </c>
      <c r="E145" s="7" t="s">
        <v>1231</v>
      </c>
      <c r="F145" s="7" t="s">
        <v>1232</v>
      </c>
      <c r="G145" s="7" t="s">
        <v>1233</v>
      </c>
      <c r="H145" s="7" t="s">
        <v>1234</v>
      </c>
      <c r="I145" s="7" t="s">
        <v>1235</v>
      </c>
      <c r="J145" s="7" t="s">
        <v>1236</v>
      </c>
      <c r="K145" s="8">
        <v>1821.0</v>
      </c>
      <c r="L145" s="8">
        <v>1897.0</v>
      </c>
      <c r="M145" s="8">
        <v>1987.0</v>
      </c>
      <c r="N145" s="8">
        <v>4294.0</v>
      </c>
      <c r="O145" s="7" t="s">
        <v>1237</v>
      </c>
      <c r="P145" s="7">
        <v>40.0</v>
      </c>
      <c r="Q145" s="7" t="s">
        <v>79</v>
      </c>
    </row>
    <row r="146">
      <c r="A146" s="7">
        <v>145.0</v>
      </c>
      <c r="B146" s="7" t="s">
        <v>1238</v>
      </c>
      <c r="C146" s="7" t="s">
        <v>81</v>
      </c>
      <c r="D146" s="7" t="s">
        <v>1238</v>
      </c>
      <c r="E146" s="7" t="s">
        <v>1239</v>
      </c>
      <c r="F146" s="7" t="s">
        <v>1240</v>
      </c>
      <c r="G146" s="7" t="s">
        <v>1241</v>
      </c>
      <c r="H146" s="7" t="s">
        <v>1242</v>
      </c>
      <c r="I146" s="7" t="s">
        <v>1243</v>
      </c>
      <c r="J146" s="7" t="s">
        <v>1244</v>
      </c>
      <c r="K146" s="8">
        <v>3099.0</v>
      </c>
      <c r="L146" s="8">
        <v>2109.0</v>
      </c>
      <c r="M146" s="8">
        <v>3313.0</v>
      </c>
      <c r="N146" s="8">
        <v>148.0</v>
      </c>
      <c r="O146" s="7" t="s">
        <v>1245</v>
      </c>
      <c r="P146" s="7">
        <v>29.0</v>
      </c>
      <c r="Q146" s="7" t="s">
        <v>98</v>
      </c>
    </row>
    <row r="147">
      <c r="A147" s="7">
        <v>146.0</v>
      </c>
      <c r="B147" s="7" t="s">
        <v>1246</v>
      </c>
      <c r="C147" s="7" t="s">
        <v>81</v>
      </c>
      <c r="D147" s="7" t="s">
        <v>1246</v>
      </c>
      <c r="E147" s="7" t="s">
        <v>1247</v>
      </c>
      <c r="F147" s="7" t="s">
        <v>1248</v>
      </c>
      <c r="G147" s="7" t="s">
        <v>1249</v>
      </c>
      <c r="H147" s="7" t="s">
        <v>1250</v>
      </c>
      <c r="I147" s="7" t="s">
        <v>1251</v>
      </c>
      <c r="J147" s="7" t="s">
        <v>1252</v>
      </c>
      <c r="K147" s="8">
        <v>215.0</v>
      </c>
      <c r="L147" s="8">
        <v>1101.0</v>
      </c>
      <c r="M147" s="8">
        <v>3375.0</v>
      </c>
      <c r="N147" s="8">
        <v>3373.0</v>
      </c>
      <c r="O147" s="7" t="s">
        <v>1253</v>
      </c>
      <c r="P147" s="7">
        <v>20.0</v>
      </c>
      <c r="Q147" s="7" t="s">
        <v>79</v>
      </c>
    </row>
    <row r="148">
      <c r="A148" s="7">
        <v>147.0</v>
      </c>
      <c r="B148" s="7" t="s">
        <v>1254</v>
      </c>
      <c r="C148" s="7" t="s">
        <v>1255</v>
      </c>
      <c r="D148" s="7" t="s">
        <v>1256</v>
      </c>
      <c r="E148" s="7" t="s">
        <v>1257</v>
      </c>
      <c r="F148" s="7" t="s">
        <v>1258</v>
      </c>
      <c r="G148" s="7" t="s">
        <v>1259</v>
      </c>
      <c r="H148" s="7" t="s">
        <v>1260</v>
      </c>
      <c r="I148" s="7" t="s">
        <v>1261</v>
      </c>
      <c r="J148" s="7" t="s">
        <v>1262</v>
      </c>
      <c r="K148" s="8">
        <v>2907.0</v>
      </c>
      <c r="L148" s="8">
        <v>4045.0</v>
      </c>
      <c r="M148" s="8">
        <v>2345.0</v>
      </c>
      <c r="N148" s="8">
        <v>702.0</v>
      </c>
      <c r="O148" s="7" t="s">
        <v>1263</v>
      </c>
      <c r="P148" s="7">
        <v>36.0</v>
      </c>
      <c r="Q148" s="7" t="s">
        <v>87</v>
      </c>
    </row>
    <row r="149">
      <c r="A149" s="7">
        <v>148.0</v>
      </c>
      <c r="B149" s="7" t="s">
        <v>1264</v>
      </c>
      <c r="C149" s="7" t="s">
        <v>1265</v>
      </c>
      <c r="D149" s="7" t="s">
        <v>1266</v>
      </c>
      <c r="E149" s="7" t="s">
        <v>1267</v>
      </c>
      <c r="F149" s="7" t="s">
        <v>1268</v>
      </c>
      <c r="G149" s="7" t="s">
        <v>1269</v>
      </c>
      <c r="H149" s="7" t="s">
        <v>1270</v>
      </c>
      <c r="I149" s="7" t="s">
        <v>1271</v>
      </c>
      <c r="J149" s="7" t="s">
        <v>81</v>
      </c>
      <c r="K149" s="8">
        <v>-1162.0</v>
      </c>
      <c r="L149" s="8">
        <v>1319.0</v>
      </c>
      <c r="M149" s="8">
        <v>7476.0</v>
      </c>
      <c r="N149" s="8">
        <v>2367.0</v>
      </c>
      <c r="O149" s="7" t="s">
        <v>81</v>
      </c>
      <c r="P149" s="7">
        <v>37.0</v>
      </c>
      <c r="Q149" s="7" t="s">
        <v>79</v>
      </c>
    </row>
    <row r="150">
      <c r="A150" s="7">
        <v>149.0</v>
      </c>
      <c r="B150" s="7" t="s">
        <v>1272</v>
      </c>
      <c r="C150" s="7" t="s">
        <v>1273</v>
      </c>
      <c r="D150" s="7" t="s">
        <v>1274</v>
      </c>
      <c r="E150" s="7" t="s">
        <v>1275</v>
      </c>
      <c r="F150" s="7" t="s">
        <v>1276</v>
      </c>
      <c r="G150" s="7" t="s">
        <v>1277</v>
      </c>
      <c r="H150" s="7" t="s">
        <v>1278</v>
      </c>
      <c r="I150" s="7" t="s">
        <v>1279</v>
      </c>
      <c r="J150" s="7" t="s">
        <v>81</v>
      </c>
      <c r="K150" s="8">
        <v>-617.0</v>
      </c>
      <c r="L150" s="8">
        <v>706.0</v>
      </c>
      <c r="M150" s="8">
        <v>6794.0</v>
      </c>
      <c r="N150" s="8">
        <v>3117.0</v>
      </c>
      <c r="O150" s="7" t="s">
        <v>81</v>
      </c>
      <c r="P150" s="7">
        <v>25.0</v>
      </c>
      <c r="Q150" s="7" t="s">
        <v>79</v>
      </c>
    </row>
    <row r="151">
      <c r="A151" s="7">
        <v>150.0</v>
      </c>
      <c r="B151" s="7" t="s">
        <v>1280</v>
      </c>
      <c r="C151" s="7" t="s">
        <v>81</v>
      </c>
      <c r="D151" s="7" t="s">
        <v>1280</v>
      </c>
      <c r="E151" s="7" t="s">
        <v>1281</v>
      </c>
      <c r="F151" s="7" t="s">
        <v>1282</v>
      </c>
      <c r="G151" s="7" t="s">
        <v>1283</v>
      </c>
      <c r="H151" s="7" t="s">
        <v>1284</v>
      </c>
      <c r="I151" s="7" t="s">
        <v>1285</v>
      </c>
      <c r="J151" s="7" t="s">
        <v>1286</v>
      </c>
      <c r="K151" s="8">
        <v>2189.0</v>
      </c>
      <c r="L151" s="8">
        <v>161.0</v>
      </c>
      <c r="M151" s="8">
        <v>4922.0</v>
      </c>
      <c r="N151" s="8">
        <v>1279.0</v>
      </c>
      <c r="O151" s="7" t="s">
        <v>1287</v>
      </c>
      <c r="P151" s="7">
        <v>39.0</v>
      </c>
      <c r="Q151" s="7" t="s">
        <v>79</v>
      </c>
    </row>
    <row r="152">
      <c r="A152" s="7">
        <v>151.0</v>
      </c>
      <c r="B152" s="7" t="s">
        <v>1288</v>
      </c>
      <c r="C152" s="7" t="s">
        <v>81</v>
      </c>
      <c r="D152" s="7" t="s">
        <v>1288</v>
      </c>
      <c r="E152" s="7" t="s">
        <v>1289</v>
      </c>
      <c r="F152" s="7" t="s">
        <v>1290</v>
      </c>
      <c r="G152" s="7" t="s">
        <v>1291</v>
      </c>
      <c r="H152" s="7" t="s">
        <v>1292</v>
      </c>
      <c r="I152" s="7" t="s">
        <v>1293</v>
      </c>
      <c r="J152" s="7" t="s">
        <v>1294</v>
      </c>
      <c r="K152" s="8">
        <v>1948.0</v>
      </c>
      <c r="L152" s="8">
        <v>509.0</v>
      </c>
      <c r="M152" s="8">
        <v>3863.0</v>
      </c>
      <c r="N152" s="8">
        <v>368.0</v>
      </c>
      <c r="O152" s="7" t="s">
        <v>1295</v>
      </c>
      <c r="P152" s="7">
        <v>2.0</v>
      </c>
      <c r="Q152" s="7" t="s">
        <v>79</v>
      </c>
    </row>
    <row r="153">
      <c r="A153" s="7">
        <v>152.0</v>
      </c>
      <c r="B153" s="7" t="s">
        <v>1296</v>
      </c>
      <c r="C153" s="7" t="s">
        <v>81</v>
      </c>
      <c r="D153" s="7" t="s">
        <v>1296</v>
      </c>
      <c r="E153" s="7" t="s">
        <v>1297</v>
      </c>
      <c r="F153" s="7" t="s">
        <v>1298</v>
      </c>
      <c r="G153" s="7" t="s">
        <v>1299</v>
      </c>
      <c r="H153" s="7" t="s">
        <v>1300</v>
      </c>
      <c r="I153" s="7" t="s">
        <v>1301</v>
      </c>
      <c r="J153" s="7" t="s">
        <v>81</v>
      </c>
      <c r="K153" s="8">
        <v>-2251.0</v>
      </c>
      <c r="L153" s="8">
        <v>3349.0</v>
      </c>
      <c r="M153" s="8">
        <v>6324.0</v>
      </c>
      <c r="N153" s="8">
        <v>2577.0</v>
      </c>
      <c r="O153" s="7" t="s">
        <v>81</v>
      </c>
      <c r="P153" s="7">
        <v>39.0</v>
      </c>
      <c r="Q153" s="7" t="s">
        <v>98</v>
      </c>
    </row>
    <row r="154">
      <c r="A154" s="7">
        <v>153.0</v>
      </c>
      <c r="B154" s="7" t="s">
        <v>1302</v>
      </c>
      <c r="C154" s="7" t="s">
        <v>1303</v>
      </c>
      <c r="D154" s="7" t="s">
        <v>1304</v>
      </c>
      <c r="E154" s="7" t="s">
        <v>1305</v>
      </c>
      <c r="F154" s="7" t="s">
        <v>1306</v>
      </c>
      <c r="G154" s="7" t="s">
        <v>1307</v>
      </c>
      <c r="H154" s="7" t="s">
        <v>1308</v>
      </c>
      <c r="I154" s="7" t="s">
        <v>1309</v>
      </c>
      <c r="J154" s="7" t="s">
        <v>81</v>
      </c>
      <c r="K154" s="8">
        <v>-162.0</v>
      </c>
      <c r="L154" s="8">
        <v>1063.0</v>
      </c>
      <c r="M154" s="8">
        <v>647.0</v>
      </c>
      <c r="N154" s="8">
        <v>2629.0</v>
      </c>
      <c r="O154" s="7" t="s">
        <v>81</v>
      </c>
      <c r="P154" s="7">
        <v>37.0</v>
      </c>
      <c r="Q154" s="7" t="s">
        <v>79</v>
      </c>
    </row>
    <row r="155">
      <c r="A155" s="7">
        <v>154.0</v>
      </c>
      <c r="B155" s="7" t="s">
        <v>1310</v>
      </c>
      <c r="C155" s="7" t="s">
        <v>81</v>
      </c>
      <c r="D155" s="7" t="s">
        <v>1310</v>
      </c>
      <c r="E155" s="7" t="s">
        <v>1311</v>
      </c>
      <c r="F155" s="7" t="s">
        <v>1312</v>
      </c>
      <c r="G155" s="7" t="s">
        <v>1313</v>
      </c>
      <c r="H155" s="7" t="s">
        <v>1314</v>
      </c>
      <c r="I155" s="7" t="s">
        <v>1315</v>
      </c>
      <c r="J155" s="7" t="s">
        <v>81</v>
      </c>
      <c r="K155" s="8">
        <v>-4389.0</v>
      </c>
      <c r="L155" s="8">
        <v>4639.0</v>
      </c>
      <c r="M155" s="8">
        <v>6733.0</v>
      </c>
      <c r="N155" s="8">
        <v>3017.0</v>
      </c>
      <c r="O155" s="7" t="s">
        <v>81</v>
      </c>
      <c r="P155" s="7">
        <v>3.0</v>
      </c>
      <c r="Q155" s="7" t="s">
        <v>87</v>
      </c>
    </row>
    <row r="156">
      <c r="A156" s="7">
        <v>155.0</v>
      </c>
      <c r="B156" s="7" t="s">
        <v>1316</v>
      </c>
      <c r="C156" s="7" t="s">
        <v>1317</v>
      </c>
      <c r="D156" s="7" t="s">
        <v>1318</v>
      </c>
      <c r="E156" s="7" t="s">
        <v>1319</v>
      </c>
      <c r="F156" s="7" t="s">
        <v>1320</v>
      </c>
      <c r="G156" s="7" t="s">
        <v>1321</v>
      </c>
      <c r="H156" s="7" t="s">
        <v>1322</v>
      </c>
      <c r="I156" s="7" t="s">
        <v>1323</v>
      </c>
      <c r="J156" s="7" t="s">
        <v>81</v>
      </c>
      <c r="K156" s="8">
        <v>-2162.0</v>
      </c>
      <c r="L156" s="8">
        <v>3079.0</v>
      </c>
      <c r="M156" s="8">
        <v>5218.0</v>
      </c>
      <c r="N156" s="8">
        <v>3865.0</v>
      </c>
      <c r="O156" s="7" t="s">
        <v>81</v>
      </c>
      <c r="P156" s="7">
        <v>20.0</v>
      </c>
      <c r="Q156" s="7" t="s">
        <v>98</v>
      </c>
    </row>
    <row r="157">
      <c r="A157" s="7">
        <v>156.0</v>
      </c>
      <c r="B157" s="7" t="s">
        <v>1324</v>
      </c>
      <c r="C157" s="7" t="s">
        <v>81</v>
      </c>
      <c r="D157" s="7" t="s">
        <v>1324</v>
      </c>
      <c r="E157" s="7" t="s">
        <v>1325</v>
      </c>
      <c r="F157" s="7" t="s">
        <v>1326</v>
      </c>
      <c r="G157" s="7" t="s">
        <v>1327</v>
      </c>
      <c r="H157" s="7" t="s">
        <v>1328</v>
      </c>
      <c r="I157" s="7" t="s">
        <v>1329</v>
      </c>
      <c r="J157" s="7" t="s">
        <v>1330</v>
      </c>
      <c r="K157" s="8">
        <v>2562.0</v>
      </c>
      <c r="L157" s="8">
        <v>2207.0</v>
      </c>
      <c r="M157" s="8">
        <v>2723.0</v>
      </c>
      <c r="N157" s="8">
        <v>2507.0</v>
      </c>
      <c r="O157" s="7" t="s">
        <v>1331</v>
      </c>
      <c r="P157" s="7">
        <v>35.0</v>
      </c>
      <c r="Q157" s="7" t="s">
        <v>98</v>
      </c>
    </row>
    <row r="158">
      <c r="A158" s="7">
        <v>157.0</v>
      </c>
      <c r="B158" s="7" t="s">
        <v>1332</v>
      </c>
      <c r="C158" s="7" t="s">
        <v>81</v>
      </c>
      <c r="D158" s="7" t="s">
        <v>1332</v>
      </c>
      <c r="E158" s="7" t="s">
        <v>1333</v>
      </c>
      <c r="F158" s="7" t="s">
        <v>1334</v>
      </c>
      <c r="G158" s="7" t="s">
        <v>1335</v>
      </c>
      <c r="H158" s="7" t="s">
        <v>1336</v>
      </c>
      <c r="I158" s="7" t="s">
        <v>1337</v>
      </c>
      <c r="J158" s="7" t="s">
        <v>1338</v>
      </c>
      <c r="K158" s="8">
        <v>3332.0</v>
      </c>
      <c r="L158" s="8">
        <v>26.0</v>
      </c>
      <c r="M158" s="8">
        <v>4653.0</v>
      </c>
      <c r="N158" s="8">
        <v>1755.0</v>
      </c>
      <c r="O158" s="7" t="s">
        <v>1339</v>
      </c>
      <c r="P158" s="7">
        <v>16.0</v>
      </c>
      <c r="Q158" s="7" t="s">
        <v>79</v>
      </c>
    </row>
    <row r="159">
      <c r="A159" s="7">
        <v>158.0</v>
      </c>
      <c r="B159" s="7" t="s">
        <v>1340</v>
      </c>
      <c r="C159" s="7" t="s">
        <v>1341</v>
      </c>
      <c r="D159" s="7" t="s">
        <v>1342</v>
      </c>
      <c r="E159" s="7" t="s">
        <v>1343</v>
      </c>
      <c r="F159" s="7" t="s">
        <v>1344</v>
      </c>
      <c r="G159" s="7" t="s">
        <v>1345</v>
      </c>
      <c r="H159" s="7" t="s">
        <v>1346</v>
      </c>
      <c r="I159" s="7" t="s">
        <v>1347</v>
      </c>
      <c r="J159" s="7" t="s">
        <v>1348</v>
      </c>
      <c r="K159" s="8">
        <v>2293.0</v>
      </c>
      <c r="L159" s="8">
        <v>1459.0</v>
      </c>
      <c r="M159" s="8">
        <v>4849.0</v>
      </c>
      <c r="N159" s="8">
        <v>1399.0</v>
      </c>
      <c r="O159" s="10">
        <v>46060.0</v>
      </c>
      <c r="P159" s="7">
        <v>22.0</v>
      </c>
      <c r="Q159" s="7" t="s">
        <v>79</v>
      </c>
    </row>
    <row r="160">
      <c r="A160" s="7">
        <v>159.0</v>
      </c>
      <c r="B160" s="7" t="s">
        <v>1349</v>
      </c>
      <c r="C160" s="7" t="s">
        <v>81</v>
      </c>
      <c r="D160" s="7" t="s">
        <v>1349</v>
      </c>
      <c r="E160" s="7" t="s">
        <v>1350</v>
      </c>
      <c r="F160" s="7" t="s">
        <v>1351</v>
      </c>
      <c r="G160" s="7" t="s">
        <v>1352</v>
      </c>
      <c r="H160" s="7" t="s">
        <v>1353</v>
      </c>
      <c r="I160" s="7" t="s">
        <v>1354</v>
      </c>
      <c r="J160" s="7" t="s">
        <v>1355</v>
      </c>
      <c r="K160" s="8">
        <v>1659.0</v>
      </c>
      <c r="L160" s="8">
        <v>86.0</v>
      </c>
      <c r="M160" s="8">
        <v>583.0</v>
      </c>
      <c r="N160" s="8">
        <v>1651.0</v>
      </c>
      <c r="O160" s="7" t="s">
        <v>1356</v>
      </c>
      <c r="P160" s="7">
        <v>9.0</v>
      </c>
      <c r="Q160" s="7" t="s">
        <v>79</v>
      </c>
    </row>
    <row r="161">
      <c r="A161" s="7">
        <v>160.0</v>
      </c>
      <c r="B161" s="7" t="s">
        <v>1357</v>
      </c>
      <c r="C161" s="7" t="s">
        <v>1358</v>
      </c>
      <c r="D161" s="7" t="s">
        <v>1359</v>
      </c>
      <c r="E161" s="7" t="s">
        <v>1360</v>
      </c>
      <c r="F161" s="7" t="s">
        <v>1361</v>
      </c>
      <c r="G161" s="7" t="s">
        <v>1362</v>
      </c>
      <c r="H161" s="7" t="s">
        <v>1363</v>
      </c>
      <c r="I161" s="7" t="s">
        <v>1364</v>
      </c>
      <c r="J161" s="7" t="s">
        <v>1365</v>
      </c>
      <c r="K161" s="8">
        <v>3768.0</v>
      </c>
      <c r="L161" s="8">
        <v>385.0</v>
      </c>
      <c r="M161" s="8">
        <v>3578.0</v>
      </c>
      <c r="N161" s="8">
        <v>227.0</v>
      </c>
      <c r="O161" s="7" t="s">
        <v>1366</v>
      </c>
      <c r="P161" s="7">
        <v>8.0</v>
      </c>
      <c r="Q161" s="7" t="s">
        <v>79</v>
      </c>
    </row>
    <row r="162">
      <c r="A162" s="7">
        <v>161.0</v>
      </c>
      <c r="B162" s="7" t="s">
        <v>1367</v>
      </c>
      <c r="C162" s="7" t="s">
        <v>81</v>
      </c>
      <c r="D162" s="7" t="s">
        <v>1367</v>
      </c>
      <c r="E162" s="7" t="s">
        <v>1368</v>
      </c>
      <c r="F162" s="7" t="s">
        <v>1369</v>
      </c>
      <c r="G162" s="7" t="s">
        <v>1370</v>
      </c>
      <c r="H162" s="7" t="s">
        <v>1371</v>
      </c>
      <c r="I162" s="7" t="s">
        <v>1372</v>
      </c>
      <c r="J162" s="7" t="s">
        <v>1373</v>
      </c>
      <c r="K162" s="8">
        <v>5003.0</v>
      </c>
      <c r="L162" s="8">
        <v>1358.0</v>
      </c>
      <c r="M162" s="8">
        <v>2936.0</v>
      </c>
      <c r="N162" s="8">
        <v>703.0</v>
      </c>
      <c r="O162" s="9">
        <v>46217.0</v>
      </c>
      <c r="P162" s="7">
        <v>8.0</v>
      </c>
      <c r="Q162" s="7" t="s">
        <v>79</v>
      </c>
    </row>
    <row r="163">
      <c r="A163" s="7">
        <v>162.0</v>
      </c>
      <c r="B163" s="7" t="s">
        <v>1374</v>
      </c>
      <c r="C163" s="7" t="s">
        <v>81</v>
      </c>
      <c r="D163" s="7" t="s">
        <v>1374</v>
      </c>
      <c r="E163" s="7" t="s">
        <v>1375</v>
      </c>
      <c r="F163" s="7" t="s">
        <v>1376</v>
      </c>
      <c r="G163" s="7" t="s">
        <v>1377</v>
      </c>
      <c r="H163" s="7" t="s">
        <v>1378</v>
      </c>
      <c r="I163" s="7" t="s">
        <v>1379</v>
      </c>
      <c r="J163" s="7" t="s">
        <v>81</v>
      </c>
      <c r="K163" s="8">
        <v>-605.0</v>
      </c>
      <c r="L163" s="8">
        <v>1403.0</v>
      </c>
      <c r="M163" s="8">
        <v>7075.0</v>
      </c>
      <c r="N163" s="8">
        <v>2128.0</v>
      </c>
      <c r="O163" s="7" t="s">
        <v>81</v>
      </c>
      <c r="P163" s="7">
        <v>3.0</v>
      </c>
      <c r="Q163" s="7" t="s">
        <v>79</v>
      </c>
    </row>
    <row r="164">
      <c r="A164" s="7">
        <v>163.0</v>
      </c>
      <c r="B164" s="7" t="s">
        <v>1380</v>
      </c>
      <c r="C164" s="7" t="s">
        <v>1381</v>
      </c>
      <c r="D164" s="7" t="s">
        <v>1382</v>
      </c>
      <c r="E164" s="7" t="s">
        <v>1383</v>
      </c>
      <c r="F164" s="7" t="s">
        <v>1384</v>
      </c>
      <c r="G164" s="7" t="s">
        <v>1385</v>
      </c>
      <c r="H164" s="7" t="s">
        <v>1386</v>
      </c>
      <c r="I164" s="7" t="s">
        <v>1387</v>
      </c>
      <c r="J164" s="7" t="s">
        <v>81</v>
      </c>
      <c r="K164" s="8">
        <v>-1541.0</v>
      </c>
      <c r="L164" s="8">
        <v>3438.0</v>
      </c>
      <c r="M164" s="8">
        <v>4711.0</v>
      </c>
      <c r="N164" s="8">
        <v>3392.0</v>
      </c>
      <c r="O164" s="7" t="s">
        <v>81</v>
      </c>
      <c r="P164" s="7">
        <v>25.0</v>
      </c>
      <c r="Q164" s="7" t="s">
        <v>98</v>
      </c>
    </row>
    <row r="165">
      <c r="A165" s="7">
        <v>164.0</v>
      </c>
      <c r="B165" s="7" t="s">
        <v>1388</v>
      </c>
      <c r="C165" s="7" t="s">
        <v>1389</v>
      </c>
      <c r="D165" s="7" t="s">
        <v>1390</v>
      </c>
      <c r="E165" s="7" t="s">
        <v>1391</v>
      </c>
      <c r="F165" s="7" t="s">
        <v>1392</v>
      </c>
      <c r="G165" s="7" t="s">
        <v>1393</v>
      </c>
      <c r="H165" s="7" t="s">
        <v>1394</v>
      </c>
      <c r="I165" s="7" t="s">
        <v>1395</v>
      </c>
      <c r="J165" s="7" t="s">
        <v>81</v>
      </c>
      <c r="K165" s="8">
        <v>-2899.0</v>
      </c>
      <c r="L165" s="8">
        <v>4507.0</v>
      </c>
      <c r="M165" s="8">
        <v>6734.0</v>
      </c>
      <c r="N165" s="8">
        <v>1658.0</v>
      </c>
      <c r="O165" s="7" t="s">
        <v>81</v>
      </c>
      <c r="P165" s="7">
        <v>34.0</v>
      </c>
      <c r="Q165" s="7" t="s">
        <v>87</v>
      </c>
    </row>
    <row r="166">
      <c r="A166" s="7">
        <v>165.0</v>
      </c>
      <c r="B166" s="7" t="s">
        <v>1396</v>
      </c>
      <c r="C166" s="7" t="s">
        <v>81</v>
      </c>
      <c r="D166" s="7" t="s">
        <v>1396</v>
      </c>
      <c r="E166" s="7" t="s">
        <v>1397</v>
      </c>
      <c r="F166" s="7" t="s">
        <v>1398</v>
      </c>
      <c r="G166" s="7" t="s">
        <v>1399</v>
      </c>
      <c r="H166" s="7" t="s">
        <v>1400</v>
      </c>
      <c r="I166" s="7" t="s">
        <v>1401</v>
      </c>
      <c r="J166" s="7" t="s">
        <v>1402</v>
      </c>
      <c r="K166" s="8">
        <v>2465.0</v>
      </c>
      <c r="L166" s="8">
        <v>2713.0</v>
      </c>
      <c r="M166" s="8">
        <v>2305.0</v>
      </c>
      <c r="N166" s="8">
        <v>2517.0</v>
      </c>
      <c r="O166" s="7" t="s">
        <v>1403</v>
      </c>
      <c r="P166" s="7">
        <v>0.0</v>
      </c>
      <c r="Q166" s="7" t="s">
        <v>98</v>
      </c>
    </row>
    <row r="167">
      <c r="A167" s="7">
        <v>166.0</v>
      </c>
      <c r="B167" s="7" t="s">
        <v>1404</v>
      </c>
      <c r="C167" s="7" t="s">
        <v>81</v>
      </c>
      <c r="D167" s="7" t="s">
        <v>1404</v>
      </c>
      <c r="E167" s="7" t="s">
        <v>1405</v>
      </c>
      <c r="F167" s="7" t="s">
        <v>1406</v>
      </c>
      <c r="G167" s="7" t="s">
        <v>1407</v>
      </c>
      <c r="H167" s="7" t="s">
        <v>1408</v>
      </c>
      <c r="I167" s="7" t="s">
        <v>1409</v>
      </c>
      <c r="J167" s="7" t="s">
        <v>81</v>
      </c>
      <c r="K167" s="8">
        <v>-122.0</v>
      </c>
      <c r="L167" s="8">
        <v>2784.0</v>
      </c>
      <c r="M167" s="8">
        <v>4907.0</v>
      </c>
      <c r="N167" s="8">
        <v>3529.0</v>
      </c>
      <c r="O167" s="7" t="s">
        <v>81</v>
      </c>
      <c r="P167" s="7">
        <v>6.0</v>
      </c>
      <c r="Q167" s="7" t="s">
        <v>98</v>
      </c>
    </row>
    <row r="168">
      <c r="A168" s="7">
        <v>167.0</v>
      </c>
      <c r="B168" s="7" t="s">
        <v>1410</v>
      </c>
      <c r="C168" s="7" t="s">
        <v>1411</v>
      </c>
      <c r="D168" s="7" t="s">
        <v>1412</v>
      </c>
      <c r="E168" s="7" t="s">
        <v>1413</v>
      </c>
      <c r="F168" s="7" t="s">
        <v>1414</v>
      </c>
      <c r="G168" s="7" t="s">
        <v>1415</v>
      </c>
      <c r="H168" s="7" t="s">
        <v>1416</v>
      </c>
      <c r="I168" s="7" t="s">
        <v>1417</v>
      </c>
      <c r="J168" s="7" t="s">
        <v>1418</v>
      </c>
      <c r="K168" s="8">
        <v>5115.0</v>
      </c>
      <c r="L168" s="8">
        <v>353.0</v>
      </c>
      <c r="M168" s="8">
        <v>2988.0</v>
      </c>
      <c r="N168" s="8">
        <v>1543.0</v>
      </c>
      <c r="O168" s="7" t="s">
        <v>1419</v>
      </c>
      <c r="P168" s="7">
        <v>23.0</v>
      </c>
      <c r="Q168" s="7" t="s">
        <v>79</v>
      </c>
    </row>
    <row r="169">
      <c r="A169" s="7">
        <v>168.0</v>
      </c>
      <c r="B169" s="7" t="s">
        <v>1420</v>
      </c>
      <c r="C169" s="7" t="s">
        <v>1421</v>
      </c>
      <c r="D169" s="7" t="s">
        <v>1422</v>
      </c>
      <c r="E169" s="7" t="s">
        <v>1423</v>
      </c>
      <c r="F169" s="7" t="s">
        <v>1424</v>
      </c>
      <c r="G169" s="7" t="s">
        <v>1425</v>
      </c>
      <c r="H169" s="7" t="s">
        <v>1426</v>
      </c>
      <c r="I169" s="7" t="s">
        <v>1427</v>
      </c>
      <c r="J169" s="7" t="s">
        <v>1428</v>
      </c>
      <c r="K169" s="8">
        <v>3784.0</v>
      </c>
      <c r="L169" s="8">
        <v>754.0</v>
      </c>
      <c r="M169" s="8">
        <v>3341.0</v>
      </c>
      <c r="N169" s="8">
        <v>2122.0</v>
      </c>
      <c r="O169" s="7" t="s">
        <v>1429</v>
      </c>
      <c r="P169" s="7">
        <v>18.0</v>
      </c>
      <c r="Q169" s="7" t="s">
        <v>79</v>
      </c>
    </row>
    <row r="170">
      <c r="A170" s="7">
        <v>169.0</v>
      </c>
      <c r="B170" s="7" t="s">
        <v>1430</v>
      </c>
      <c r="C170" s="7" t="s">
        <v>1431</v>
      </c>
      <c r="D170" s="7" t="s">
        <v>1432</v>
      </c>
      <c r="E170" s="7" t="s">
        <v>1433</v>
      </c>
      <c r="F170" s="7" t="s">
        <v>1434</v>
      </c>
      <c r="G170" s="7" t="s">
        <v>1435</v>
      </c>
      <c r="H170" s="7" t="s">
        <v>1436</v>
      </c>
      <c r="I170" s="7" t="s">
        <v>1437</v>
      </c>
      <c r="J170" s="7" t="s">
        <v>81</v>
      </c>
      <c r="K170" s="8">
        <v>-1444.0</v>
      </c>
      <c r="L170" s="8">
        <v>4755.0</v>
      </c>
      <c r="M170" s="8">
        <v>4369.0</v>
      </c>
      <c r="N170" s="8">
        <v>232.0</v>
      </c>
      <c r="O170" s="7" t="s">
        <v>81</v>
      </c>
      <c r="P170" s="7">
        <v>13.0</v>
      </c>
      <c r="Q170" s="7" t="s">
        <v>87</v>
      </c>
    </row>
    <row r="171">
      <c r="A171" s="7">
        <v>170.0</v>
      </c>
      <c r="B171" s="7" t="s">
        <v>1438</v>
      </c>
      <c r="C171" s="7" t="s">
        <v>81</v>
      </c>
      <c r="D171" s="7" t="s">
        <v>1438</v>
      </c>
      <c r="E171" s="7" t="s">
        <v>1439</v>
      </c>
      <c r="F171" s="7" t="s">
        <v>1440</v>
      </c>
      <c r="G171" s="7" t="s">
        <v>1441</v>
      </c>
      <c r="H171" s="7" t="s">
        <v>1442</v>
      </c>
      <c r="I171" s="7" t="s">
        <v>1443</v>
      </c>
      <c r="J171" s="7" t="s">
        <v>81</v>
      </c>
      <c r="K171" s="8">
        <v>-2629.0</v>
      </c>
      <c r="L171" s="8">
        <v>3904.0</v>
      </c>
      <c r="M171" s="8">
        <v>5075.0</v>
      </c>
      <c r="N171" s="8">
        <v>3649.0</v>
      </c>
      <c r="O171" s="7" t="s">
        <v>81</v>
      </c>
      <c r="P171" s="7">
        <v>32.0</v>
      </c>
      <c r="Q171" s="7" t="s">
        <v>87</v>
      </c>
    </row>
    <row r="172">
      <c r="A172" s="7">
        <v>171.0</v>
      </c>
      <c r="B172" s="7" t="s">
        <v>1444</v>
      </c>
      <c r="C172" s="7" t="s">
        <v>81</v>
      </c>
      <c r="D172" s="7" t="s">
        <v>1444</v>
      </c>
      <c r="E172" s="7" t="s">
        <v>1445</v>
      </c>
      <c r="F172" s="7" t="s">
        <v>1446</v>
      </c>
      <c r="G172" s="7" t="s">
        <v>1447</v>
      </c>
      <c r="H172" s="7" t="s">
        <v>1448</v>
      </c>
      <c r="I172" s="7" t="s">
        <v>1449</v>
      </c>
      <c r="J172" s="7" t="s">
        <v>1450</v>
      </c>
      <c r="K172" s="8">
        <v>2932.0</v>
      </c>
      <c r="L172" s="8">
        <v>663.0</v>
      </c>
      <c r="M172" s="8">
        <v>2487.0</v>
      </c>
      <c r="N172" s="8">
        <v>3918.0</v>
      </c>
      <c r="O172" s="7" t="s">
        <v>1451</v>
      </c>
      <c r="P172" s="7">
        <v>3.0</v>
      </c>
      <c r="Q172" s="7" t="s">
        <v>79</v>
      </c>
    </row>
    <row r="173">
      <c r="A173" s="7">
        <v>172.0</v>
      </c>
      <c r="B173" s="7" t="s">
        <v>1452</v>
      </c>
      <c r="C173" s="7" t="s">
        <v>81</v>
      </c>
      <c r="D173" s="7" t="s">
        <v>1452</v>
      </c>
      <c r="E173" s="7" t="s">
        <v>1453</v>
      </c>
      <c r="F173" s="7" t="s">
        <v>1454</v>
      </c>
      <c r="G173" s="7" t="s">
        <v>1455</v>
      </c>
      <c r="H173" s="7" t="s">
        <v>1456</v>
      </c>
      <c r="I173" s="7" t="s">
        <v>1457</v>
      </c>
      <c r="J173" s="7" t="s">
        <v>1458</v>
      </c>
      <c r="K173" s="8">
        <v>4335.0</v>
      </c>
      <c r="L173" s="8">
        <v>694.0</v>
      </c>
      <c r="M173" s="8">
        <v>4241.0</v>
      </c>
      <c r="N173" s="8">
        <v>731.0</v>
      </c>
      <c r="O173" s="7" t="s">
        <v>1459</v>
      </c>
      <c r="P173" s="7">
        <v>37.0</v>
      </c>
      <c r="Q173" s="7" t="s">
        <v>79</v>
      </c>
    </row>
    <row r="174">
      <c r="A174" s="7">
        <v>173.0</v>
      </c>
      <c r="B174" s="7" t="s">
        <v>1460</v>
      </c>
      <c r="C174" s="7" t="s">
        <v>81</v>
      </c>
      <c r="D174" s="7" t="s">
        <v>1460</v>
      </c>
      <c r="E174" s="7" t="s">
        <v>1461</v>
      </c>
      <c r="F174" s="7" t="s">
        <v>1462</v>
      </c>
      <c r="G174" s="7" t="s">
        <v>1463</v>
      </c>
      <c r="H174" s="7" t="s">
        <v>1464</v>
      </c>
      <c r="I174" s="7" t="s">
        <v>1465</v>
      </c>
      <c r="J174" s="7" t="s">
        <v>1466</v>
      </c>
      <c r="K174" s="8">
        <v>1543.0</v>
      </c>
      <c r="L174" s="8">
        <v>9.0</v>
      </c>
      <c r="M174" s="8">
        <v>5702.0</v>
      </c>
      <c r="N174" s="8">
        <v>2665.0</v>
      </c>
      <c r="O174" s="7" t="s">
        <v>795</v>
      </c>
      <c r="P174" s="7">
        <v>8.0</v>
      </c>
      <c r="Q174" s="7" t="s">
        <v>79</v>
      </c>
    </row>
    <row r="175">
      <c r="A175" s="7">
        <v>174.0</v>
      </c>
      <c r="B175" s="7" t="s">
        <v>1467</v>
      </c>
      <c r="C175" s="7" t="s">
        <v>81</v>
      </c>
      <c r="D175" s="7" t="s">
        <v>1467</v>
      </c>
      <c r="E175" s="7" t="s">
        <v>1468</v>
      </c>
      <c r="F175" s="7" t="s">
        <v>1469</v>
      </c>
      <c r="G175" s="7" t="s">
        <v>1470</v>
      </c>
      <c r="H175" s="7" t="s">
        <v>1471</v>
      </c>
      <c r="I175" s="7" t="s">
        <v>1472</v>
      </c>
      <c r="J175" s="7" t="s">
        <v>81</v>
      </c>
      <c r="K175" s="8">
        <v>-2731.0</v>
      </c>
      <c r="L175" s="8">
        <v>5174.0</v>
      </c>
      <c r="M175" s="8">
        <v>5375.0</v>
      </c>
      <c r="N175" s="8">
        <v>2181.0</v>
      </c>
      <c r="O175" s="7" t="s">
        <v>81</v>
      </c>
      <c r="P175" s="7">
        <v>34.0</v>
      </c>
      <c r="Q175" s="7" t="s">
        <v>87</v>
      </c>
    </row>
    <row r="176">
      <c r="A176" s="7">
        <v>175.0</v>
      </c>
      <c r="B176" s="7" t="s">
        <v>1473</v>
      </c>
      <c r="C176" s="7" t="s">
        <v>81</v>
      </c>
      <c r="D176" s="7" t="s">
        <v>1473</v>
      </c>
      <c r="E176" s="7" t="s">
        <v>1474</v>
      </c>
      <c r="F176" s="7" t="s">
        <v>1475</v>
      </c>
      <c r="G176" s="7" t="s">
        <v>1476</v>
      </c>
      <c r="H176" s="7" t="s">
        <v>1477</v>
      </c>
      <c r="I176" s="7" t="s">
        <v>1478</v>
      </c>
      <c r="J176" s="7" t="s">
        <v>1479</v>
      </c>
      <c r="K176" s="8">
        <v>1626.0</v>
      </c>
      <c r="L176" s="8">
        <v>1691.0</v>
      </c>
      <c r="M176" s="8">
        <v>2212.0</v>
      </c>
      <c r="N176" s="8">
        <v>4471.0</v>
      </c>
      <c r="O176" s="7" t="s">
        <v>1403</v>
      </c>
      <c r="P176" s="7">
        <v>29.0</v>
      </c>
      <c r="Q176" s="7" t="s">
        <v>79</v>
      </c>
    </row>
    <row r="177">
      <c r="A177" s="7">
        <v>176.0</v>
      </c>
      <c r="B177" s="7" t="s">
        <v>1480</v>
      </c>
      <c r="C177" s="7" t="s">
        <v>81</v>
      </c>
      <c r="D177" s="7" t="s">
        <v>1480</v>
      </c>
      <c r="E177" s="7" t="s">
        <v>1481</v>
      </c>
      <c r="F177" s="7" t="s">
        <v>1482</v>
      </c>
      <c r="G177" s="7" t="s">
        <v>1483</v>
      </c>
      <c r="H177" s="7" t="s">
        <v>1484</v>
      </c>
      <c r="I177" s="7" t="s">
        <v>1485</v>
      </c>
      <c r="J177" s="7" t="s">
        <v>81</v>
      </c>
      <c r="K177" s="8">
        <v>-2174.0</v>
      </c>
      <c r="L177" s="8">
        <v>3689.0</v>
      </c>
      <c r="M177" s="8">
        <v>4692.0</v>
      </c>
      <c r="N177" s="8">
        <v>3793.0</v>
      </c>
      <c r="O177" s="7" t="s">
        <v>81</v>
      </c>
      <c r="P177" s="7">
        <v>26.0</v>
      </c>
      <c r="Q177" s="7" t="s">
        <v>87</v>
      </c>
    </row>
    <row r="178">
      <c r="A178" s="7">
        <v>177.0</v>
      </c>
      <c r="B178" s="7" t="s">
        <v>1486</v>
      </c>
      <c r="C178" s="7" t="s">
        <v>81</v>
      </c>
      <c r="D178" s="7" t="s">
        <v>1486</v>
      </c>
      <c r="E178" s="7" t="s">
        <v>1487</v>
      </c>
      <c r="F178" s="7" t="s">
        <v>1488</v>
      </c>
      <c r="G178" s="7" t="s">
        <v>1489</v>
      </c>
      <c r="H178" s="7" t="s">
        <v>1490</v>
      </c>
      <c r="I178" s="7" t="s">
        <v>1491</v>
      </c>
      <c r="J178" s="7" t="s">
        <v>81</v>
      </c>
      <c r="K178" s="8">
        <v>-688.0</v>
      </c>
      <c r="L178" s="8">
        <v>2391.0</v>
      </c>
      <c r="M178" s="8">
        <v>6834.0</v>
      </c>
      <c r="N178" s="8">
        <v>1463.0</v>
      </c>
      <c r="O178" s="7" t="s">
        <v>81</v>
      </c>
      <c r="P178" s="7">
        <v>2.0</v>
      </c>
      <c r="Q178" s="7" t="s">
        <v>98</v>
      </c>
    </row>
    <row r="179">
      <c r="A179" s="7">
        <v>178.0</v>
      </c>
      <c r="B179" s="7" t="s">
        <v>1492</v>
      </c>
      <c r="C179" s="7" t="s">
        <v>1493</v>
      </c>
      <c r="D179" s="7" t="s">
        <v>1494</v>
      </c>
      <c r="E179" s="7" t="s">
        <v>1495</v>
      </c>
      <c r="F179" s="7" t="s">
        <v>1496</v>
      </c>
      <c r="G179" s="7" t="s">
        <v>1497</v>
      </c>
      <c r="H179" s="7" t="s">
        <v>1498</v>
      </c>
      <c r="I179" s="7" t="s">
        <v>1499</v>
      </c>
      <c r="J179" s="7" t="s">
        <v>1500</v>
      </c>
      <c r="K179" s="8">
        <v>658.0</v>
      </c>
      <c r="L179" s="8">
        <v>1934.0</v>
      </c>
      <c r="M179" s="8">
        <v>6682.0</v>
      </c>
      <c r="N179" s="8">
        <v>726.0</v>
      </c>
      <c r="O179" s="7" t="s">
        <v>1501</v>
      </c>
      <c r="P179" s="7">
        <v>20.0</v>
      </c>
      <c r="Q179" s="7" t="s">
        <v>79</v>
      </c>
    </row>
    <row r="180">
      <c r="A180" s="7">
        <v>179.0</v>
      </c>
      <c r="B180" s="7" t="s">
        <v>1502</v>
      </c>
      <c r="C180" s="7" t="s">
        <v>81</v>
      </c>
      <c r="D180" s="7" t="s">
        <v>1502</v>
      </c>
      <c r="E180" s="7" t="s">
        <v>1503</v>
      </c>
      <c r="F180" s="7" t="s">
        <v>1504</v>
      </c>
      <c r="G180" s="7" t="s">
        <v>1505</v>
      </c>
      <c r="H180" s="7" t="s">
        <v>1506</v>
      </c>
      <c r="I180" s="7" t="s">
        <v>1507</v>
      </c>
      <c r="J180" s="7" t="s">
        <v>81</v>
      </c>
      <c r="K180" s="8">
        <v>-1912.0</v>
      </c>
      <c r="L180" s="8">
        <v>1913.0</v>
      </c>
      <c r="M180" s="8">
        <v>7414.0</v>
      </c>
      <c r="N180" s="8">
        <v>2585.0</v>
      </c>
      <c r="O180" s="7" t="s">
        <v>81</v>
      </c>
      <c r="P180" s="7">
        <v>27.0</v>
      </c>
      <c r="Q180" s="7" t="s">
        <v>79</v>
      </c>
    </row>
    <row r="181">
      <c r="A181" s="7">
        <v>180.0</v>
      </c>
      <c r="B181" s="7" t="s">
        <v>1508</v>
      </c>
      <c r="C181" s="7" t="s">
        <v>1509</v>
      </c>
      <c r="D181" s="7" t="s">
        <v>1510</v>
      </c>
      <c r="E181" s="7" t="s">
        <v>1511</v>
      </c>
      <c r="F181" s="7" t="s">
        <v>1512</v>
      </c>
      <c r="G181" s="7" t="s">
        <v>1513</v>
      </c>
      <c r="H181" s="7" t="s">
        <v>1514</v>
      </c>
      <c r="I181" s="7" t="s">
        <v>1515</v>
      </c>
      <c r="J181" s="7" t="s">
        <v>1516</v>
      </c>
      <c r="K181" s="8">
        <v>1829.0</v>
      </c>
      <c r="L181" s="8">
        <v>787.0</v>
      </c>
      <c r="M181" s="8">
        <v>536.0</v>
      </c>
      <c r="N181" s="8">
        <v>2025.0</v>
      </c>
      <c r="O181" s="7" t="s">
        <v>1517</v>
      </c>
      <c r="P181" s="7">
        <v>15.0</v>
      </c>
      <c r="Q181" s="7" t="s">
        <v>79</v>
      </c>
    </row>
    <row r="182">
      <c r="A182" s="7">
        <v>181.0</v>
      </c>
      <c r="B182" s="7" t="s">
        <v>1518</v>
      </c>
      <c r="C182" s="7" t="s">
        <v>1519</v>
      </c>
      <c r="D182" s="7" t="s">
        <v>1520</v>
      </c>
      <c r="E182" s="7" t="s">
        <v>1521</v>
      </c>
      <c r="F182" s="7" t="s">
        <v>1522</v>
      </c>
      <c r="G182" s="7" t="s">
        <v>1523</v>
      </c>
      <c r="H182" s="7" t="s">
        <v>1524</v>
      </c>
      <c r="I182" s="7" t="s">
        <v>1525</v>
      </c>
      <c r="J182" s="7" t="s">
        <v>81</v>
      </c>
      <c r="K182" s="8">
        <v>-1337.0</v>
      </c>
      <c r="L182" s="8">
        <v>844.0</v>
      </c>
      <c r="M182" s="8">
        <v>6335.0</v>
      </c>
      <c r="N182" s="8">
        <v>4159.0</v>
      </c>
      <c r="O182" s="7" t="s">
        <v>81</v>
      </c>
      <c r="P182" s="7">
        <v>5.0</v>
      </c>
      <c r="Q182" s="7" t="s">
        <v>79</v>
      </c>
    </row>
    <row r="183">
      <c r="A183" s="7">
        <v>182.0</v>
      </c>
      <c r="B183" s="7" t="s">
        <v>1526</v>
      </c>
      <c r="C183" s="7" t="s">
        <v>81</v>
      </c>
      <c r="D183" s="7" t="s">
        <v>1526</v>
      </c>
      <c r="E183" s="7" t="s">
        <v>1527</v>
      </c>
      <c r="F183" s="7" t="s">
        <v>1528</v>
      </c>
      <c r="G183" s="7" t="s">
        <v>1529</v>
      </c>
      <c r="H183" s="7" t="s">
        <v>1530</v>
      </c>
      <c r="I183" s="7" t="s">
        <v>1531</v>
      </c>
      <c r="J183" s="7" t="s">
        <v>1532</v>
      </c>
      <c r="K183" s="8">
        <v>2644.0</v>
      </c>
      <c r="L183" s="8">
        <v>1903.0</v>
      </c>
      <c r="M183" s="8">
        <v>2055.0</v>
      </c>
      <c r="N183" s="8">
        <v>3398.0</v>
      </c>
      <c r="O183" s="7" t="s">
        <v>1533</v>
      </c>
      <c r="P183" s="7">
        <v>37.0</v>
      </c>
      <c r="Q183" s="7" t="s">
        <v>79</v>
      </c>
    </row>
    <row r="184">
      <c r="A184" s="7">
        <v>183.0</v>
      </c>
      <c r="B184" s="7" t="s">
        <v>1534</v>
      </c>
      <c r="C184" s="7" t="s">
        <v>81</v>
      </c>
      <c r="D184" s="7" t="s">
        <v>1534</v>
      </c>
      <c r="E184" s="7" t="s">
        <v>1535</v>
      </c>
      <c r="F184" s="7" t="s">
        <v>1536</v>
      </c>
      <c r="G184" s="7" t="s">
        <v>1537</v>
      </c>
      <c r="H184" s="7" t="s">
        <v>1538</v>
      </c>
      <c r="I184" s="7" t="s">
        <v>1539</v>
      </c>
      <c r="J184" s="7" t="s">
        <v>81</v>
      </c>
      <c r="K184" s="8">
        <v>-1393.0</v>
      </c>
      <c r="L184" s="8">
        <v>3038.0</v>
      </c>
      <c r="M184" s="8">
        <v>4376.0</v>
      </c>
      <c r="N184" s="8">
        <v>3978.0</v>
      </c>
      <c r="O184" s="7" t="s">
        <v>81</v>
      </c>
      <c r="P184" s="7">
        <v>30.0</v>
      </c>
      <c r="Q184" s="7" t="s">
        <v>98</v>
      </c>
    </row>
    <row r="185">
      <c r="A185" s="7">
        <v>184.0</v>
      </c>
      <c r="B185" s="7" t="s">
        <v>1540</v>
      </c>
      <c r="C185" s="7" t="s">
        <v>81</v>
      </c>
      <c r="D185" s="7" t="s">
        <v>1540</v>
      </c>
      <c r="E185" s="7" t="s">
        <v>1541</v>
      </c>
      <c r="F185" s="7" t="s">
        <v>1542</v>
      </c>
      <c r="G185" s="7" t="s">
        <v>1543</v>
      </c>
      <c r="H185" s="7" t="s">
        <v>1544</v>
      </c>
      <c r="I185" s="7" t="s">
        <v>1545</v>
      </c>
      <c r="J185" s="7" t="s">
        <v>1546</v>
      </c>
      <c r="K185" s="8">
        <v>1832.0</v>
      </c>
      <c r="L185" s="8">
        <v>359.0</v>
      </c>
      <c r="M185" s="8">
        <v>5723.0</v>
      </c>
      <c r="N185" s="8">
        <v>2087.0</v>
      </c>
      <c r="O185" s="7" t="s">
        <v>1547</v>
      </c>
      <c r="P185" s="7">
        <v>23.0</v>
      </c>
      <c r="Q185" s="7" t="s">
        <v>79</v>
      </c>
    </row>
    <row r="186">
      <c r="A186" s="7">
        <v>185.0</v>
      </c>
      <c r="B186" s="7" t="s">
        <v>1548</v>
      </c>
      <c r="C186" s="7" t="s">
        <v>81</v>
      </c>
      <c r="D186" s="7" t="s">
        <v>1548</v>
      </c>
      <c r="E186" s="7" t="s">
        <v>1549</v>
      </c>
      <c r="F186" s="7" t="s">
        <v>1550</v>
      </c>
      <c r="G186" s="7" t="s">
        <v>1551</v>
      </c>
      <c r="H186" s="7" t="s">
        <v>1552</v>
      </c>
      <c r="I186" s="7" t="s">
        <v>1553</v>
      </c>
      <c r="J186" s="7" t="s">
        <v>1554</v>
      </c>
      <c r="K186" s="8">
        <v>2779.0</v>
      </c>
      <c r="L186" s="8">
        <v>704.0</v>
      </c>
      <c r="M186" s="8">
        <v>2092.0</v>
      </c>
      <c r="N186" s="8">
        <v>4425.0</v>
      </c>
      <c r="O186" s="7" t="s">
        <v>1555</v>
      </c>
      <c r="P186" s="7">
        <v>14.0</v>
      </c>
      <c r="Q186" s="7" t="s">
        <v>79</v>
      </c>
    </row>
    <row r="187">
      <c r="A187" s="7">
        <v>186.0</v>
      </c>
      <c r="B187" s="7" t="s">
        <v>1556</v>
      </c>
      <c r="C187" s="7" t="s">
        <v>1557</v>
      </c>
      <c r="D187" s="7" t="s">
        <v>1558</v>
      </c>
      <c r="E187" s="7" t="s">
        <v>1559</v>
      </c>
      <c r="F187" s="7" t="s">
        <v>1560</v>
      </c>
      <c r="G187" s="7" t="s">
        <v>1561</v>
      </c>
      <c r="H187" s="7" t="s">
        <v>1562</v>
      </c>
      <c r="I187" s="7" t="s">
        <v>1563</v>
      </c>
      <c r="J187" s="7" t="s">
        <v>81</v>
      </c>
      <c r="K187" s="8">
        <v>-179.0</v>
      </c>
      <c r="L187" s="8">
        <v>1794.0</v>
      </c>
      <c r="M187" s="8">
        <v>5004.0</v>
      </c>
      <c r="N187" s="8">
        <v>338.0</v>
      </c>
      <c r="O187" s="7" t="s">
        <v>81</v>
      </c>
      <c r="P187" s="7">
        <v>21.0</v>
      </c>
      <c r="Q187" s="7" t="s">
        <v>79</v>
      </c>
    </row>
    <row r="188">
      <c r="A188" s="7">
        <v>187.0</v>
      </c>
      <c r="B188" s="7" t="s">
        <v>1564</v>
      </c>
      <c r="C188" s="7" t="s">
        <v>81</v>
      </c>
      <c r="D188" s="7" t="s">
        <v>1564</v>
      </c>
      <c r="E188" s="7" t="s">
        <v>1565</v>
      </c>
      <c r="F188" s="7" t="s">
        <v>1566</v>
      </c>
      <c r="G188" s="7" t="s">
        <v>1567</v>
      </c>
      <c r="H188" s="7" t="s">
        <v>1568</v>
      </c>
      <c r="I188" s="7" t="s">
        <v>1569</v>
      </c>
      <c r="J188" s="7" t="s">
        <v>81</v>
      </c>
      <c r="K188" s="8">
        <v>-1102.0</v>
      </c>
      <c r="L188" s="8">
        <v>736.0</v>
      </c>
      <c r="M188" s="8">
        <v>7299.0</v>
      </c>
      <c r="N188" s="8">
        <v>3067.0</v>
      </c>
      <c r="O188" s="7" t="s">
        <v>81</v>
      </c>
      <c r="P188" s="7">
        <v>34.0</v>
      </c>
      <c r="Q188" s="7" t="s">
        <v>79</v>
      </c>
    </row>
    <row r="189">
      <c r="A189" s="7">
        <v>188.0</v>
      </c>
      <c r="B189" s="7" t="s">
        <v>1570</v>
      </c>
      <c r="C189" s="7" t="s">
        <v>81</v>
      </c>
      <c r="D189" s="7" t="s">
        <v>1570</v>
      </c>
      <c r="E189" s="7" t="s">
        <v>1571</v>
      </c>
      <c r="F189" s="7" t="s">
        <v>1572</v>
      </c>
      <c r="G189" s="7" t="s">
        <v>1573</v>
      </c>
      <c r="H189" s="7" t="s">
        <v>1574</v>
      </c>
      <c r="I189" s="7" t="s">
        <v>1575</v>
      </c>
      <c r="J189" s="7" t="s">
        <v>1576</v>
      </c>
      <c r="K189" s="8">
        <v>1389.0</v>
      </c>
      <c r="L189" s="8">
        <v>111.0</v>
      </c>
      <c r="M189" s="8">
        <v>4644.0</v>
      </c>
      <c r="N189" s="8">
        <v>3856.0</v>
      </c>
      <c r="O189" s="7" t="s">
        <v>823</v>
      </c>
      <c r="P189" s="7">
        <v>4.0</v>
      </c>
      <c r="Q189" s="7" t="s">
        <v>79</v>
      </c>
    </row>
    <row r="190">
      <c r="A190" s="7">
        <v>189.0</v>
      </c>
      <c r="B190" s="7" t="s">
        <v>1577</v>
      </c>
      <c r="C190" s="7" t="s">
        <v>1578</v>
      </c>
      <c r="D190" s="7" t="s">
        <v>1579</v>
      </c>
      <c r="E190" s="7" t="s">
        <v>1580</v>
      </c>
      <c r="F190" s="7" t="s">
        <v>1581</v>
      </c>
      <c r="G190" s="7" t="s">
        <v>1582</v>
      </c>
      <c r="H190" s="7" t="s">
        <v>1583</v>
      </c>
      <c r="I190" s="7" t="s">
        <v>1584</v>
      </c>
      <c r="J190" s="7" t="s">
        <v>1585</v>
      </c>
      <c r="K190" s="8">
        <v>2289.0</v>
      </c>
      <c r="L190" s="7" t="s">
        <v>1586</v>
      </c>
      <c r="M190" s="8">
        <v>3739.0</v>
      </c>
      <c r="N190" s="8">
        <v>2971.0</v>
      </c>
      <c r="O190" s="7" t="s">
        <v>1587</v>
      </c>
      <c r="P190" s="7">
        <v>0.0</v>
      </c>
      <c r="Q190" s="7" t="s">
        <v>79</v>
      </c>
    </row>
    <row r="191">
      <c r="A191" s="7">
        <v>190.0</v>
      </c>
      <c r="B191" s="7" t="s">
        <v>1588</v>
      </c>
      <c r="C191" s="7" t="s">
        <v>81</v>
      </c>
      <c r="D191" s="7" t="s">
        <v>1588</v>
      </c>
      <c r="E191" s="7" t="s">
        <v>1589</v>
      </c>
      <c r="F191" s="7" t="s">
        <v>1590</v>
      </c>
      <c r="G191" s="7" t="s">
        <v>1591</v>
      </c>
      <c r="H191" s="7" t="s">
        <v>1592</v>
      </c>
      <c r="I191" s="7" t="s">
        <v>1593</v>
      </c>
      <c r="J191" s="7" t="s">
        <v>81</v>
      </c>
      <c r="K191" s="8">
        <v>-438.0</v>
      </c>
      <c r="L191" s="8">
        <v>4076.0</v>
      </c>
      <c r="M191" s="8">
        <v>4714.0</v>
      </c>
      <c r="N191" s="8">
        <v>1647.0</v>
      </c>
      <c r="O191" s="7" t="s">
        <v>81</v>
      </c>
      <c r="P191" s="7">
        <v>33.0</v>
      </c>
      <c r="Q191" s="7" t="s">
        <v>87</v>
      </c>
    </row>
    <row r="192">
      <c r="A192" s="7">
        <v>191.0</v>
      </c>
      <c r="B192" s="7" t="s">
        <v>1594</v>
      </c>
      <c r="C192" s="7" t="s">
        <v>1595</v>
      </c>
      <c r="D192" s="7" t="s">
        <v>1596</v>
      </c>
      <c r="E192" s="7" t="s">
        <v>1597</v>
      </c>
      <c r="F192" s="7" t="s">
        <v>1598</v>
      </c>
      <c r="G192" s="7" t="s">
        <v>1599</v>
      </c>
      <c r="H192" s="7" t="s">
        <v>1600</v>
      </c>
      <c r="I192" s="7" t="s">
        <v>1601</v>
      </c>
      <c r="J192" s="7" t="s">
        <v>81</v>
      </c>
      <c r="K192" s="8">
        <v>-2.0</v>
      </c>
      <c r="L192" s="8">
        <v>206.0</v>
      </c>
      <c r="M192" s="8">
        <v>6391.0</v>
      </c>
      <c r="N192" s="8">
        <v>1569.0</v>
      </c>
      <c r="O192" s="7" t="s">
        <v>81</v>
      </c>
      <c r="P192" s="7">
        <v>5.0</v>
      </c>
      <c r="Q192" s="7" t="s">
        <v>98</v>
      </c>
    </row>
    <row r="193">
      <c r="A193" s="7">
        <v>192.0</v>
      </c>
      <c r="B193" s="7" t="s">
        <v>1602</v>
      </c>
      <c r="C193" s="7" t="s">
        <v>81</v>
      </c>
      <c r="D193" s="7" t="s">
        <v>1602</v>
      </c>
      <c r="E193" s="7" t="s">
        <v>1603</v>
      </c>
      <c r="F193" s="7" t="s">
        <v>1604</v>
      </c>
      <c r="G193" s="7" t="s">
        <v>1605</v>
      </c>
      <c r="H193" s="7" t="s">
        <v>1606</v>
      </c>
      <c r="I193" s="7" t="s">
        <v>1607</v>
      </c>
      <c r="J193" s="7" t="s">
        <v>1608</v>
      </c>
      <c r="K193" s="7" t="s">
        <v>1609</v>
      </c>
      <c r="L193" s="8">
        <v>569.0</v>
      </c>
      <c r="M193" s="8">
        <v>6058.0</v>
      </c>
      <c r="N193" s="8">
        <v>874.0</v>
      </c>
      <c r="O193" s="7" t="s">
        <v>1610</v>
      </c>
      <c r="P193" s="7">
        <v>27.0</v>
      </c>
      <c r="Q193" s="7" t="s">
        <v>79</v>
      </c>
    </row>
    <row r="194">
      <c r="A194" s="7">
        <v>193.0</v>
      </c>
      <c r="B194" s="7" t="s">
        <v>1611</v>
      </c>
      <c r="C194" s="7" t="s">
        <v>1612</v>
      </c>
      <c r="D194" s="7" t="s">
        <v>1613</v>
      </c>
      <c r="E194" s="7" t="s">
        <v>1614</v>
      </c>
      <c r="F194" s="7" t="s">
        <v>1615</v>
      </c>
      <c r="G194" s="7" t="s">
        <v>1616</v>
      </c>
      <c r="H194" s="7" t="s">
        <v>1617</v>
      </c>
      <c r="I194" s="7" t="s">
        <v>1618</v>
      </c>
      <c r="J194" s="7" t="s">
        <v>81</v>
      </c>
      <c r="K194" s="8">
        <v>-3267.0</v>
      </c>
      <c r="L194" s="8">
        <v>1845.0</v>
      </c>
      <c r="M194" s="8">
        <v>7343.0</v>
      </c>
      <c r="N194" s="8">
        <v>4079.0</v>
      </c>
      <c r="O194" s="7" t="s">
        <v>81</v>
      </c>
      <c r="P194" s="7">
        <v>4.0</v>
      </c>
      <c r="Q194" s="7" t="s">
        <v>79</v>
      </c>
    </row>
    <row r="195">
      <c r="A195" s="7">
        <v>194.0</v>
      </c>
      <c r="B195" s="7" t="s">
        <v>1619</v>
      </c>
      <c r="C195" s="7" t="s">
        <v>1620</v>
      </c>
      <c r="D195" s="7" t="s">
        <v>1621</v>
      </c>
      <c r="E195" s="7" t="s">
        <v>1622</v>
      </c>
      <c r="F195" s="7" t="s">
        <v>1623</v>
      </c>
      <c r="G195" s="7" t="s">
        <v>1624</v>
      </c>
      <c r="H195" s="7" t="s">
        <v>1625</v>
      </c>
      <c r="I195" s="7" t="s">
        <v>1626</v>
      </c>
      <c r="J195" s="7" t="s">
        <v>1627</v>
      </c>
      <c r="K195" s="8">
        <v>2058.0</v>
      </c>
      <c r="L195" s="8">
        <v>1276.0</v>
      </c>
      <c r="M195" s="8">
        <v>5449.0</v>
      </c>
      <c r="N195" s="8">
        <v>1217.0</v>
      </c>
      <c r="O195" s="7" t="s">
        <v>1628</v>
      </c>
      <c r="P195" s="7">
        <v>4.0</v>
      </c>
      <c r="Q195" s="7" t="s">
        <v>79</v>
      </c>
    </row>
    <row r="196">
      <c r="A196" s="7">
        <v>195.0</v>
      </c>
      <c r="B196" s="7" t="s">
        <v>1629</v>
      </c>
      <c r="C196" s="7" t="s">
        <v>81</v>
      </c>
      <c r="D196" s="7" t="s">
        <v>1629</v>
      </c>
      <c r="E196" s="7" t="s">
        <v>1630</v>
      </c>
      <c r="F196" s="7" t="s">
        <v>1631</v>
      </c>
      <c r="G196" s="7" t="s">
        <v>1632</v>
      </c>
      <c r="H196" s="7" t="s">
        <v>1633</v>
      </c>
      <c r="I196" s="7" t="s">
        <v>1634</v>
      </c>
      <c r="J196" s="7" t="s">
        <v>81</v>
      </c>
      <c r="K196" s="8">
        <v>-1109.0</v>
      </c>
      <c r="L196" s="8">
        <v>2311.0</v>
      </c>
      <c r="M196" s="7" t="s">
        <v>1635</v>
      </c>
      <c r="N196" s="8">
        <v>3898.0</v>
      </c>
      <c r="O196" s="7" t="s">
        <v>81</v>
      </c>
      <c r="P196" s="7">
        <v>5.0</v>
      </c>
      <c r="Q196" s="7" t="s">
        <v>98</v>
      </c>
    </row>
    <row r="197">
      <c r="A197" s="7">
        <v>196.0</v>
      </c>
      <c r="B197" s="7" t="s">
        <v>1636</v>
      </c>
      <c r="C197" s="7" t="s">
        <v>81</v>
      </c>
      <c r="D197" s="7" t="s">
        <v>1636</v>
      </c>
      <c r="E197" s="7" t="s">
        <v>1637</v>
      </c>
      <c r="F197" s="7" t="s">
        <v>1638</v>
      </c>
      <c r="G197" s="7" t="s">
        <v>1639</v>
      </c>
      <c r="H197" s="7" t="s">
        <v>1640</v>
      </c>
      <c r="I197" s="7" t="s">
        <v>1641</v>
      </c>
      <c r="J197" s="7" t="s">
        <v>1642</v>
      </c>
      <c r="K197" s="8">
        <v>1007.0</v>
      </c>
      <c r="L197" s="8">
        <v>4923.0</v>
      </c>
      <c r="M197" s="8">
        <v>1822.0</v>
      </c>
      <c r="N197" s="8">
        <v>2248.0</v>
      </c>
      <c r="O197" s="7" t="s">
        <v>1643</v>
      </c>
      <c r="P197" s="7">
        <v>1.0</v>
      </c>
      <c r="Q197" s="7" t="s">
        <v>87</v>
      </c>
    </row>
    <row r="198">
      <c r="A198" s="7">
        <v>197.0</v>
      </c>
      <c r="B198" s="7" t="s">
        <v>1644</v>
      </c>
      <c r="C198" s="7" t="s">
        <v>81</v>
      </c>
      <c r="D198" s="7" t="s">
        <v>1644</v>
      </c>
      <c r="E198" s="7" t="s">
        <v>1645</v>
      </c>
      <c r="F198" s="7" t="s">
        <v>1646</v>
      </c>
      <c r="G198" s="7" t="s">
        <v>1647</v>
      </c>
      <c r="H198" s="7" t="s">
        <v>1648</v>
      </c>
      <c r="I198" s="7" t="s">
        <v>1649</v>
      </c>
      <c r="J198" s="7" t="s">
        <v>1650</v>
      </c>
      <c r="K198" s="8">
        <v>2321.0</v>
      </c>
      <c r="L198" s="8">
        <v>2063.0</v>
      </c>
      <c r="M198" s="8">
        <v>4203.0</v>
      </c>
      <c r="N198" s="8">
        <v>1413.0</v>
      </c>
      <c r="O198" s="7" t="s">
        <v>1651</v>
      </c>
      <c r="P198" s="7">
        <v>18.0</v>
      </c>
      <c r="Q198" s="7" t="s">
        <v>98</v>
      </c>
    </row>
    <row r="199">
      <c r="A199" s="7">
        <v>198.0</v>
      </c>
      <c r="B199" s="7" t="s">
        <v>1652</v>
      </c>
      <c r="C199" s="7" t="s">
        <v>81</v>
      </c>
      <c r="D199" s="7" t="s">
        <v>1652</v>
      </c>
      <c r="E199" s="7" t="s">
        <v>1653</v>
      </c>
      <c r="F199" s="7" t="s">
        <v>1654</v>
      </c>
      <c r="G199" s="7" t="s">
        <v>1655</v>
      </c>
      <c r="H199" s="7" t="s">
        <v>1656</v>
      </c>
      <c r="I199" s="7" t="s">
        <v>1657</v>
      </c>
      <c r="J199" s="7" t="s">
        <v>1658</v>
      </c>
      <c r="K199" s="8">
        <v>5823.0</v>
      </c>
      <c r="L199" s="8">
        <v>1068.0</v>
      </c>
      <c r="M199" s="8">
        <v>1992.0</v>
      </c>
      <c r="N199" s="8">
        <v>1117.0</v>
      </c>
      <c r="O199" s="7" t="s">
        <v>1659</v>
      </c>
      <c r="P199" s="7">
        <v>19.0</v>
      </c>
      <c r="Q199" s="7" t="s">
        <v>79</v>
      </c>
    </row>
    <row r="200">
      <c r="A200" s="7">
        <v>199.0</v>
      </c>
      <c r="B200" s="7" t="s">
        <v>1660</v>
      </c>
      <c r="C200" s="7" t="s">
        <v>81</v>
      </c>
      <c r="D200" s="7" t="s">
        <v>1660</v>
      </c>
      <c r="E200" s="7" t="s">
        <v>1661</v>
      </c>
      <c r="F200" s="7" t="s">
        <v>1662</v>
      </c>
      <c r="G200" s="7" t="s">
        <v>1663</v>
      </c>
      <c r="H200" s="7" t="s">
        <v>1664</v>
      </c>
      <c r="I200" s="7" t="s">
        <v>1665</v>
      </c>
      <c r="J200" s="7" t="s">
        <v>1666</v>
      </c>
      <c r="K200" s="8">
        <v>6391.0</v>
      </c>
      <c r="L200" s="8">
        <v>646.0</v>
      </c>
      <c r="M200" s="8">
        <v>2113.0</v>
      </c>
      <c r="N200" s="8">
        <v>849.0</v>
      </c>
      <c r="O200" s="7" t="s">
        <v>1667</v>
      </c>
      <c r="P200" s="7">
        <v>38.0</v>
      </c>
      <c r="Q200" s="7" t="s">
        <v>79</v>
      </c>
    </row>
    <row r="201">
      <c r="A201" s="7">
        <v>200.0</v>
      </c>
      <c r="B201" s="7" t="s">
        <v>1668</v>
      </c>
      <c r="C201" s="7" t="s">
        <v>1669</v>
      </c>
      <c r="D201" s="7" t="s">
        <v>1670</v>
      </c>
      <c r="E201" s="7" t="s">
        <v>1671</v>
      </c>
      <c r="F201" s="7" t="s">
        <v>1672</v>
      </c>
      <c r="G201" s="7" t="s">
        <v>1673</v>
      </c>
      <c r="H201" s="7" t="s">
        <v>1674</v>
      </c>
      <c r="I201" s="7" t="s">
        <v>1675</v>
      </c>
      <c r="J201" s="7" t="s">
        <v>81</v>
      </c>
      <c r="K201" s="8">
        <v>-565.0</v>
      </c>
      <c r="L201" s="8">
        <v>5263.0</v>
      </c>
      <c r="M201" s="8">
        <v>3251.0</v>
      </c>
      <c r="N201" s="8">
        <v>2051.0</v>
      </c>
      <c r="O201" s="7" t="s">
        <v>81</v>
      </c>
      <c r="P201" s="7">
        <v>24.0</v>
      </c>
      <c r="Q201" s="7" t="s">
        <v>87</v>
      </c>
    </row>
    <row r="202">
      <c r="A202" s="7">
        <v>201.0</v>
      </c>
      <c r="B202" s="7" t="s">
        <v>1676</v>
      </c>
      <c r="C202" s="7" t="s">
        <v>1677</v>
      </c>
      <c r="D202" s="7" t="s">
        <v>1678</v>
      </c>
      <c r="E202" s="7" t="s">
        <v>1679</v>
      </c>
      <c r="F202" s="7" t="s">
        <v>1680</v>
      </c>
      <c r="G202" s="7" t="s">
        <v>1681</v>
      </c>
      <c r="H202" s="7" t="s">
        <v>1682</v>
      </c>
      <c r="I202" s="7" t="s">
        <v>1683</v>
      </c>
      <c r="J202" s="7" t="s">
        <v>1684</v>
      </c>
      <c r="K202" s="8">
        <v>6042.0</v>
      </c>
      <c r="L202" s="8">
        <v>414.0</v>
      </c>
      <c r="M202" s="8">
        <v>2376.0</v>
      </c>
      <c r="N202" s="8">
        <v>1169.0</v>
      </c>
      <c r="O202" s="7" t="s">
        <v>1685</v>
      </c>
      <c r="P202" s="7">
        <v>31.0</v>
      </c>
      <c r="Q202" s="7" t="s">
        <v>79</v>
      </c>
    </row>
    <row r="203">
      <c r="A203" s="7">
        <v>202.0</v>
      </c>
      <c r="B203" s="7" t="s">
        <v>1686</v>
      </c>
      <c r="C203" s="7" t="s">
        <v>1687</v>
      </c>
      <c r="D203" s="7" t="s">
        <v>1688</v>
      </c>
      <c r="E203" s="7" t="s">
        <v>1689</v>
      </c>
      <c r="F203" s="7" t="s">
        <v>1690</v>
      </c>
      <c r="G203" s="7" t="s">
        <v>1691</v>
      </c>
      <c r="H203" s="7" t="s">
        <v>1692</v>
      </c>
      <c r="I203" s="7" t="s">
        <v>1693</v>
      </c>
      <c r="J203" s="7" t="s">
        <v>1694</v>
      </c>
      <c r="K203" s="8">
        <v>1878.0</v>
      </c>
      <c r="L203" s="8">
        <v>498.0</v>
      </c>
      <c r="M203" s="8">
        <v>3328.0</v>
      </c>
      <c r="N203" s="8">
        <v>4295.0</v>
      </c>
      <c r="O203" s="10">
        <v>46088.0</v>
      </c>
      <c r="P203" s="7">
        <v>38.0</v>
      </c>
      <c r="Q203" s="7" t="s">
        <v>79</v>
      </c>
    </row>
    <row r="204">
      <c r="A204" s="7">
        <v>203.0</v>
      </c>
      <c r="B204" s="7" t="s">
        <v>1695</v>
      </c>
      <c r="C204" s="7" t="s">
        <v>1696</v>
      </c>
      <c r="D204" s="7" t="s">
        <v>1697</v>
      </c>
      <c r="E204" s="7" t="s">
        <v>1698</v>
      </c>
      <c r="F204" s="7" t="s">
        <v>1699</v>
      </c>
      <c r="G204" s="7" t="s">
        <v>1700</v>
      </c>
      <c r="H204" s="7" t="s">
        <v>1701</v>
      </c>
      <c r="I204" s="7" t="s">
        <v>1702</v>
      </c>
      <c r="J204" s="7" t="s">
        <v>1703</v>
      </c>
      <c r="K204" s="8">
        <v>2585.0</v>
      </c>
      <c r="L204" s="8">
        <v>2953.0</v>
      </c>
      <c r="M204" s="8">
        <v>2705.0</v>
      </c>
      <c r="N204" s="8">
        <v>1757.0</v>
      </c>
      <c r="O204" s="7" t="s">
        <v>1419</v>
      </c>
      <c r="P204" s="7">
        <v>15.0</v>
      </c>
      <c r="Q204" s="7" t="s">
        <v>98</v>
      </c>
    </row>
    <row r="205">
      <c r="A205" s="7">
        <v>204.0</v>
      </c>
      <c r="B205" s="7" t="s">
        <v>1704</v>
      </c>
      <c r="C205" s="7" t="s">
        <v>1705</v>
      </c>
      <c r="D205" s="7" t="s">
        <v>1706</v>
      </c>
      <c r="E205" s="7" t="s">
        <v>1707</v>
      </c>
      <c r="F205" s="7" t="s">
        <v>1708</v>
      </c>
      <c r="G205" s="7" t="s">
        <v>1709</v>
      </c>
      <c r="H205" s="7" t="s">
        <v>1710</v>
      </c>
      <c r="I205" s="7" t="s">
        <v>1711</v>
      </c>
      <c r="J205" s="7" t="s">
        <v>81</v>
      </c>
      <c r="K205" s="8">
        <v>-914.0</v>
      </c>
      <c r="L205" s="8">
        <v>2996.0</v>
      </c>
      <c r="M205" s="8">
        <v>369.0</v>
      </c>
      <c r="N205" s="8">
        <v>4228.0</v>
      </c>
      <c r="O205" s="7" t="s">
        <v>81</v>
      </c>
      <c r="P205" s="7">
        <v>13.0</v>
      </c>
      <c r="Q205" s="7" t="s">
        <v>98</v>
      </c>
    </row>
    <row r="206">
      <c r="A206" s="7">
        <v>205.0</v>
      </c>
      <c r="B206" s="7" t="s">
        <v>1712</v>
      </c>
      <c r="C206" s="7" t="s">
        <v>1713</v>
      </c>
      <c r="D206" s="7" t="s">
        <v>1714</v>
      </c>
      <c r="E206" s="7" t="s">
        <v>1715</v>
      </c>
      <c r="F206" s="7" t="s">
        <v>1716</v>
      </c>
      <c r="G206" s="7" t="s">
        <v>1717</v>
      </c>
      <c r="H206" s="7" t="s">
        <v>1718</v>
      </c>
      <c r="I206" s="7" t="s">
        <v>1719</v>
      </c>
      <c r="J206" s="7" t="s">
        <v>81</v>
      </c>
      <c r="K206" s="8">
        <v>-71.0</v>
      </c>
      <c r="L206" s="8">
        <v>614.0</v>
      </c>
      <c r="M206" s="8">
        <v>6414.0</v>
      </c>
      <c r="N206" s="8">
        <v>3683.0</v>
      </c>
      <c r="O206" s="7" t="s">
        <v>81</v>
      </c>
      <c r="P206" s="7">
        <v>24.0</v>
      </c>
      <c r="Q206" s="7" t="s">
        <v>79</v>
      </c>
    </row>
    <row r="207">
      <c r="A207" s="7">
        <v>206.0</v>
      </c>
      <c r="B207" s="7" t="s">
        <v>1720</v>
      </c>
      <c r="C207" s="7" t="s">
        <v>81</v>
      </c>
      <c r="D207" s="7" t="s">
        <v>1720</v>
      </c>
      <c r="E207" s="7" t="s">
        <v>1721</v>
      </c>
      <c r="F207" s="7" t="s">
        <v>1722</v>
      </c>
      <c r="G207" s="7" t="s">
        <v>1723</v>
      </c>
      <c r="H207" s="7" t="s">
        <v>1724</v>
      </c>
      <c r="I207" s="7" t="s">
        <v>1725</v>
      </c>
      <c r="J207" s="7" t="s">
        <v>1726</v>
      </c>
      <c r="K207" s="8">
        <v>2761.0</v>
      </c>
      <c r="L207" s="8">
        <v>76.0</v>
      </c>
      <c r="M207" s="8">
        <v>4375.0</v>
      </c>
      <c r="N207" s="8">
        <v>2103.0</v>
      </c>
      <c r="O207" s="9">
        <v>46064.0</v>
      </c>
      <c r="P207" s="7">
        <v>34.0</v>
      </c>
      <c r="Q207" s="7" t="s">
        <v>79</v>
      </c>
    </row>
    <row r="208">
      <c r="A208" s="7">
        <v>207.0</v>
      </c>
      <c r="B208" s="7" t="s">
        <v>1727</v>
      </c>
      <c r="C208" s="7" t="s">
        <v>81</v>
      </c>
      <c r="D208" s="7" t="s">
        <v>1727</v>
      </c>
      <c r="E208" s="7" t="s">
        <v>1728</v>
      </c>
      <c r="F208" s="7" t="s">
        <v>1729</v>
      </c>
      <c r="G208" s="7" t="s">
        <v>1730</v>
      </c>
      <c r="H208" s="7" t="s">
        <v>1731</v>
      </c>
      <c r="I208" s="7" t="s">
        <v>1732</v>
      </c>
      <c r="J208" s="7" t="s">
        <v>1733</v>
      </c>
      <c r="K208" s="8">
        <v>4601.0</v>
      </c>
      <c r="L208" s="8">
        <v>175.0</v>
      </c>
      <c r="M208" s="8">
        <v>2156.0</v>
      </c>
      <c r="N208" s="8">
        <v>1493.0</v>
      </c>
      <c r="O208" s="7" t="s">
        <v>1734</v>
      </c>
      <c r="P208" s="7">
        <v>21.0</v>
      </c>
      <c r="Q208" s="7" t="s">
        <v>79</v>
      </c>
    </row>
    <row r="209">
      <c r="A209" s="7">
        <v>208.0</v>
      </c>
      <c r="B209" s="7" t="s">
        <v>1735</v>
      </c>
      <c r="C209" s="7" t="s">
        <v>81</v>
      </c>
      <c r="D209" s="7" t="s">
        <v>1735</v>
      </c>
      <c r="E209" s="7" t="s">
        <v>1736</v>
      </c>
      <c r="F209" s="7" t="s">
        <v>1737</v>
      </c>
      <c r="G209" s="7" t="s">
        <v>1738</v>
      </c>
      <c r="H209" s="7" t="s">
        <v>1739</v>
      </c>
      <c r="I209" s="7" t="s">
        <v>1740</v>
      </c>
      <c r="J209" s="7" t="s">
        <v>1741</v>
      </c>
      <c r="K209" s="8">
        <v>4624.0</v>
      </c>
      <c r="L209" s="8">
        <v>2278.0</v>
      </c>
      <c r="M209" s="8">
        <v>1563.0</v>
      </c>
      <c r="N209" s="8">
        <v>1535.0</v>
      </c>
      <c r="O209" s="7" t="s">
        <v>1742</v>
      </c>
      <c r="P209" s="7">
        <v>37.0</v>
      </c>
      <c r="Q209" s="7" t="s">
        <v>98</v>
      </c>
    </row>
    <row r="210">
      <c r="A210" s="7">
        <v>209.0</v>
      </c>
      <c r="B210" s="7" t="s">
        <v>1743</v>
      </c>
      <c r="C210" s="7" t="s">
        <v>1744</v>
      </c>
      <c r="D210" s="7" t="s">
        <v>1745</v>
      </c>
      <c r="E210" s="7" t="s">
        <v>1746</v>
      </c>
      <c r="F210" s="7" t="s">
        <v>1747</v>
      </c>
      <c r="G210" s="7" t="s">
        <v>1748</v>
      </c>
      <c r="H210" s="7" t="s">
        <v>1749</v>
      </c>
      <c r="I210" s="7" t="s">
        <v>1750</v>
      </c>
      <c r="J210" s="7" t="s">
        <v>1751</v>
      </c>
      <c r="K210" s="8">
        <v>2293.0</v>
      </c>
      <c r="L210" s="8">
        <v>1629.0</v>
      </c>
      <c r="M210" s="8">
        <v>4397.0</v>
      </c>
      <c r="N210" s="8">
        <v>1682.0</v>
      </c>
      <c r="O210" s="7" t="s">
        <v>1752</v>
      </c>
      <c r="P210" s="7">
        <v>13.0</v>
      </c>
      <c r="Q210" s="7" t="s">
        <v>79</v>
      </c>
    </row>
    <row r="211">
      <c r="A211" s="7">
        <v>210.0</v>
      </c>
      <c r="B211" s="7" t="s">
        <v>1753</v>
      </c>
      <c r="C211" s="7" t="s">
        <v>1754</v>
      </c>
      <c r="D211" s="7" t="s">
        <v>1755</v>
      </c>
      <c r="E211" s="7" t="s">
        <v>1756</v>
      </c>
      <c r="F211" s="7" t="s">
        <v>1757</v>
      </c>
      <c r="G211" s="7" t="s">
        <v>1758</v>
      </c>
      <c r="H211" s="7" t="s">
        <v>1759</v>
      </c>
      <c r="I211" s="7" t="s">
        <v>1760</v>
      </c>
      <c r="J211" s="7" t="s">
        <v>1761</v>
      </c>
      <c r="K211" s="8">
        <v>1757.0</v>
      </c>
      <c r="L211" s="8">
        <v>101.0</v>
      </c>
      <c r="M211" s="8">
        <v>5832.0</v>
      </c>
      <c r="N211" s="8">
        <v>231.0</v>
      </c>
      <c r="O211" s="7" t="s">
        <v>1762</v>
      </c>
      <c r="P211" s="7">
        <v>10.0</v>
      </c>
      <c r="Q211" s="7" t="s">
        <v>79</v>
      </c>
    </row>
    <row r="212">
      <c r="A212" s="7">
        <v>211.0</v>
      </c>
      <c r="B212" s="7" t="s">
        <v>1763</v>
      </c>
      <c r="C212" s="7" t="s">
        <v>81</v>
      </c>
      <c r="D212" s="7" t="s">
        <v>1763</v>
      </c>
      <c r="E212" s="7" t="s">
        <v>1764</v>
      </c>
      <c r="F212" s="7" t="s">
        <v>1765</v>
      </c>
      <c r="G212" s="7" t="s">
        <v>1766</v>
      </c>
      <c r="H212" s="7" t="s">
        <v>1767</v>
      </c>
      <c r="I212" s="7" t="s">
        <v>1768</v>
      </c>
      <c r="J212" s="7" t="s">
        <v>1769</v>
      </c>
      <c r="K212" s="8">
        <v>557.0</v>
      </c>
      <c r="L212" s="8">
        <v>214.0</v>
      </c>
      <c r="M212" s="8">
        <v>4596.0</v>
      </c>
      <c r="N212" s="8">
        <v>2708.0</v>
      </c>
      <c r="O212" s="7" t="s">
        <v>823</v>
      </c>
      <c r="P212" s="7">
        <v>27.0</v>
      </c>
      <c r="Q212" s="7" t="s">
        <v>98</v>
      </c>
    </row>
    <row r="213">
      <c r="A213" s="7">
        <v>212.0</v>
      </c>
      <c r="B213" s="7" t="s">
        <v>1770</v>
      </c>
      <c r="C213" s="7" t="s">
        <v>81</v>
      </c>
      <c r="D213" s="7" t="s">
        <v>1770</v>
      </c>
      <c r="E213" s="7" t="s">
        <v>1771</v>
      </c>
      <c r="F213" s="7" t="s">
        <v>1772</v>
      </c>
      <c r="G213" s="7" t="s">
        <v>1773</v>
      </c>
      <c r="H213" s="7" t="s">
        <v>1774</v>
      </c>
      <c r="I213" s="7" t="s">
        <v>1775</v>
      </c>
      <c r="J213" s="7" t="s">
        <v>1776</v>
      </c>
      <c r="K213" s="8">
        <v>259.0</v>
      </c>
      <c r="L213" s="8">
        <v>644.0</v>
      </c>
      <c r="M213" s="8">
        <v>6799.0</v>
      </c>
      <c r="N213" s="8">
        <v>2298.0</v>
      </c>
      <c r="O213" s="7" t="s">
        <v>1777</v>
      </c>
      <c r="P213" s="7">
        <v>36.0</v>
      </c>
      <c r="Q213" s="7" t="s">
        <v>79</v>
      </c>
    </row>
    <row r="214">
      <c r="A214" s="7">
        <v>213.0</v>
      </c>
      <c r="B214" s="7" t="s">
        <v>1778</v>
      </c>
      <c r="C214" s="7" t="s">
        <v>81</v>
      </c>
      <c r="D214" s="7" t="s">
        <v>1778</v>
      </c>
      <c r="E214" s="7" t="s">
        <v>1779</v>
      </c>
      <c r="F214" s="7" t="s">
        <v>1780</v>
      </c>
      <c r="G214" s="7" t="s">
        <v>1781</v>
      </c>
      <c r="H214" s="7" t="s">
        <v>1782</v>
      </c>
      <c r="I214" s="7" t="s">
        <v>1783</v>
      </c>
      <c r="J214" s="7" t="s">
        <v>1784</v>
      </c>
      <c r="K214" s="8">
        <v>4888.0</v>
      </c>
      <c r="L214" s="8">
        <v>686.0</v>
      </c>
      <c r="M214" s="8">
        <v>2622.0</v>
      </c>
      <c r="N214" s="8">
        <v>1804.0</v>
      </c>
      <c r="O214" s="7" t="s">
        <v>1785</v>
      </c>
      <c r="P214" s="7">
        <v>39.0</v>
      </c>
      <c r="Q214" s="7" t="s">
        <v>79</v>
      </c>
    </row>
    <row r="215">
      <c r="A215" s="7">
        <v>214.0</v>
      </c>
      <c r="B215" s="7" t="s">
        <v>1786</v>
      </c>
      <c r="C215" s="7" t="s">
        <v>1787</v>
      </c>
      <c r="D215" s="7" t="s">
        <v>1788</v>
      </c>
      <c r="E215" s="7" t="s">
        <v>1789</v>
      </c>
      <c r="F215" s="7" t="s">
        <v>1790</v>
      </c>
      <c r="G215" s="7" t="s">
        <v>1791</v>
      </c>
      <c r="H215" s="7" t="s">
        <v>1792</v>
      </c>
      <c r="I215" s="7" t="s">
        <v>1793</v>
      </c>
      <c r="J215" s="7" t="s">
        <v>1794</v>
      </c>
      <c r="K215" s="8">
        <v>1862.0</v>
      </c>
      <c r="L215" s="8">
        <v>2701.0</v>
      </c>
      <c r="M215" s="8">
        <v>4247.0</v>
      </c>
      <c r="N215" s="8">
        <v>119.0</v>
      </c>
      <c r="O215" s="7" t="s">
        <v>1795</v>
      </c>
      <c r="P215" s="7">
        <v>15.0</v>
      </c>
      <c r="Q215" s="7" t="s">
        <v>98</v>
      </c>
    </row>
    <row r="216">
      <c r="A216" s="7">
        <v>215.0</v>
      </c>
      <c r="B216" s="7" t="s">
        <v>1796</v>
      </c>
      <c r="C216" s="7" t="s">
        <v>1797</v>
      </c>
      <c r="D216" s="7" t="s">
        <v>1798</v>
      </c>
      <c r="E216" s="7" t="s">
        <v>1799</v>
      </c>
      <c r="F216" s="7" t="s">
        <v>1800</v>
      </c>
      <c r="G216" s="7" t="s">
        <v>1801</v>
      </c>
      <c r="H216" s="7" t="s">
        <v>1802</v>
      </c>
      <c r="I216" s="7" t="s">
        <v>1803</v>
      </c>
      <c r="J216" s="7" t="s">
        <v>1804</v>
      </c>
      <c r="K216" s="8">
        <v>1187.0</v>
      </c>
      <c r="L216" s="8">
        <v>2076.0</v>
      </c>
      <c r="M216" s="8">
        <v>4565.0</v>
      </c>
      <c r="N216" s="8">
        <v>2173.0</v>
      </c>
      <c r="O216" s="7" t="s">
        <v>1805</v>
      </c>
      <c r="P216" s="7">
        <v>11.0</v>
      </c>
      <c r="Q216" s="7" t="s">
        <v>98</v>
      </c>
    </row>
    <row r="217">
      <c r="A217" s="7">
        <v>216.0</v>
      </c>
      <c r="B217" s="7" t="s">
        <v>1806</v>
      </c>
      <c r="C217" s="7" t="s">
        <v>81</v>
      </c>
      <c r="D217" s="7" t="s">
        <v>1806</v>
      </c>
      <c r="E217" s="7" t="s">
        <v>1807</v>
      </c>
      <c r="F217" s="7" t="s">
        <v>1808</v>
      </c>
      <c r="G217" s="7" t="s">
        <v>1809</v>
      </c>
      <c r="H217" s="7" t="s">
        <v>1810</v>
      </c>
      <c r="I217" s="7" t="s">
        <v>1811</v>
      </c>
      <c r="J217" s="7" t="s">
        <v>1812</v>
      </c>
      <c r="K217" s="8">
        <v>5223.0</v>
      </c>
      <c r="L217" s="8">
        <v>677.0</v>
      </c>
      <c r="M217" s="8">
        <v>2342.0</v>
      </c>
      <c r="N217" s="8">
        <v>1758.0</v>
      </c>
      <c r="O217" s="7" t="s">
        <v>157</v>
      </c>
      <c r="P217" s="7">
        <v>35.0</v>
      </c>
      <c r="Q217" s="7" t="s">
        <v>79</v>
      </c>
    </row>
    <row r="218">
      <c r="A218" s="7">
        <v>217.0</v>
      </c>
      <c r="B218" s="7" t="s">
        <v>1813</v>
      </c>
      <c r="C218" s="7" t="s">
        <v>81</v>
      </c>
      <c r="D218" s="7" t="s">
        <v>1813</v>
      </c>
      <c r="E218" s="7" t="s">
        <v>1814</v>
      </c>
      <c r="F218" s="7" t="s">
        <v>1815</v>
      </c>
      <c r="G218" s="7" t="s">
        <v>1816</v>
      </c>
      <c r="H218" s="7" t="s">
        <v>1817</v>
      </c>
      <c r="I218" s="7" t="s">
        <v>1818</v>
      </c>
      <c r="J218" s="7" t="s">
        <v>1819</v>
      </c>
      <c r="K218" s="8">
        <v>969.0</v>
      </c>
      <c r="L218" s="8">
        <v>126.0</v>
      </c>
      <c r="M218" s="8">
        <v>5608.0</v>
      </c>
      <c r="N218" s="8">
        <v>2163.0</v>
      </c>
      <c r="O218" s="7" t="s">
        <v>1820</v>
      </c>
      <c r="P218" s="7">
        <v>17.0</v>
      </c>
      <c r="Q218" s="7" t="s">
        <v>79</v>
      </c>
    </row>
    <row r="219">
      <c r="A219" s="7">
        <v>218.0</v>
      </c>
      <c r="B219" s="7" t="s">
        <v>1821</v>
      </c>
      <c r="C219" s="7" t="s">
        <v>1822</v>
      </c>
      <c r="D219" s="7" t="s">
        <v>1823</v>
      </c>
      <c r="E219" s="7" t="s">
        <v>1824</v>
      </c>
      <c r="F219" s="7" t="s">
        <v>1825</v>
      </c>
      <c r="G219" s="7" t="s">
        <v>1826</v>
      </c>
      <c r="H219" s="7" t="s">
        <v>1827</v>
      </c>
      <c r="I219" s="7" t="s">
        <v>1828</v>
      </c>
      <c r="J219" s="7" t="s">
        <v>1829</v>
      </c>
      <c r="K219" s="8">
        <v>773.0</v>
      </c>
      <c r="L219" s="8">
        <v>743.0</v>
      </c>
      <c r="M219" s="8">
        <v>4894.0</v>
      </c>
      <c r="N219" s="8">
        <v>359.0</v>
      </c>
      <c r="O219" s="7" t="s">
        <v>1830</v>
      </c>
      <c r="P219" s="7">
        <v>34.0</v>
      </c>
      <c r="Q219" s="7" t="s">
        <v>79</v>
      </c>
    </row>
    <row r="220">
      <c r="A220" s="7">
        <v>219.0</v>
      </c>
      <c r="B220" s="7" t="s">
        <v>1831</v>
      </c>
      <c r="C220" s="7" t="s">
        <v>1832</v>
      </c>
      <c r="D220" s="7" t="s">
        <v>1833</v>
      </c>
      <c r="E220" s="7" t="s">
        <v>1834</v>
      </c>
      <c r="F220" s="7" t="s">
        <v>1835</v>
      </c>
      <c r="G220" s="7" t="s">
        <v>1836</v>
      </c>
      <c r="H220" s="7" t="s">
        <v>1837</v>
      </c>
      <c r="I220" s="7" t="s">
        <v>1838</v>
      </c>
      <c r="J220" s="7" t="s">
        <v>1839</v>
      </c>
      <c r="K220" s="8">
        <v>609.0</v>
      </c>
      <c r="L220" s="8">
        <v>154.0</v>
      </c>
      <c r="M220" s="8">
        <v>4778.0</v>
      </c>
      <c r="N220" s="8">
        <v>4459.0</v>
      </c>
      <c r="O220" s="7" t="s">
        <v>1840</v>
      </c>
      <c r="P220" s="7">
        <v>22.0</v>
      </c>
      <c r="Q220" s="7" t="s">
        <v>79</v>
      </c>
    </row>
    <row r="221">
      <c r="A221" s="7">
        <v>220.0</v>
      </c>
      <c r="B221" s="7" t="s">
        <v>1841</v>
      </c>
      <c r="C221" s="7" t="s">
        <v>1842</v>
      </c>
      <c r="D221" s="7" t="s">
        <v>1843</v>
      </c>
      <c r="E221" s="7" t="s">
        <v>1844</v>
      </c>
      <c r="F221" s="7" t="s">
        <v>1845</v>
      </c>
      <c r="G221" s="7" t="s">
        <v>1846</v>
      </c>
      <c r="H221" s="7" t="s">
        <v>1847</v>
      </c>
      <c r="I221" s="7" t="s">
        <v>1848</v>
      </c>
      <c r="J221" s="7" t="s">
        <v>81</v>
      </c>
      <c r="K221" s="8">
        <v>-675.0</v>
      </c>
      <c r="L221" s="8">
        <v>4723.0</v>
      </c>
      <c r="M221" s="8">
        <v>2204.0</v>
      </c>
      <c r="N221" s="8">
        <v>3748.0</v>
      </c>
      <c r="O221" s="7" t="s">
        <v>81</v>
      </c>
      <c r="P221" s="7">
        <v>39.0</v>
      </c>
      <c r="Q221" s="7" t="s">
        <v>87</v>
      </c>
    </row>
    <row r="222">
      <c r="A222" s="7">
        <v>221.0</v>
      </c>
      <c r="B222" s="7" t="s">
        <v>1849</v>
      </c>
      <c r="C222" s="7" t="s">
        <v>1850</v>
      </c>
      <c r="D222" s="7" t="s">
        <v>1851</v>
      </c>
      <c r="E222" s="7" t="s">
        <v>1852</v>
      </c>
      <c r="F222" s="7" t="s">
        <v>1853</v>
      </c>
      <c r="G222" s="7" t="s">
        <v>1854</v>
      </c>
      <c r="H222" s="7" t="s">
        <v>1855</v>
      </c>
      <c r="I222" s="7" t="s">
        <v>1856</v>
      </c>
      <c r="J222" s="7" t="s">
        <v>1857</v>
      </c>
      <c r="K222" s="8">
        <v>3932.0</v>
      </c>
      <c r="L222" s="8">
        <v>2308.0</v>
      </c>
      <c r="M222" s="8">
        <v>1856.0</v>
      </c>
      <c r="N222" s="8">
        <v>1903.0</v>
      </c>
      <c r="O222" s="7" t="s">
        <v>1858</v>
      </c>
      <c r="P222" s="7">
        <v>32.0</v>
      </c>
      <c r="Q222" s="7" t="s">
        <v>98</v>
      </c>
    </row>
    <row r="223">
      <c r="A223" s="7">
        <v>222.0</v>
      </c>
      <c r="B223" s="7" t="s">
        <v>1859</v>
      </c>
      <c r="C223" s="7" t="s">
        <v>81</v>
      </c>
      <c r="D223" s="7" t="s">
        <v>1859</v>
      </c>
      <c r="E223" s="7" t="s">
        <v>1860</v>
      </c>
      <c r="F223" s="7" t="s">
        <v>1861</v>
      </c>
      <c r="G223" s="7" t="s">
        <v>1862</v>
      </c>
      <c r="H223" s="7" t="s">
        <v>1863</v>
      </c>
      <c r="I223" s="7" t="s">
        <v>1864</v>
      </c>
      <c r="J223" s="7" t="s">
        <v>81</v>
      </c>
      <c r="K223" s="8">
        <v>-1904.0</v>
      </c>
      <c r="L223" s="8">
        <v>5481.0</v>
      </c>
      <c r="M223" s="8">
        <v>2071.0</v>
      </c>
      <c r="N223" s="8">
        <v>4351.0</v>
      </c>
      <c r="O223" s="7" t="s">
        <v>81</v>
      </c>
      <c r="P223" s="7">
        <v>15.0</v>
      </c>
      <c r="Q223" s="7" t="s">
        <v>87</v>
      </c>
    </row>
    <row r="224">
      <c r="A224" s="7">
        <v>223.0</v>
      </c>
      <c r="B224" s="7" t="s">
        <v>1865</v>
      </c>
      <c r="C224" s="7" t="s">
        <v>1866</v>
      </c>
      <c r="D224" s="7" t="s">
        <v>1867</v>
      </c>
      <c r="E224" s="7" t="s">
        <v>1868</v>
      </c>
      <c r="F224" s="7" t="s">
        <v>1869</v>
      </c>
      <c r="G224" s="7" t="s">
        <v>1870</v>
      </c>
      <c r="H224" s="7" t="s">
        <v>1871</v>
      </c>
      <c r="I224" s="7" t="s">
        <v>1872</v>
      </c>
      <c r="J224" s="7" t="s">
        <v>1873</v>
      </c>
      <c r="K224" s="8">
        <v>1155.0</v>
      </c>
      <c r="L224" s="8">
        <v>213.0</v>
      </c>
      <c r="M224" s="8">
        <v>6561.0</v>
      </c>
      <c r="N224" s="8">
        <v>2071.0</v>
      </c>
      <c r="O224" s="7" t="s">
        <v>1635</v>
      </c>
      <c r="P224" s="7">
        <v>5.0</v>
      </c>
      <c r="Q224" s="7" t="s">
        <v>79</v>
      </c>
    </row>
    <row r="225">
      <c r="A225" s="7">
        <v>224.0</v>
      </c>
      <c r="B225" s="7" t="s">
        <v>1874</v>
      </c>
      <c r="C225" s="7" t="s">
        <v>81</v>
      </c>
      <c r="D225" s="7" t="s">
        <v>1874</v>
      </c>
      <c r="E225" s="7" t="s">
        <v>1875</v>
      </c>
      <c r="F225" s="7" t="s">
        <v>1876</v>
      </c>
      <c r="G225" s="7" t="s">
        <v>1877</v>
      </c>
      <c r="H225" s="7" t="s">
        <v>1878</v>
      </c>
      <c r="I225" s="7" t="s">
        <v>1879</v>
      </c>
      <c r="J225" s="7" t="s">
        <v>81</v>
      </c>
      <c r="K225" s="8">
        <v>-4132.0</v>
      </c>
      <c r="L225" s="8">
        <v>4455.0</v>
      </c>
      <c r="M225" s="8">
        <v>5668.0</v>
      </c>
      <c r="N225" s="8">
        <v>4009.0</v>
      </c>
      <c r="O225" s="7" t="s">
        <v>81</v>
      </c>
      <c r="P225" s="7">
        <v>29.0</v>
      </c>
      <c r="Q225" s="7" t="s">
        <v>87</v>
      </c>
    </row>
    <row r="226">
      <c r="A226" s="7">
        <v>225.0</v>
      </c>
      <c r="B226" s="7" t="s">
        <v>1880</v>
      </c>
      <c r="C226" s="7" t="s">
        <v>81</v>
      </c>
      <c r="D226" s="7" t="s">
        <v>1880</v>
      </c>
      <c r="E226" s="7" t="s">
        <v>1881</v>
      </c>
      <c r="F226" s="7" t="s">
        <v>1882</v>
      </c>
      <c r="G226" s="7" t="s">
        <v>1883</v>
      </c>
      <c r="H226" s="7" t="s">
        <v>1884</v>
      </c>
      <c r="I226" s="7" t="s">
        <v>1885</v>
      </c>
      <c r="J226" s="7" t="s">
        <v>81</v>
      </c>
      <c r="K226" s="8">
        <v>-88.0</v>
      </c>
      <c r="L226" s="8">
        <v>597.0</v>
      </c>
      <c r="M226" s="8">
        <v>6601.0</v>
      </c>
      <c r="N226" s="8">
        <v>3683.0</v>
      </c>
      <c r="O226" s="7" t="s">
        <v>81</v>
      </c>
      <c r="P226" s="7">
        <v>35.0</v>
      </c>
      <c r="Q226" s="7" t="s">
        <v>79</v>
      </c>
    </row>
    <row r="227">
      <c r="A227" s="7">
        <v>226.0</v>
      </c>
      <c r="B227" s="7" t="s">
        <v>1886</v>
      </c>
      <c r="C227" s="7" t="s">
        <v>81</v>
      </c>
      <c r="D227" s="7" t="s">
        <v>1886</v>
      </c>
      <c r="E227" s="7" t="s">
        <v>1887</v>
      </c>
      <c r="F227" s="7" t="s">
        <v>1888</v>
      </c>
      <c r="G227" s="7" t="s">
        <v>1889</v>
      </c>
      <c r="H227" s="7" t="s">
        <v>1890</v>
      </c>
      <c r="I227" s="7" t="s">
        <v>1891</v>
      </c>
      <c r="J227" s="7" t="s">
        <v>1892</v>
      </c>
      <c r="K227" s="8">
        <v>214.0</v>
      </c>
      <c r="L227" s="8">
        <v>1573.0</v>
      </c>
      <c r="M227" s="8">
        <v>4412.0</v>
      </c>
      <c r="N227" s="8">
        <v>1875.0</v>
      </c>
      <c r="O227" s="7" t="s">
        <v>1893</v>
      </c>
      <c r="P227" s="7">
        <v>10.0</v>
      </c>
      <c r="Q227" s="7" t="s">
        <v>79</v>
      </c>
    </row>
    <row r="228">
      <c r="A228" s="7">
        <v>227.0</v>
      </c>
      <c r="B228" s="7" t="s">
        <v>1894</v>
      </c>
      <c r="C228" s="7" t="s">
        <v>1895</v>
      </c>
      <c r="D228" s="7" t="s">
        <v>1896</v>
      </c>
      <c r="E228" s="7" t="s">
        <v>1897</v>
      </c>
      <c r="F228" s="7" t="s">
        <v>1898</v>
      </c>
      <c r="G228" s="7" t="s">
        <v>1899</v>
      </c>
      <c r="H228" s="7" t="s">
        <v>1900</v>
      </c>
      <c r="I228" s="7" t="s">
        <v>1901</v>
      </c>
      <c r="J228" s="7" t="s">
        <v>1902</v>
      </c>
      <c r="K228" s="8">
        <v>634.0</v>
      </c>
      <c r="L228" s="8">
        <v>3397.0</v>
      </c>
      <c r="M228" s="8">
        <v>2714.0</v>
      </c>
      <c r="N228" s="8">
        <v>3254.0</v>
      </c>
      <c r="O228" s="10">
        <v>46144.0</v>
      </c>
      <c r="P228" s="7">
        <v>16.0</v>
      </c>
      <c r="Q228" s="7" t="s">
        <v>98</v>
      </c>
    </row>
    <row r="229">
      <c r="A229" s="7">
        <v>228.0</v>
      </c>
      <c r="B229" s="7" t="s">
        <v>1903</v>
      </c>
      <c r="C229" s="7" t="s">
        <v>81</v>
      </c>
      <c r="D229" s="7" t="s">
        <v>1903</v>
      </c>
      <c r="E229" s="7" t="s">
        <v>1904</v>
      </c>
      <c r="F229" s="7" t="s">
        <v>1905</v>
      </c>
      <c r="G229" s="7" t="s">
        <v>1906</v>
      </c>
      <c r="H229" s="7" t="s">
        <v>1907</v>
      </c>
      <c r="I229" s="7" t="s">
        <v>1908</v>
      </c>
      <c r="J229" s="7" t="s">
        <v>1909</v>
      </c>
      <c r="K229" s="8">
        <v>2961.0</v>
      </c>
      <c r="L229" s="8">
        <v>938.0</v>
      </c>
      <c r="M229" s="8">
        <v>5393.0</v>
      </c>
      <c r="N229" s="8">
        <v>707.0</v>
      </c>
      <c r="O229" s="7" t="s">
        <v>1910</v>
      </c>
      <c r="P229" s="7">
        <v>13.0</v>
      </c>
      <c r="Q229" s="7" t="s">
        <v>79</v>
      </c>
    </row>
    <row r="230">
      <c r="A230" s="7">
        <v>229.0</v>
      </c>
      <c r="B230" s="7" t="s">
        <v>1911</v>
      </c>
      <c r="C230" s="7" t="s">
        <v>1912</v>
      </c>
      <c r="D230" s="7" t="s">
        <v>1913</v>
      </c>
      <c r="E230" s="7" t="s">
        <v>1914</v>
      </c>
      <c r="F230" s="7" t="s">
        <v>1915</v>
      </c>
      <c r="G230" s="7" t="s">
        <v>1916</v>
      </c>
      <c r="H230" s="7" t="s">
        <v>1917</v>
      </c>
      <c r="I230" s="7" t="s">
        <v>1918</v>
      </c>
      <c r="J230" s="7" t="s">
        <v>1919</v>
      </c>
      <c r="K230" s="8">
        <v>284.0</v>
      </c>
      <c r="L230" s="8">
        <v>1043.0</v>
      </c>
      <c r="M230" s="8">
        <v>558.0</v>
      </c>
      <c r="N230" s="8">
        <v>537.0</v>
      </c>
      <c r="O230" s="7" t="s">
        <v>1920</v>
      </c>
      <c r="P230" s="7">
        <v>24.0</v>
      </c>
      <c r="Q230" s="7" t="s">
        <v>79</v>
      </c>
    </row>
    <row r="231">
      <c r="A231" s="7">
        <v>230.0</v>
      </c>
      <c r="B231" s="7" t="s">
        <v>1921</v>
      </c>
      <c r="C231" s="7" t="s">
        <v>81</v>
      </c>
      <c r="D231" s="7" t="s">
        <v>1921</v>
      </c>
      <c r="E231" s="7" t="s">
        <v>1922</v>
      </c>
      <c r="F231" s="7" t="s">
        <v>1923</v>
      </c>
      <c r="G231" s="7" t="s">
        <v>1924</v>
      </c>
      <c r="H231" s="7" t="s">
        <v>1925</v>
      </c>
      <c r="I231" s="7" t="s">
        <v>1926</v>
      </c>
      <c r="J231" s="7" t="s">
        <v>1927</v>
      </c>
      <c r="K231" s="8">
        <v>877.0</v>
      </c>
      <c r="L231" s="8">
        <v>5033.0</v>
      </c>
      <c r="M231" s="8">
        <v>2119.0</v>
      </c>
      <c r="N231" s="8">
        <v>197.0</v>
      </c>
      <c r="O231" s="7" t="s">
        <v>1928</v>
      </c>
      <c r="P231" s="7">
        <v>4.0</v>
      </c>
      <c r="Q231" s="7" t="s">
        <v>87</v>
      </c>
    </row>
    <row r="232">
      <c r="A232" s="7">
        <v>231.0</v>
      </c>
      <c r="B232" s="7" t="s">
        <v>1929</v>
      </c>
      <c r="C232" s="7" t="s">
        <v>1930</v>
      </c>
      <c r="D232" s="7" t="s">
        <v>1931</v>
      </c>
      <c r="E232" s="7" t="s">
        <v>1932</v>
      </c>
      <c r="F232" s="7" t="s">
        <v>1933</v>
      </c>
      <c r="G232" s="7" t="s">
        <v>1934</v>
      </c>
      <c r="H232" s="7" t="s">
        <v>1935</v>
      </c>
      <c r="I232" s="7" t="s">
        <v>1936</v>
      </c>
      <c r="J232" s="7" t="s">
        <v>1937</v>
      </c>
      <c r="K232" s="8">
        <v>743.0</v>
      </c>
      <c r="L232" s="8">
        <v>1727.0</v>
      </c>
      <c r="M232" s="8">
        <v>4141.0</v>
      </c>
      <c r="N232" s="8">
        <v>339.0</v>
      </c>
      <c r="O232" s="9">
        <v>46024.0</v>
      </c>
      <c r="P232" s="7">
        <v>6.0</v>
      </c>
      <c r="Q232" s="7" t="s">
        <v>79</v>
      </c>
    </row>
    <row r="233">
      <c r="A233" s="7">
        <v>232.0</v>
      </c>
      <c r="B233" s="7" t="s">
        <v>1938</v>
      </c>
      <c r="C233" s="7" t="s">
        <v>1939</v>
      </c>
      <c r="D233" s="7" t="s">
        <v>1940</v>
      </c>
      <c r="E233" s="7" t="s">
        <v>1941</v>
      </c>
      <c r="F233" s="7" t="s">
        <v>1942</v>
      </c>
      <c r="G233" s="7" t="s">
        <v>1943</v>
      </c>
      <c r="H233" s="7" t="s">
        <v>1944</v>
      </c>
      <c r="I233" s="7" t="s">
        <v>1945</v>
      </c>
      <c r="J233" s="7" t="s">
        <v>1946</v>
      </c>
      <c r="K233" s="8">
        <v>2987.0</v>
      </c>
      <c r="L233" s="8">
        <v>1187.0</v>
      </c>
      <c r="M233" s="8">
        <v>3609.0</v>
      </c>
      <c r="N233" s="8">
        <v>2218.0</v>
      </c>
      <c r="O233" s="7" t="s">
        <v>1947</v>
      </c>
      <c r="P233" s="7">
        <v>18.0</v>
      </c>
      <c r="Q233" s="7" t="s">
        <v>79</v>
      </c>
    </row>
    <row r="234">
      <c r="A234" s="7">
        <v>233.0</v>
      </c>
      <c r="B234" s="7" t="s">
        <v>1948</v>
      </c>
      <c r="C234" s="7" t="s">
        <v>81</v>
      </c>
      <c r="D234" s="7" t="s">
        <v>1948</v>
      </c>
      <c r="E234" s="7" t="s">
        <v>1949</v>
      </c>
      <c r="F234" s="7" t="s">
        <v>1950</v>
      </c>
      <c r="G234" s="7" t="s">
        <v>1951</v>
      </c>
      <c r="H234" s="7" t="s">
        <v>1952</v>
      </c>
      <c r="I234" s="7" t="s">
        <v>1953</v>
      </c>
      <c r="J234" s="7" t="s">
        <v>81</v>
      </c>
      <c r="K234" s="8">
        <v>-1998.0</v>
      </c>
      <c r="L234" s="8">
        <v>2277.0</v>
      </c>
      <c r="M234" s="8">
        <v>6587.0</v>
      </c>
      <c r="N234" s="8">
        <v>3134.0</v>
      </c>
      <c r="O234" s="7" t="s">
        <v>81</v>
      </c>
      <c r="P234" s="7">
        <v>15.0</v>
      </c>
      <c r="Q234" s="7" t="s">
        <v>98</v>
      </c>
    </row>
    <row r="235">
      <c r="A235" s="7">
        <v>234.0</v>
      </c>
      <c r="B235" s="7" t="s">
        <v>1954</v>
      </c>
      <c r="C235" s="7" t="s">
        <v>1955</v>
      </c>
      <c r="D235" s="7" t="s">
        <v>1956</v>
      </c>
      <c r="E235" s="7" t="s">
        <v>1957</v>
      </c>
      <c r="F235" s="7" t="s">
        <v>1958</v>
      </c>
      <c r="G235" s="7" t="s">
        <v>1959</v>
      </c>
      <c r="H235" s="7" t="s">
        <v>1960</v>
      </c>
      <c r="I235" s="7" t="s">
        <v>1961</v>
      </c>
      <c r="J235" s="7" t="s">
        <v>1962</v>
      </c>
      <c r="K235" s="8">
        <v>857.0</v>
      </c>
      <c r="L235" s="8">
        <v>1467.0</v>
      </c>
      <c r="M235" s="8">
        <v>5064.0</v>
      </c>
      <c r="N235" s="8">
        <v>2613.0</v>
      </c>
      <c r="O235" s="7" t="s">
        <v>1963</v>
      </c>
      <c r="P235" s="7">
        <v>23.0</v>
      </c>
      <c r="Q235" s="7" t="s">
        <v>79</v>
      </c>
    </row>
    <row r="236">
      <c r="A236" s="7">
        <v>235.0</v>
      </c>
      <c r="B236" s="7" t="s">
        <v>1964</v>
      </c>
      <c r="C236" s="7" t="s">
        <v>1965</v>
      </c>
      <c r="D236" s="7" t="s">
        <v>1966</v>
      </c>
      <c r="E236" s="7" t="s">
        <v>1967</v>
      </c>
      <c r="F236" s="7" t="s">
        <v>1968</v>
      </c>
      <c r="G236" s="7" t="s">
        <v>1969</v>
      </c>
      <c r="H236" s="7" t="s">
        <v>1970</v>
      </c>
      <c r="I236" s="7" t="s">
        <v>1971</v>
      </c>
      <c r="J236" s="7" t="s">
        <v>81</v>
      </c>
      <c r="K236" s="8">
        <v>-1756.0</v>
      </c>
      <c r="L236" s="8">
        <v>3539.0</v>
      </c>
      <c r="M236" s="8">
        <v>7424.0</v>
      </c>
      <c r="N236" s="8">
        <v>792.0</v>
      </c>
      <c r="O236" s="7" t="s">
        <v>81</v>
      </c>
      <c r="P236" s="7">
        <v>18.0</v>
      </c>
      <c r="Q236" s="7" t="s">
        <v>98</v>
      </c>
    </row>
    <row r="237">
      <c r="A237" s="7">
        <v>236.0</v>
      </c>
      <c r="B237" s="7" t="s">
        <v>1972</v>
      </c>
      <c r="C237" s="7" t="s">
        <v>81</v>
      </c>
      <c r="D237" s="7" t="s">
        <v>1972</v>
      </c>
      <c r="E237" s="7" t="s">
        <v>1973</v>
      </c>
      <c r="F237" s="7" t="s">
        <v>1974</v>
      </c>
      <c r="G237" s="7" t="s">
        <v>1975</v>
      </c>
      <c r="H237" s="7" t="s">
        <v>1976</v>
      </c>
      <c r="I237" s="7" t="s">
        <v>1977</v>
      </c>
      <c r="J237" s="7" t="s">
        <v>1978</v>
      </c>
      <c r="K237" s="8">
        <v>2577.0</v>
      </c>
      <c r="L237" s="8">
        <v>124.0</v>
      </c>
      <c r="M237" s="8">
        <v>3993.0</v>
      </c>
      <c r="N237" s="8">
        <v>3307.0</v>
      </c>
      <c r="O237" s="7" t="s">
        <v>1979</v>
      </c>
      <c r="P237" s="7">
        <v>13.0</v>
      </c>
      <c r="Q237" s="7" t="s">
        <v>79</v>
      </c>
    </row>
    <row r="238">
      <c r="A238" s="7">
        <v>237.0</v>
      </c>
      <c r="B238" s="7" t="s">
        <v>1980</v>
      </c>
      <c r="C238" s="7" t="s">
        <v>1981</v>
      </c>
      <c r="D238" s="7" t="s">
        <v>1982</v>
      </c>
      <c r="E238" s="7" t="s">
        <v>1983</v>
      </c>
      <c r="F238" s="7" t="s">
        <v>1984</v>
      </c>
      <c r="G238" s="7" t="s">
        <v>1985</v>
      </c>
      <c r="H238" s="7" t="s">
        <v>1986</v>
      </c>
      <c r="I238" s="7" t="s">
        <v>1987</v>
      </c>
      <c r="J238" s="7" t="s">
        <v>1988</v>
      </c>
      <c r="K238" s="8">
        <v>454.0</v>
      </c>
      <c r="L238" s="8">
        <v>975.0</v>
      </c>
      <c r="M238" s="8">
        <v>5019.0</v>
      </c>
      <c r="N238" s="8">
        <v>3553.0</v>
      </c>
      <c r="O238" s="9">
        <v>46174.0</v>
      </c>
      <c r="P238" s="7">
        <v>15.0</v>
      </c>
      <c r="Q238" s="7" t="s">
        <v>79</v>
      </c>
    </row>
    <row r="239">
      <c r="A239" s="7">
        <v>238.0</v>
      </c>
      <c r="B239" s="7" t="s">
        <v>1989</v>
      </c>
      <c r="C239" s="7" t="s">
        <v>81</v>
      </c>
      <c r="D239" s="7" t="s">
        <v>1989</v>
      </c>
      <c r="E239" s="7" t="s">
        <v>1990</v>
      </c>
      <c r="F239" s="7" t="s">
        <v>1991</v>
      </c>
      <c r="G239" s="7" t="s">
        <v>1992</v>
      </c>
      <c r="H239" s="7" t="s">
        <v>1993</v>
      </c>
      <c r="I239" s="7" t="s">
        <v>1994</v>
      </c>
      <c r="J239" s="7" t="s">
        <v>1995</v>
      </c>
      <c r="K239" s="8">
        <v>2381.0</v>
      </c>
      <c r="L239" s="8">
        <v>464.0</v>
      </c>
      <c r="M239" s="8">
        <v>422.0</v>
      </c>
      <c r="N239" s="8">
        <v>2935.0</v>
      </c>
      <c r="O239" s="7" t="s">
        <v>1996</v>
      </c>
      <c r="P239" s="7">
        <v>10.0</v>
      </c>
      <c r="Q239" s="7" t="s">
        <v>79</v>
      </c>
    </row>
    <row r="240">
      <c r="A240" s="7">
        <v>239.0</v>
      </c>
      <c r="B240" s="7" t="s">
        <v>1997</v>
      </c>
      <c r="C240" s="7" t="s">
        <v>1998</v>
      </c>
      <c r="D240" s="7" t="s">
        <v>1999</v>
      </c>
      <c r="E240" s="7" t="s">
        <v>2000</v>
      </c>
      <c r="F240" s="7" t="s">
        <v>2001</v>
      </c>
      <c r="G240" s="7" t="s">
        <v>2002</v>
      </c>
      <c r="H240" s="7" t="s">
        <v>2003</v>
      </c>
      <c r="I240" s="7" t="s">
        <v>2004</v>
      </c>
      <c r="J240" s="7" t="s">
        <v>81</v>
      </c>
      <c r="K240" s="8">
        <v>-597.0</v>
      </c>
      <c r="L240" s="8">
        <v>2625.0</v>
      </c>
      <c r="M240" s="8">
        <v>6435.0</v>
      </c>
      <c r="N240" s="8">
        <v>1537.0</v>
      </c>
      <c r="O240" s="7" t="s">
        <v>81</v>
      </c>
      <c r="P240" s="7">
        <v>21.0</v>
      </c>
      <c r="Q240" s="7" t="s">
        <v>98</v>
      </c>
    </row>
    <row r="241">
      <c r="A241" s="7">
        <v>240.0</v>
      </c>
      <c r="B241" s="7" t="s">
        <v>2005</v>
      </c>
      <c r="C241" s="7" t="s">
        <v>2006</v>
      </c>
      <c r="D241" s="7" t="s">
        <v>2007</v>
      </c>
      <c r="E241" s="7" t="s">
        <v>2008</v>
      </c>
      <c r="F241" s="7" t="s">
        <v>2009</v>
      </c>
      <c r="G241" s="7" t="s">
        <v>2010</v>
      </c>
      <c r="H241" s="7" t="s">
        <v>2011</v>
      </c>
      <c r="I241" s="7" t="s">
        <v>2012</v>
      </c>
      <c r="J241" s="7" t="s">
        <v>2013</v>
      </c>
      <c r="K241" s="8">
        <v>1304.0</v>
      </c>
      <c r="L241" s="8">
        <v>116.0</v>
      </c>
      <c r="M241" s="8">
        <v>5774.0</v>
      </c>
      <c r="N241" s="8">
        <v>2807.0</v>
      </c>
      <c r="O241" s="7" t="s">
        <v>2014</v>
      </c>
      <c r="P241" s="7">
        <v>16.0</v>
      </c>
      <c r="Q241" s="7" t="s">
        <v>79</v>
      </c>
    </row>
    <row r="242">
      <c r="A242" s="7">
        <v>241.0</v>
      </c>
      <c r="B242" s="7" t="s">
        <v>2015</v>
      </c>
      <c r="C242" s="7" t="s">
        <v>81</v>
      </c>
      <c r="D242" s="7" t="s">
        <v>2015</v>
      </c>
      <c r="E242" s="7" t="s">
        <v>2016</v>
      </c>
      <c r="F242" s="7" t="s">
        <v>2017</v>
      </c>
      <c r="G242" s="7" t="s">
        <v>2018</v>
      </c>
      <c r="H242" s="7" t="s">
        <v>2019</v>
      </c>
      <c r="I242" s="7" t="s">
        <v>2020</v>
      </c>
      <c r="J242" s="7" t="s">
        <v>2021</v>
      </c>
      <c r="K242" s="8">
        <v>2383.0</v>
      </c>
      <c r="L242" s="8">
        <v>1111.0</v>
      </c>
      <c r="M242" s="8">
        <v>5545.0</v>
      </c>
      <c r="N242" s="8">
        <v>961.0</v>
      </c>
      <c r="O242" s="7" t="s">
        <v>450</v>
      </c>
      <c r="P242" s="7">
        <v>9.0</v>
      </c>
      <c r="Q242" s="7" t="s">
        <v>79</v>
      </c>
    </row>
    <row r="243">
      <c r="A243" s="7">
        <v>242.0</v>
      </c>
      <c r="B243" s="7" t="s">
        <v>2022</v>
      </c>
      <c r="C243" s="7" t="s">
        <v>81</v>
      </c>
      <c r="D243" s="7" t="s">
        <v>2022</v>
      </c>
      <c r="E243" s="7" t="s">
        <v>2023</v>
      </c>
      <c r="F243" s="7" t="s">
        <v>2024</v>
      </c>
      <c r="G243" s="7" t="s">
        <v>2025</v>
      </c>
      <c r="H243" s="7" t="s">
        <v>2026</v>
      </c>
      <c r="I243" s="7" t="s">
        <v>2027</v>
      </c>
      <c r="J243" s="7" t="s">
        <v>2028</v>
      </c>
      <c r="K243" s="8">
        <v>3504.0</v>
      </c>
      <c r="L243" s="8">
        <v>1071.0</v>
      </c>
      <c r="M243" s="8">
        <v>1712.0</v>
      </c>
      <c r="N243" s="8">
        <v>3712.0</v>
      </c>
      <c r="O243" s="7" t="s">
        <v>2029</v>
      </c>
      <c r="P243" s="7">
        <v>4.0</v>
      </c>
      <c r="Q243" s="7" t="s">
        <v>79</v>
      </c>
    </row>
    <row r="244">
      <c r="A244" s="7">
        <v>243.0</v>
      </c>
      <c r="B244" s="7" t="s">
        <v>2030</v>
      </c>
      <c r="C244" s="7" t="s">
        <v>2031</v>
      </c>
      <c r="D244" s="7" t="s">
        <v>2032</v>
      </c>
      <c r="E244" s="7" t="s">
        <v>2033</v>
      </c>
      <c r="F244" s="7" t="s">
        <v>2034</v>
      </c>
      <c r="G244" s="7" t="s">
        <v>2035</v>
      </c>
      <c r="H244" s="7" t="s">
        <v>2036</v>
      </c>
      <c r="I244" s="7" t="s">
        <v>2037</v>
      </c>
      <c r="J244" s="7" t="s">
        <v>2038</v>
      </c>
      <c r="K244" s="8">
        <v>2789.0</v>
      </c>
      <c r="L244" s="8">
        <v>4002.0</v>
      </c>
      <c r="M244" s="8">
        <v>1816.0</v>
      </c>
      <c r="N244" s="8">
        <v>1393.0</v>
      </c>
      <c r="O244" s="7" t="s">
        <v>2039</v>
      </c>
      <c r="P244" s="7">
        <v>19.0</v>
      </c>
      <c r="Q244" s="7" t="s">
        <v>87</v>
      </c>
    </row>
    <row r="245">
      <c r="A245" s="7">
        <v>244.0</v>
      </c>
      <c r="B245" s="7" t="s">
        <v>2040</v>
      </c>
      <c r="C245" s="7" t="s">
        <v>81</v>
      </c>
      <c r="D245" s="7" t="s">
        <v>2040</v>
      </c>
      <c r="E245" s="7" t="s">
        <v>2041</v>
      </c>
      <c r="F245" s="7" t="s">
        <v>2042</v>
      </c>
      <c r="G245" s="7" t="s">
        <v>2043</v>
      </c>
      <c r="H245" s="7" t="s">
        <v>2044</v>
      </c>
      <c r="I245" s="7" t="s">
        <v>2045</v>
      </c>
      <c r="J245" s="7" t="s">
        <v>2046</v>
      </c>
      <c r="K245" s="8">
        <v>6304.0</v>
      </c>
      <c r="L245" s="8">
        <v>846.0</v>
      </c>
      <c r="M245" s="8">
        <v>1548.0</v>
      </c>
      <c r="N245" s="8">
        <v>1303.0</v>
      </c>
      <c r="O245" s="7" t="s">
        <v>2047</v>
      </c>
      <c r="P245" s="7">
        <v>12.0</v>
      </c>
      <c r="Q245" s="7" t="s">
        <v>79</v>
      </c>
    </row>
    <row r="246">
      <c r="A246" s="7">
        <v>245.0</v>
      </c>
      <c r="B246" s="7" t="s">
        <v>2048</v>
      </c>
      <c r="C246" s="7" t="s">
        <v>81</v>
      </c>
      <c r="D246" s="7" t="s">
        <v>2048</v>
      </c>
      <c r="E246" s="7" t="s">
        <v>2049</v>
      </c>
      <c r="F246" s="7" t="s">
        <v>2050</v>
      </c>
      <c r="G246" s="7" t="s">
        <v>2051</v>
      </c>
      <c r="H246" s="7" t="s">
        <v>2052</v>
      </c>
      <c r="I246" s="7" t="s">
        <v>2053</v>
      </c>
      <c r="J246" s="7" t="s">
        <v>2054</v>
      </c>
      <c r="K246" s="8">
        <v>1086.0</v>
      </c>
      <c r="L246" s="8">
        <v>1536.0</v>
      </c>
      <c r="M246" s="8">
        <v>6276.0</v>
      </c>
      <c r="N246" s="8">
        <v>1102.0</v>
      </c>
      <c r="O246" s="7" t="s">
        <v>1082</v>
      </c>
      <c r="P246" s="7">
        <v>21.0</v>
      </c>
      <c r="Q246" s="7" t="s">
        <v>79</v>
      </c>
    </row>
    <row r="247">
      <c r="A247" s="7">
        <v>246.0</v>
      </c>
      <c r="B247" s="7" t="s">
        <v>2055</v>
      </c>
      <c r="C247" s="7" t="s">
        <v>81</v>
      </c>
      <c r="D247" s="7" t="s">
        <v>2055</v>
      </c>
      <c r="E247" s="7" t="s">
        <v>2056</v>
      </c>
      <c r="F247" s="7" t="s">
        <v>2057</v>
      </c>
      <c r="G247" s="7" t="s">
        <v>2058</v>
      </c>
      <c r="H247" s="7" t="s">
        <v>2059</v>
      </c>
      <c r="I247" s="7" t="s">
        <v>2060</v>
      </c>
      <c r="J247" s="7" t="s">
        <v>81</v>
      </c>
      <c r="K247" s="8">
        <v>-159.0</v>
      </c>
      <c r="L247" s="8">
        <v>156.0</v>
      </c>
      <c r="M247" s="8">
        <v>6594.0</v>
      </c>
      <c r="N247" s="8">
        <v>3409.0</v>
      </c>
      <c r="O247" s="7" t="s">
        <v>81</v>
      </c>
      <c r="P247" s="7">
        <v>17.0</v>
      </c>
      <c r="Q247" s="7" t="s">
        <v>79</v>
      </c>
    </row>
    <row r="248">
      <c r="A248" s="7">
        <v>247.0</v>
      </c>
      <c r="B248" s="7" t="s">
        <v>2061</v>
      </c>
      <c r="C248" s="7" t="s">
        <v>81</v>
      </c>
      <c r="D248" s="7" t="s">
        <v>2061</v>
      </c>
      <c r="E248" s="7" t="s">
        <v>2062</v>
      </c>
      <c r="F248" s="7" t="s">
        <v>2063</v>
      </c>
      <c r="G248" s="7" t="s">
        <v>2064</v>
      </c>
      <c r="H248" s="7" t="s">
        <v>2065</v>
      </c>
      <c r="I248" s="7" t="s">
        <v>2066</v>
      </c>
      <c r="J248" s="7" t="s">
        <v>81</v>
      </c>
      <c r="K248" s="8">
        <v>-514.0</v>
      </c>
      <c r="L248" s="8">
        <v>1051.0</v>
      </c>
      <c r="M248" s="8">
        <v>6884.0</v>
      </c>
      <c r="N248" s="8">
        <v>2579.0</v>
      </c>
      <c r="O248" s="7" t="s">
        <v>81</v>
      </c>
      <c r="P248" s="7">
        <v>25.0</v>
      </c>
      <c r="Q248" s="7" t="s">
        <v>79</v>
      </c>
    </row>
    <row r="249">
      <c r="A249" s="7">
        <v>248.0</v>
      </c>
      <c r="B249" s="7" t="s">
        <v>2067</v>
      </c>
      <c r="C249" s="7" t="s">
        <v>81</v>
      </c>
      <c r="D249" s="7" t="s">
        <v>2067</v>
      </c>
      <c r="E249" s="7" t="s">
        <v>2068</v>
      </c>
      <c r="F249" s="7" t="s">
        <v>2069</v>
      </c>
      <c r="G249" s="7" t="s">
        <v>2070</v>
      </c>
      <c r="H249" s="7" t="s">
        <v>2071</v>
      </c>
      <c r="I249" s="7" t="s">
        <v>2072</v>
      </c>
      <c r="J249" s="7" t="s">
        <v>81</v>
      </c>
      <c r="K249" s="8">
        <v>-358.0</v>
      </c>
      <c r="L249" s="8">
        <v>1891.0</v>
      </c>
      <c r="M249" s="8">
        <v>411.0</v>
      </c>
      <c r="N249" s="8">
        <v>4357.0</v>
      </c>
      <c r="O249" s="7" t="s">
        <v>81</v>
      </c>
      <c r="P249" s="7">
        <v>20.0</v>
      </c>
      <c r="Q249" s="7" t="s">
        <v>79</v>
      </c>
    </row>
    <row r="250">
      <c r="A250" s="7">
        <v>249.0</v>
      </c>
      <c r="B250" s="7" t="s">
        <v>2073</v>
      </c>
      <c r="C250" s="7" t="s">
        <v>2074</v>
      </c>
      <c r="D250" s="7" t="s">
        <v>2075</v>
      </c>
      <c r="E250" s="7" t="s">
        <v>2076</v>
      </c>
      <c r="F250" s="7" t="s">
        <v>2077</v>
      </c>
      <c r="G250" s="7" t="s">
        <v>2078</v>
      </c>
      <c r="H250" s="7" t="s">
        <v>2079</v>
      </c>
      <c r="I250" s="7" t="s">
        <v>2080</v>
      </c>
      <c r="J250" s="7" t="s">
        <v>2081</v>
      </c>
      <c r="K250" s="8">
        <v>3939.0</v>
      </c>
      <c r="L250" s="8">
        <v>163.0</v>
      </c>
      <c r="M250" s="8">
        <v>2317.0</v>
      </c>
      <c r="N250" s="8">
        <v>3581.0</v>
      </c>
      <c r="O250" s="9">
        <v>46177.0</v>
      </c>
      <c r="P250" s="7">
        <v>13.0</v>
      </c>
      <c r="Q250" s="7" t="s">
        <v>79</v>
      </c>
    </row>
    <row r="251">
      <c r="A251" s="7">
        <v>250.0</v>
      </c>
      <c r="B251" s="7" t="s">
        <v>2082</v>
      </c>
      <c r="C251" s="7" t="s">
        <v>81</v>
      </c>
      <c r="D251" s="7" t="s">
        <v>2082</v>
      </c>
      <c r="E251" s="7" t="s">
        <v>2083</v>
      </c>
      <c r="F251" s="7" t="s">
        <v>2084</v>
      </c>
      <c r="G251" s="7" t="s">
        <v>2085</v>
      </c>
      <c r="H251" s="7" t="s">
        <v>2086</v>
      </c>
      <c r="I251" s="7" t="s">
        <v>2087</v>
      </c>
      <c r="J251" s="7" t="s">
        <v>2088</v>
      </c>
      <c r="K251" s="8">
        <v>567.0</v>
      </c>
      <c r="L251" s="8">
        <v>1956.0</v>
      </c>
      <c r="M251" s="8">
        <v>6615.0</v>
      </c>
      <c r="N251" s="8">
        <v>862.0</v>
      </c>
      <c r="O251" s="7" t="s">
        <v>2089</v>
      </c>
      <c r="P251" s="7">
        <v>9.0</v>
      </c>
      <c r="Q251" s="7" t="s">
        <v>79</v>
      </c>
    </row>
    <row r="252">
      <c r="A252" s="7">
        <v>251.0</v>
      </c>
      <c r="B252" s="7" t="s">
        <v>2090</v>
      </c>
      <c r="C252" s="7" t="s">
        <v>2091</v>
      </c>
      <c r="D252" s="7" t="s">
        <v>2092</v>
      </c>
      <c r="E252" s="7" t="s">
        <v>2093</v>
      </c>
      <c r="F252" s="7" t="s">
        <v>2094</v>
      </c>
      <c r="G252" s="7" t="s">
        <v>2095</v>
      </c>
      <c r="H252" s="7" t="s">
        <v>2096</v>
      </c>
      <c r="I252" s="7" t="s">
        <v>2097</v>
      </c>
      <c r="J252" s="7" t="s">
        <v>2098</v>
      </c>
      <c r="K252" s="8">
        <v>182.0</v>
      </c>
      <c r="L252" s="8">
        <v>39.0</v>
      </c>
      <c r="M252" s="8">
        <v>4581.0</v>
      </c>
      <c r="N252" s="8">
        <v>3209.0</v>
      </c>
      <c r="O252" s="9">
        <v>46087.0</v>
      </c>
      <c r="P252" s="7">
        <v>15.0</v>
      </c>
      <c r="Q252" s="7" t="s">
        <v>79</v>
      </c>
    </row>
    <row r="253">
      <c r="A253" s="7">
        <v>252.0</v>
      </c>
      <c r="B253" s="7" t="s">
        <v>2099</v>
      </c>
      <c r="C253" s="7" t="s">
        <v>2100</v>
      </c>
      <c r="D253" s="7" t="s">
        <v>2101</v>
      </c>
      <c r="E253" s="7" t="s">
        <v>2102</v>
      </c>
      <c r="F253" s="7" t="s">
        <v>2103</v>
      </c>
      <c r="G253" s="7" t="s">
        <v>2104</v>
      </c>
      <c r="H253" s="7" t="s">
        <v>2105</v>
      </c>
      <c r="I253" s="7" t="s">
        <v>2106</v>
      </c>
      <c r="J253" s="7" t="s">
        <v>2107</v>
      </c>
      <c r="K253" s="8">
        <v>5853.0</v>
      </c>
      <c r="L253" s="8">
        <v>1171.0</v>
      </c>
      <c r="M253" s="8">
        <v>2229.0</v>
      </c>
      <c r="N253" s="8">
        <v>747.0</v>
      </c>
      <c r="O253" s="7" t="s">
        <v>2108</v>
      </c>
      <c r="P253" s="7">
        <v>5.0</v>
      </c>
      <c r="Q253" s="7" t="s">
        <v>79</v>
      </c>
    </row>
    <row r="254">
      <c r="A254" s="7">
        <v>253.0</v>
      </c>
      <c r="B254" s="7" t="s">
        <v>2109</v>
      </c>
      <c r="C254" s="7" t="s">
        <v>2110</v>
      </c>
      <c r="D254" s="7" t="s">
        <v>2111</v>
      </c>
      <c r="E254" s="7" t="s">
        <v>2112</v>
      </c>
      <c r="F254" s="7" t="s">
        <v>2113</v>
      </c>
      <c r="G254" s="7" t="s">
        <v>2114</v>
      </c>
      <c r="H254" s="7" t="s">
        <v>2115</v>
      </c>
      <c r="I254" s="7" t="s">
        <v>2116</v>
      </c>
      <c r="J254" s="7" t="s">
        <v>2117</v>
      </c>
      <c r="K254" s="8">
        <v>4289.0</v>
      </c>
      <c r="L254" s="8">
        <v>3322.0</v>
      </c>
      <c r="M254" s="8">
        <v>1631.0</v>
      </c>
      <c r="N254" s="8">
        <v>758.0</v>
      </c>
      <c r="O254" s="7" t="s">
        <v>2118</v>
      </c>
      <c r="P254" s="7">
        <v>2.0</v>
      </c>
      <c r="Q254" s="7" t="s">
        <v>98</v>
      </c>
    </row>
    <row r="255">
      <c r="A255" s="7">
        <v>254.0</v>
      </c>
      <c r="B255" s="7" t="s">
        <v>2119</v>
      </c>
      <c r="C255" s="7" t="s">
        <v>2120</v>
      </c>
      <c r="D255" s="7" t="s">
        <v>2121</v>
      </c>
      <c r="E255" s="7" t="s">
        <v>2122</v>
      </c>
      <c r="F255" s="7" t="s">
        <v>2123</v>
      </c>
      <c r="G255" s="7" t="s">
        <v>2124</v>
      </c>
      <c r="H255" s="7" t="s">
        <v>2125</v>
      </c>
      <c r="I255" s="7" t="s">
        <v>2126</v>
      </c>
      <c r="J255" s="7" t="s">
        <v>2127</v>
      </c>
      <c r="K255" s="8">
        <v>1759.0</v>
      </c>
      <c r="L255" s="8">
        <v>744.0</v>
      </c>
      <c r="M255" s="8">
        <v>4099.0</v>
      </c>
      <c r="N255" s="8">
        <v>3398.0</v>
      </c>
      <c r="O255" s="7" t="s">
        <v>2128</v>
      </c>
      <c r="P255" s="7">
        <v>28.0</v>
      </c>
      <c r="Q255" s="7" t="s">
        <v>79</v>
      </c>
    </row>
    <row r="256">
      <c r="A256" s="7">
        <v>255.0</v>
      </c>
      <c r="B256" s="7" t="s">
        <v>2129</v>
      </c>
      <c r="C256" s="7" t="s">
        <v>2130</v>
      </c>
      <c r="D256" s="7" t="s">
        <v>2131</v>
      </c>
      <c r="E256" s="7" t="s">
        <v>2132</v>
      </c>
      <c r="F256" s="7" t="s">
        <v>2133</v>
      </c>
      <c r="G256" s="7" t="s">
        <v>2134</v>
      </c>
      <c r="H256" s="7" t="s">
        <v>2135</v>
      </c>
      <c r="I256" s="7" t="s">
        <v>2136</v>
      </c>
      <c r="J256" s="7" t="s">
        <v>2137</v>
      </c>
      <c r="K256" s="8">
        <v>4727.0</v>
      </c>
      <c r="L256" s="8">
        <v>618.0</v>
      </c>
      <c r="M256" s="8">
        <v>2975.0</v>
      </c>
      <c r="N256" s="8">
        <v>168.0</v>
      </c>
      <c r="O256" s="7" t="s">
        <v>2138</v>
      </c>
      <c r="P256" s="7">
        <v>33.0</v>
      </c>
      <c r="Q256" s="7" t="s">
        <v>79</v>
      </c>
    </row>
    <row r="257">
      <c r="A257" s="7">
        <v>256.0</v>
      </c>
      <c r="B257" s="7" t="s">
        <v>2139</v>
      </c>
      <c r="C257" s="7" t="s">
        <v>81</v>
      </c>
      <c r="D257" s="7" t="s">
        <v>2139</v>
      </c>
      <c r="E257" s="7" t="s">
        <v>2140</v>
      </c>
      <c r="F257" s="7" t="s">
        <v>2141</v>
      </c>
      <c r="G257" s="7" t="s">
        <v>2142</v>
      </c>
      <c r="H257" s="7" t="s">
        <v>2143</v>
      </c>
      <c r="I257" s="7" t="s">
        <v>2144</v>
      </c>
      <c r="J257" s="7" t="s">
        <v>2145</v>
      </c>
      <c r="K257" s="8">
        <v>209.0</v>
      </c>
      <c r="L257" s="8">
        <v>257.0</v>
      </c>
      <c r="M257" s="8">
        <v>4762.0</v>
      </c>
      <c r="N257" s="8">
        <v>578.0</v>
      </c>
      <c r="O257" s="9">
        <v>46116.0</v>
      </c>
      <c r="P257" s="7">
        <v>20.0</v>
      </c>
      <c r="Q257" s="7" t="s">
        <v>98</v>
      </c>
    </row>
    <row r="258">
      <c r="A258" s="7">
        <v>257.0</v>
      </c>
      <c r="B258" s="7" t="s">
        <v>2146</v>
      </c>
      <c r="C258" s="7" t="s">
        <v>2147</v>
      </c>
      <c r="D258" s="7" t="s">
        <v>2148</v>
      </c>
      <c r="E258" s="7" t="s">
        <v>2149</v>
      </c>
      <c r="F258" s="7" t="s">
        <v>2150</v>
      </c>
      <c r="G258" s="7" t="s">
        <v>2151</v>
      </c>
      <c r="H258" s="7" t="s">
        <v>2152</v>
      </c>
      <c r="I258" s="7" t="s">
        <v>2153</v>
      </c>
      <c r="J258" s="7" t="s">
        <v>2154</v>
      </c>
      <c r="K258" s="8">
        <v>1935.0</v>
      </c>
      <c r="L258" s="8">
        <v>1168.0</v>
      </c>
      <c r="M258" s="8">
        <v>2814.0</v>
      </c>
      <c r="N258" s="8">
        <v>4083.0</v>
      </c>
      <c r="O258" s="7" t="s">
        <v>2155</v>
      </c>
      <c r="P258" s="7">
        <v>10.0</v>
      </c>
      <c r="Q258" s="7" t="s">
        <v>79</v>
      </c>
    </row>
    <row r="259">
      <c r="A259" s="7">
        <v>258.0</v>
      </c>
      <c r="B259" s="7" t="s">
        <v>2156</v>
      </c>
      <c r="C259" s="7" t="s">
        <v>81</v>
      </c>
      <c r="D259" s="7" t="s">
        <v>2156</v>
      </c>
      <c r="E259" s="7" t="s">
        <v>2157</v>
      </c>
      <c r="F259" s="7" t="s">
        <v>2158</v>
      </c>
      <c r="G259" s="7" t="s">
        <v>2159</v>
      </c>
      <c r="H259" s="7" t="s">
        <v>2160</v>
      </c>
      <c r="I259" s="7" t="s">
        <v>2161</v>
      </c>
      <c r="J259" s="7" t="s">
        <v>2162</v>
      </c>
      <c r="K259" s="8">
        <v>176.0</v>
      </c>
      <c r="L259" s="8">
        <v>1376.0</v>
      </c>
      <c r="M259" s="8">
        <v>3099.0</v>
      </c>
      <c r="N259" s="8">
        <v>3765.0</v>
      </c>
      <c r="O259" s="7" t="s">
        <v>2163</v>
      </c>
      <c r="P259" s="7">
        <v>22.0</v>
      </c>
      <c r="Q259" s="7" t="s">
        <v>79</v>
      </c>
    </row>
    <row r="260">
      <c r="A260" s="7">
        <v>259.0</v>
      </c>
      <c r="B260" s="7" t="s">
        <v>2164</v>
      </c>
      <c r="C260" s="7" t="s">
        <v>81</v>
      </c>
      <c r="D260" s="7" t="s">
        <v>2164</v>
      </c>
      <c r="E260" s="7" t="s">
        <v>2165</v>
      </c>
      <c r="F260" s="7" t="s">
        <v>2166</v>
      </c>
      <c r="G260" s="7" t="s">
        <v>2167</v>
      </c>
      <c r="H260" s="7" t="s">
        <v>2168</v>
      </c>
      <c r="I260" s="7" t="s">
        <v>2169</v>
      </c>
      <c r="J260" s="7" t="s">
        <v>2170</v>
      </c>
      <c r="K260" s="8">
        <v>3404.0</v>
      </c>
      <c r="L260" s="8">
        <v>2607.0</v>
      </c>
      <c r="M260" s="8">
        <v>2542.0</v>
      </c>
      <c r="N260" s="8">
        <v>1446.0</v>
      </c>
      <c r="O260" s="7" t="s">
        <v>2171</v>
      </c>
      <c r="P260" s="7">
        <v>36.0</v>
      </c>
      <c r="Q260" s="7" t="s">
        <v>98</v>
      </c>
    </row>
    <row r="261">
      <c r="A261" s="7">
        <v>260.0</v>
      </c>
      <c r="B261" s="7" t="s">
        <v>2172</v>
      </c>
      <c r="C261" s="7" t="s">
        <v>81</v>
      </c>
      <c r="D261" s="7" t="s">
        <v>2172</v>
      </c>
      <c r="E261" s="7" t="s">
        <v>2173</v>
      </c>
      <c r="F261" s="7" t="s">
        <v>2174</v>
      </c>
      <c r="G261" s="7" t="s">
        <v>2175</v>
      </c>
      <c r="H261" s="7" t="s">
        <v>2176</v>
      </c>
      <c r="I261" s="7" t="s">
        <v>2177</v>
      </c>
      <c r="J261" s="7" t="s">
        <v>2178</v>
      </c>
      <c r="K261" s="8">
        <v>1596.0</v>
      </c>
      <c r="L261" s="8">
        <v>1322.0</v>
      </c>
      <c r="M261" s="8">
        <v>2629.0</v>
      </c>
      <c r="N261" s="8">
        <v>4452.0</v>
      </c>
      <c r="O261" s="7" t="s">
        <v>2179</v>
      </c>
      <c r="P261" s="7">
        <v>14.0</v>
      </c>
      <c r="Q261" s="7" t="s">
        <v>79</v>
      </c>
    </row>
    <row r="262">
      <c r="A262" s="7">
        <v>261.0</v>
      </c>
      <c r="B262" s="7" t="s">
        <v>2180</v>
      </c>
      <c r="C262" s="7" t="s">
        <v>81</v>
      </c>
      <c r="D262" s="7" t="s">
        <v>2180</v>
      </c>
      <c r="E262" s="7" t="s">
        <v>2181</v>
      </c>
      <c r="F262" s="7" t="s">
        <v>2182</v>
      </c>
      <c r="G262" s="7" t="s">
        <v>2183</v>
      </c>
      <c r="H262" s="7" t="s">
        <v>2184</v>
      </c>
      <c r="I262" s="7" t="s">
        <v>2185</v>
      </c>
      <c r="J262" s="7" t="s">
        <v>2186</v>
      </c>
      <c r="K262" s="8">
        <v>1542.0</v>
      </c>
      <c r="L262" s="8">
        <v>2011.0</v>
      </c>
      <c r="M262" s="8">
        <v>349.0</v>
      </c>
      <c r="N262" s="8">
        <v>2957.0</v>
      </c>
      <c r="O262" s="7" t="s">
        <v>2187</v>
      </c>
      <c r="P262" s="7">
        <v>9.0</v>
      </c>
      <c r="Q262" s="7" t="s">
        <v>98</v>
      </c>
    </row>
    <row r="263">
      <c r="A263" s="7">
        <v>262.0</v>
      </c>
      <c r="B263" s="7" t="s">
        <v>2188</v>
      </c>
      <c r="C263" s="7" t="s">
        <v>81</v>
      </c>
      <c r="D263" s="7" t="s">
        <v>2188</v>
      </c>
      <c r="E263" s="7" t="s">
        <v>2189</v>
      </c>
      <c r="F263" s="7" t="s">
        <v>2190</v>
      </c>
      <c r="G263" s="7" t="s">
        <v>2191</v>
      </c>
      <c r="H263" s="7" t="s">
        <v>2192</v>
      </c>
      <c r="I263" s="7" t="s">
        <v>2193</v>
      </c>
      <c r="J263" s="7" t="s">
        <v>81</v>
      </c>
      <c r="K263" s="8">
        <v>-3966.0</v>
      </c>
      <c r="L263" s="8">
        <v>3934.0</v>
      </c>
      <c r="M263" s="8">
        <v>6146.0</v>
      </c>
      <c r="N263" s="8">
        <v>3886.0</v>
      </c>
      <c r="O263" s="7" t="s">
        <v>81</v>
      </c>
      <c r="P263" s="7">
        <v>19.0</v>
      </c>
      <c r="Q263" s="7" t="s">
        <v>87</v>
      </c>
    </row>
    <row r="264">
      <c r="A264" s="7">
        <v>263.0</v>
      </c>
      <c r="B264" s="7" t="s">
        <v>2194</v>
      </c>
      <c r="C264" s="7" t="s">
        <v>81</v>
      </c>
      <c r="D264" s="7" t="s">
        <v>2194</v>
      </c>
      <c r="E264" s="7" t="s">
        <v>2195</v>
      </c>
      <c r="F264" s="7" t="s">
        <v>2196</v>
      </c>
      <c r="G264" s="7" t="s">
        <v>2197</v>
      </c>
      <c r="H264" s="7" t="s">
        <v>2198</v>
      </c>
      <c r="I264" s="7" t="s">
        <v>2199</v>
      </c>
      <c r="J264" s="7" t="s">
        <v>81</v>
      </c>
      <c r="K264" s="8">
        <v>-372.0</v>
      </c>
      <c r="L264" s="8">
        <v>2231.0</v>
      </c>
      <c r="M264" s="8">
        <v>5894.0</v>
      </c>
      <c r="N264" s="8">
        <v>2247.0</v>
      </c>
      <c r="O264" s="7" t="s">
        <v>81</v>
      </c>
      <c r="P264" s="7">
        <v>39.0</v>
      </c>
      <c r="Q264" s="7" t="s">
        <v>98</v>
      </c>
    </row>
    <row r="265">
      <c r="A265" s="7">
        <v>264.0</v>
      </c>
      <c r="B265" s="7" t="s">
        <v>2200</v>
      </c>
      <c r="C265" s="7" t="s">
        <v>2201</v>
      </c>
      <c r="D265" s="7" t="s">
        <v>2202</v>
      </c>
      <c r="E265" s="7" t="s">
        <v>2203</v>
      </c>
      <c r="F265" s="7" t="s">
        <v>2204</v>
      </c>
      <c r="G265" s="7" t="s">
        <v>2205</v>
      </c>
      <c r="H265" s="7" t="s">
        <v>2206</v>
      </c>
      <c r="I265" s="7" t="s">
        <v>2207</v>
      </c>
      <c r="J265" s="7" t="s">
        <v>2208</v>
      </c>
      <c r="K265" s="8">
        <v>899.0</v>
      </c>
      <c r="L265" s="8">
        <v>4822.0</v>
      </c>
      <c r="M265" s="8">
        <v>2552.0</v>
      </c>
      <c r="N265" s="8">
        <v>1727.0</v>
      </c>
      <c r="O265" s="7" t="s">
        <v>2209</v>
      </c>
      <c r="P265" s="7">
        <v>36.0</v>
      </c>
      <c r="Q265" s="7" t="s">
        <v>87</v>
      </c>
    </row>
    <row r="266">
      <c r="A266" s="7">
        <v>265.0</v>
      </c>
      <c r="B266" s="7" t="s">
        <v>2210</v>
      </c>
      <c r="C266" s="7" t="s">
        <v>81</v>
      </c>
      <c r="D266" s="7" t="s">
        <v>2210</v>
      </c>
      <c r="E266" s="7" t="s">
        <v>2211</v>
      </c>
      <c r="F266" s="7" t="s">
        <v>2212</v>
      </c>
      <c r="G266" s="7" t="s">
        <v>2213</v>
      </c>
      <c r="H266" s="7" t="s">
        <v>2214</v>
      </c>
      <c r="I266" s="7" t="s">
        <v>2215</v>
      </c>
      <c r="J266" s="7" t="s">
        <v>81</v>
      </c>
      <c r="K266" s="8">
        <v>-1728.0</v>
      </c>
      <c r="L266" s="8">
        <v>331.0</v>
      </c>
      <c r="M266" s="8">
        <v>7026.0</v>
      </c>
      <c r="N266" s="8">
        <v>437.0</v>
      </c>
      <c r="O266" s="7" t="s">
        <v>81</v>
      </c>
      <c r="P266" s="7">
        <v>20.0</v>
      </c>
      <c r="Q266" s="7" t="s">
        <v>79</v>
      </c>
    </row>
    <row r="267">
      <c r="A267" s="7">
        <v>266.0</v>
      </c>
      <c r="B267" s="7" t="s">
        <v>2216</v>
      </c>
      <c r="C267" s="7" t="s">
        <v>81</v>
      </c>
      <c r="D267" s="7" t="s">
        <v>2216</v>
      </c>
      <c r="E267" s="7" t="s">
        <v>2217</v>
      </c>
      <c r="F267" s="7" t="s">
        <v>2218</v>
      </c>
      <c r="G267" s="7" t="s">
        <v>2219</v>
      </c>
      <c r="H267" s="7" t="s">
        <v>2220</v>
      </c>
      <c r="I267" s="7" t="s">
        <v>2221</v>
      </c>
      <c r="J267" s="7" t="s">
        <v>2222</v>
      </c>
      <c r="K267" s="8">
        <v>3673.0</v>
      </c>
      <c r="L267" s="8">
        <v>959.0</v>
      </c>
      <c r="M267" s="8">
        <v>2032.0</v>
      </c>
      <c r="N267" s="8">
        <v>3336.0</v>
      </c>
      <c r="O267" s="7" t="s">
        <v>2223</v>
      </c>
      <c r="P267" s="7">
        <v>16.0</v>
      </c>
      <c r="Q267" s="7" t="s">
        <v>79</v>
      </c>
    </row>
    <row r="268">
      <c r="A268" s="7">
        <v>267.0</v>
      </c>
      <c r="B268" s="7" t="s">
        <v>2224</v>
      </c>
      <c r="C268" s="7" t="s">
        <v>81</v>
      </c>
      <c r="D268" s="7" t="s">
        <v>2224</v>
      </c>
      <c r="E268" s="7" t="s">
        <v>2225</v>
      </c>
      <c r="F268" s="7" t="s">
        <v>2226</v>
      </c>
      <c r="G268" s="7" t="s">
        <v>2227</v>
      </c>
      <c r="H268" s="7" t="s">
        <v>2228</v>
      </c>
      <c r="I268" s="7" t="s">
        <v>2229</v>
      </c>
      <c r="J268" s="7" t="s">
        <v>2230</v>
      </c>
      <c r="K268" s="8">
        <v>1923.0</v>
      </c>
      <c r="L268" s="8">
        <v>4035.0</v>
      </c>
      <c r="M268" s="8">
        <v>1789.0</v>
      </c>
      <c r="N268" s="8">
        <v>2253.0</v>
      </c>
      <c r="O268" s="7" t="s">
        <v>2231</v>
      </c>
      <c r="P268" s="7">
        <v>30.0</v>
      </c>
      <c r="Q268" s="7" t="s">
        <v>87</v>
      </c>
    </row>
    <row r="269">
      <c r="A269" s="7">
        <v>268.0</v>
      </c>
      <c r="B269" s="7" t="s">
        <v>2232</v>
      </c>
      <c r="C269" s="7" t="s">
        <v>81</v>
      </c>
      <c r="D269" s="7" t="s">
        <v>2232</v>
      </c>
      <c r="E269" s="7" t="s">
        <v>2233</v>
      </c>
      <c r="F269" s="7" t="s">
        <v>2234</v>
      </c>
      <c r="G269" s="7" t="s">
        <v>2235</v>
      </c>
      <c r="H269" s="7" t="s">
        <v>2236</v>
      </c>
      <c r="I269" s="7" t="s">
        <v>2237</v>
      </c>
      <c r="J269" s="7" t="s">
        <v>2238</v>
      </c>
      <c r="K269" s="8">
        <v>1871.0</v>
      </c>
      <c r="L269" s="8">
        <v>677.0</v>
      </c>
      <c r="M269" s="8">
        <v>6049.0</v>
      </c>
      <c r="N269" s="8">
        <v>1402.0</v>
      </c>
      <c r="O269" s="7" t="s">
        <v>2239</v>
      </c>
      <c r="P269" s="7">
        <v>21.0</v>
      </c>
      <c r="Q269" s="7" t="s">
        <v>79</v>
      </c>
    </row>
    <row r="270">
      <c r="A270" s="7">
        <v>269.0</v>
      </c>
      <c r="B270" s="7" t="s">
        <v>2240</v>
      </c>
      <c r="C270" s="7" t="s">
        <v>2241</v>
      </c>
      <c r="D270" s="7" t="s">
        <v>2242</v>
      </c>
      <c r="E270" s="7" t="s">
        <v>2243</v>
      </c>
      <c r="F270" s="7" t="s">
        <v>2244</v>
      </c>
      <c r="G270" s="7" t="s">
        <v>2245</v>
      </c>
      <c r="H270" s="7" t="s">
        <v>2246</v>
      </c>
      <c r="I270" s="7" t="s">
        <v>2247</v>
      </c>
      <c r="J270" s="7" t="s">
        <v>2248</v>
      </c>
      <c r="K270" s="8">
        <v>986.0</v>
      </c>
      <c r="L270" s="8">
        <v>14.0</v>
      </c>
      <c r="M270" s="8">
        <v>4782.0</v>
      </c>
      <c r="N270" s="8">
        <v>4092.0</v>
      </c>
      <c r="O270" s="7" t="s">
        <v>2249</v>
      </c>
      <c r="P270" s="7">
        <v>10.0</v>
      </c>
      <c r="Q270" s="7" t="s">
        <v>79</v>
      </c>
    </row>
    <row r="271">
      <c r="A271" s="7">
        <v>270.0</v>
      </c>
      <c r="B271" s="7" t="s">
        <v>2250</v>
      </c>
      <c r="C271" s="7" t="s">
        <v>81</v>
      </c>
      <c r="D271" s="7" t="s">
        <v>2250</v>
      </c>
      <c r="E271" s="7" t="s">
        <v>2251</v>
      </c>
      <c r="F271" s="7" t="s">
        <v>2252</v>
      </c>
      <c r="G271" s="7" t="s">
        <v>2253</v>
      </c>
      <c r="H271" s="7" t="s">
        <v>2254</v>
      </c>
      <c r="I271" s="7" t="s">
        <v>2255</v>
      </c>
      <c r="J271" s="7" t="s">
        <v>2256</v>
      </c>
      <c r="K271" s="8">
        <v>1969.0</v>
      </c>
      <c r="L271" s="8">
        <v>4385.0</v>
      </c>
      <c r="M271" s="8">
        <v>1821.0</v>
      </c>
      <c r="N271" s="8">
        <v>1824.0</v>
      </c>
      <c r="O271" s="9">
        <v>46252.0</v>
      </c>
      <c r="P271" s="7">
        <v>19.0</v>
      </c>
      <c r="Q271" s="7" t="s">
        <v>87</v>
      </c>
    </row>
    <row r="272">
      <c r="A272" s="7">
        <v>271.0</v>
      </c>
      <c r="B272" s="7" t="s">
        <v>2257</v>
      </c>
      <c r="C272" s="7" t="s">
        <v>2258</v>
      </c>
      <c r="D272" s="7" t="s">
        <v>2259</v>
      </c>
      <c r="E272" s="7" t="s">
        <v>2260</v>
      </c>
      <c r="F272" s="7" t="s">
        <v>2261</v>
      </c>
      <c r="G272" s="7" t="s">
        <v>2262</v>
      </c>
      <c r="H272" s="7" t="s">
        <v>2263</v>
      </c>
      <c r="I272" s="7" t="s">
        <v>2264</v>
      </c>
      <c r="J272" s="7" t="s">
        <v>2265</v>
      </c>
      <c r="K272" s="8">
        <v>205.0</v>
      </c>
      <c r="L272" s="8">
        <v>2141.0</v>
      </c>
      <c r="M272" s="8">
        <v>6539.0</v>
      </c>
      <c r="N272" s="8">
        <v>1114.0</v>
      </c>
      <c r="O272" s="7" t="s">
        <v>2266</v>
      </c>
      <c r="P272" s="7">
        <v>1.0</v>
      </c>
      <c r="Q272" s="7" t="s">
        <v>98</v>
      </c>
    </row>
    <row r="273">
      <c r="A273" s="7">
        <v>272.0</v>
      </c>
      <c r="B273" s="7" t="s">
        <v>2267</v>
      </c>
      <c r="C273" s="7" t="s">
        <v>81</v>
      </c>
      <c r="D273" s="7" t="s">
        <v>2267</v>
      </c>
      <c r="E273" s="7" t="s">
        <v>2268</v>
      </c>
      <c r="F273" s="7" t="s">
        <v>2269</v>
      </c>
      <c r="G273" s="7" t="s">
        <v>2270</v>
      </c>
      <c r="H273" s="7" t="s">
        <v>2271</v>
      </c>
      <c r="I273" s="7" t="s">
        <v>2272</v>
      </c>
      <c r="J273" s="7" t="s">
        <v>81</v>
      </c>
      <c r="K273" s="8">
        <v>-3934.0</v>
      </c>
      <c r="L273" s="8">
        <v>4177.0</v>
      </c>
      <c r="M273" s="8">
        <v>7362.0</v>
      </c>
      <c r="N273" s="8">
        <v>2394.0</v>
      </c>
      <c r="O273" s="7" t="s">
        <v>81</v>
      </c>
      <c r="P273" s="7">
        <v>24.0</v>
      </c>
      <c r="Q273" s="7" t="s">
        <v>87</v>
      </c>
    </row>
    <row r="274">
      <c r="A274" s="7">
        <v>273.0</v>
      </c>
      <c r="B274" s="7" t="s">
        <v>2273</v>
      </c>
      <c r="C274" s="7" t="s">
        <v>81</v>
      </c>
      <c r="D274" s="7" t="s">
        <v>2273</v>
      </c>
      <c r="E274" s="7" t="s">
        <v>2274</v>
      </c>
      <c r="F274" s="7" t="s">
        <v>2275</v>
      </c>
      <c r="G274" s="7" t="s">
        <v>2276</v>
      </c>
      <c r="H274" s="7" t="s">
        <v>2277</v>
      </c>
      <c r="I274" s="7" t="s">
        <v>2278</v>
      </c>
      <c r="J274" s="7" t="s">
        <v>2279</v>
      </c>
      <c r="K274" s="8">
        <v>3606.0</v>
      </c>
      <c r="L274" s="8">
        <v>395.0</v>
      </c>
      <c r="M274" s="8">
        <v>3716.0</v>
      </c>
      <c r="N274" s="8">
        <v>2283.0</v>
      </c>
      <c r="O274" s="9">
        <v>46024.0</v>
      </c>
      <c r="P274" s="7">
        <v>6.0</v>
      </c>
      <c r="Q274" s="7" t="s">
        <v>79</v>
      </c>
    </row>
    <row r="275">
      <c r="A275" s="7">
        <v>274.0</v>
      </c>
      <c r="B275" s="7" t="s">
        <v>2280</v>
      </c>
      <c r="C275" s="7" t="s">
        <v>2281</v>
      </c>
      <c r="D275" s="7" t="s">
        <v>2282</v>
      </c>
      <c r="E275" s="7" t="s">
        <v>2283</v>
      </c>
      <c r="F275" s="7" t="s">
        <v>2284</v>
      </c>
      <c r="G275" s="7" t="s">
        <v>2285</v>
      </c>
      <c r="H275" s="7" t="s">
        <v>2286</v>
      </c>
      <c r="I275" s="7" t="s">
        <v>2287</v>
      </c>
      <c r="J275" s="7" t="s">
        <v>81</v>
      </c>
      <c r="K275" s="8">
        <v>-1014.0</v>
      </c>
      <c r="L275" s="8">
        <v>83.0</v>
      </c>
      <c r="M275" s="8">
        <v>7324.0</v>
      </c>
      <c r="N275" s="8">
        <v>2859.0</v>
      </c>
      <c r="O275" s="7" t="s">
        <v>81</v>
      </c>
      <c r="P275" s="7">
        <v>30.0</v>
      </c>
      <c r="Q275" s="7" t="s">
        <v>79</v>
      </c>
    </row>
    <row r="276">
      <c r="A276" s="7">
        <v>275.0</v>
      </c>
      <c r="B276" s="7" t="s">
        <v>2288</v>
      </c>
      <c r="C276" s="7" t="s">
        <v>2289</v>
      </c>
      <c r="D276" s="7" t="s">
        <v>2290</v>
      </c>
      <c r="E276" s="7" t="s">
        <v>2291</v>
      </c>
      <c r="F276" s="7" t="s">
        <v>2292</v>
      </c>
      <c r="G276" s="7" t="s">
        <v>2293</v>
      </c>
      <c r="H276" s="7" t="s">
        <v>2294</v>
      </c>
      <c r="I276" s="7" t="s">
        <v>2295</v>
      </c>
      <c r="J276" s="7" t="s">
        <v>81</v>
      </c>
      <c r="K276" s="8">
        <v>-141.0</v>
      </c>
      <c r="L276" s="8">
        <v>2357.0</v>
      </c>
      <c r="M276" s="8">
        <v>3869.0</v>
      </c>
      <c r="N276" s="8">
        <v>3916.0</v>
      </c>
      <c r="O276" s="7" t="s">
        <v>81</v>
      </c>
      <c r="P276" s="7">
        <v>28.0</v>
      </c>
      <c r="Q276" s="7" t="s">
        <v>98</v>
      </c>
    </row>
    <row r="277">
      <c r="A277" s="7">
        <v>276.0</v>
      </c>
      <c r="B277" s="7" t="s">
        <v>2296</v>
      </c>
      <c r="C277" s="7" t="s">
        <v>81</v>
      </c>
      <c r="D277" s="7" t="s">
        <v>2296</v>
      </c>
      <c r="E277" s="7" t="s">
        <v>2297</v>
      </c>
      <c r="F277" s="7" t="s">
        <v>2298</v>
      </c>
      <c r="G277" s="7" t="s">
        <v>2299</v>
      </c>
      <c r="H277" s="7" t="s">
        <v>2300</v>
      </c>
      <c r="I277" s="7" t="s">
        <v>2301</v>
      </c>
      <c r="J277" s="7" t="s">
        <v>81</v>
      </c>
      <c r="K277" s="8">
        <v>-1256.0</v>
      </c>
      <c r="L277" s="8">
        <v>189.0</v>
      </c>
      <c r="M277" s="8">
        <v>7333.0</v>
      </c>
      <c r="N277" s="8">
        <v>3734.0</v>
      </c>
      <c r="O277" s="7" t="s">
        <v>81</v>
      </c>
      <c r="P277" s="7">
        <v>38.0</v>
      </c>
      <c r="Q277" s="7" t="s">
        <v>79</v>
      </c>
    </row>
    <row r="278">
      <c r="A278" s="7">
        <v>277.0</v>
      </c>
      <c r="B278" s="7" t="s">
        <v>2302</v>
      </c>
      <c r="C278" s="7" t="s">
        <v>81</v>
      </c>
      <c r="D278" s="7" t="s">
        <v>2302</v>
      </c>
      <c r="E278" s="7" t="s">
        <v>2303</v>
      </c>
      <c r="F278" s="7" t="s">
        <v>2304</v>
      </c>
      <c r="G278" s="7" t="s">
        <v>2305</v>
      </c>
      <c r="H278" s="7" t="s">
        <v>2306</v>
      </c>
      <c r="I278" s="7" t="s">
        <v>2307</v>
      </c>
      <c r="J278" s="7" t="s">
        <v>2308</v>
      </c>
      <c r="K278" s="8">
        <v>1665.0</v>
      </c>
      <c r="L278" s="8">
        <v>582.0</v>
      </c>
      <c r="M278" s="8">
        <v>6985.0</v>
      </c>
      <c r="N278" s="8">
        <v>768.0</v>
      </c>
      <c r="O278" s="7" t="s">
        <v>2309</v>
      </c>
      <c r="P278" s="7">
        <v>39.0</v>
      </c>
      <c r="Q278" s="7" t="s">
        <v>79</v>
      </c>
    </row>
    <row r="279">
      <c r="A279" s="7">
        <v>278.0</v>
      </c>
      <c r="B279" s="7" t="s">
        <v>2310</v>
      </c>
      <c r="C279" s="7" t="s">
        <v>81</v>
      </c>
      <c r="D279" s="7" t="s">
        <v>2310</v>
      </c>
      <c r="E279" s="7" t="s">
        <v>2311</v>
      </c>
      <c r="F279" s="7" t="s">
        <v>2312</v>
      </c>
      <c r="G279" s="7" t="s">
        <v>2313</v>
      </c>
      <c r="H279" s="7" t="s">
        <v>2314</v>
      </c>
      <c r="I279" s="7" t="s">
        <v>2315</v>
      </c>
      <c r="J279" s="7" t="s">
        <v>2316</v>
      </c>
      <c r="K279" s="8">
        <v>5876.0</v>
      </c>
      <c r="L279" s="8">
        <v>85.0</v>
      </c>
      <c r="M279" s="8">
        <v>2175.0</v>
      </c>
      <c r="N279" s="8">
        <v>1099.0</v>
      </c>
      <c r="O279" s="7" t="s">
        <v>2317</v>
      </c>
      <c r="P279" s="7">
        <v>18.0</v>
      </c>
      <c r="Q279" s="7" t="s">
        <v>79</v>
      </c>
    </row>
    <row r="280">
      <c r="A280" s="7">
        <v>279.0</v>
      </c>
      <c r="B280" s="7" t="s">
        <v>2318</v>
      </c>
      <c r="C280" s="7" t="s">
        <v>81</v>
      </c>
      <c r="D280" s="7" t="s">
        <v>2318</v>
      </c>
      <c r="E280" s="7" t="s">
        <v>2319</v>
      </c>
      <c r="F280" s="7" t="s">
        <v>2320</v>
      </c>
      <c r="G280" s="7" t="s">
        <v>2321</v>
      </c>
      <c r="H280" s="7" t="s">
        <v>2322</v>
      </c>
      <c r="I280" s="7" t="s">
        <v>2323</v>
      </c>
      <c r="J280" s="7" t="s">
        <v>2324</v>
      </c>
      <c r="K280" s="8">
        <v>694.0</v>
      </c>
      <c r="L280" s="8">
        <v>982.0</v>
      </c>
      <c r="M280" s="8">
        <v>6767.0</v>
      </c>
      <c r="N280" s="8">
        <v>1557.0</v>
      </c>
      <c r="O280" s="7" t="s">
        <v>2325</v>
      </c>
      <c r="P280" s="7">
        <v>25.0</v>
      </c>
      <c r="Q280" s="7" t="s">
        <v>79</v>
      </c>
    </row>
    <row r="281">
      <c r="A281" s="7">
        <v>280.0</v>
      </c>
      <c r="B281" s="7" t="s">
        <v>2326</v>
      </c>
      <c r="C281" s="7" t="s">
        <v>81</v>
      </c>
      <c r="D281" s="7" t="s">
        <v>2326</v>
      </c>
      <c r="E281" s="7" t="s">
        <v>2327</v>
      </c>
      <c r="F281" s="7" t="s">
        <v>2328</v>
      </c>
      <c r="G281" s="7" t="s">
        <v>2329</v>
      </c>
      <c r="H281" s="7" t="s">
        <v>2330</v>
      </c>
      <c r="I281" s="7" t="s">
        <v>2331</v>
      </c>
      <c r="J281" s="7" t="s">
        <v>2332</v>
      </c>
      <c r="K281" s="8">
        <v>3942.0</v>
      </c>
      <c r="L281" s="8">
        <v>1119.0</v>
      </c>
      <c r="M281" s="8">
        <v>3489.0</v>
      </c>
      <c r="N281" s="8">
        <v>145.0</v>
      </c>
      <c r="O281" s="10">
        <v>46131.0</v>
      </c>
      <c r="P281" s="7">
        <v>17.0</v>
      </c>
      <c r="Q281" s="7" t="s">
        <v>79</v>
      </c>
    </row>
    <row r="282">
      <c r="A282" s="7">
        <v>281.0</v>
      </c>
      <c r="B282" s="7" t="s">
        <v>2333</v>
      </c>
      <c r="C282" s="7" t="s">
        <v>81</v>
      </c>
      <c r="D282" s="7" t="s">
        <v>2333</v>
      </c>
      <c r="E282" s="7" t="s">
        <v>2334</v>
      </c>
      <c r="F282" s="7" t="s">
        <v>2335</v>
      </c>
      <c r="G282" s="7" t="s">
        <v>2336</v>
      </c>
      <c r="H282" s="7" t="s">
        <v>2337</v>
      </c>
      <c r="I282" s="7" t="s">
        <v>2338</v>
      </c>
      <c r="J282" s="7" t="s">
        <v>81</v>
      </c>
      <c r="K282" s="8">
        <v>-195.0</v>
      </c>
      <c r="L282" s="8">
        <v>1951.0</v>
      </c>
      <c r="M282" s="8">
        <v>5609.0</v>
      </c>
      <c r="N282" s="8">
        <v>439.0</v>
      </c>
      <c r="O282" s="7" t="s">
        <v>81</v>
      </c>
      <c r="P282" s="7">
        <v>38.0</v>
      </c>
      <c r="Q282" s="7" t="s">
        <v>79</v>
      </c>
    </row>
    <row r="283">
      <c r="A283" s="7">
        <v>282.0</v>
      </c>
      <c r="B283" s="7" t="s">
        <v>2339</v>
      </c>
      <c r="C283" s="7" t="s">
        <v>2340</v>
      </c>
      <c r="D283" s="7" t="s">
        <v>2341</v>
      </c>
      <c r="E283" s="7" t="s">
        <v>2342</v>
      </c>
      <c r="F283" s="7" t="s">
        <v>2343</v>
      </c>
      <c r="G283" s="7" t="s">
        <v>2344</v>
      </c>
      <c r="H283" s="7" t="s">
        <v>2345</v>
      </c>
      <c r="I283" s="7" t="s">
        <v>2346</v>
      </c>
      <c r="J283" s="7" t="s">
        <v>81</v>
      </c>
      <c r="K283" s="8">
        <v>-1047.0</v>
      </c>
      <c r="L283" s="8">
        <v>1139.0</v>
      </c>
      <c r="M283" s="8">
        <v>6444.0</v>
      </c>
      <c r="N283" s="8">
        <v>3464.0</v>
      </c>
      <c r="O283" s="7" t="s">
        <v>81</v>
      </c>
      <c r="P283" s="7">
        <v>32.0</v>
      </c>
      <c r="Q283" s="7" t="s">
        <v>79</v>
      </c>
    </row>
    <row r="284">
      <c r="A284" s="7">
        <v>283.0</v>
      </c>
      <c r="B284" s="7" t="s">
        <v>2347</v>
      </c>
      <c r="C284" s="7" t="s">
        <v>81</v>
      </c>
      <c r="D284" s="7" t="s">
        <v>2347</v>
      </c>
      <c r="E284" s="7" t="s">
        <v>2348</v>
      </c>
      <c r="F284" s="7" t="s">
        <v>2349</v>
      </c>
      <c r="G284" s="7" t="s">
        <v>2350</v>
      </c>
      <c r="H284" s="7" t="s">
        <v>2351</v>
      </c>
      <c r="I284" s="7" t="s">
        <v>2352</v>
      </c>
      <c r="J284" s="7" t="s">
        <v>2353</v>
      </c>
      <c r="K284" s="8">
        <v>2319.0</v>
      </c>
      <c r="L284" s="8">
        <v>261.0</v>
      </c>
      <c r="M284" s="8">
        <v>4646.0</v>
      </c>
      <c r="N284" s="8">
        <v>2775.0</v>
      </c>
      <c r="O284" s="7" t="s">
        <v>1130</v>
      </c>
      <c r="P284" s="7">
        <v>23.0</v>
      </c>
      <c r="Q284" s="7" t="s">
        <v>79</v>
      </c>
    </row>
    <row r="285">
      <c r="A285" s="7">
        <v>284.0</v>
      </c>
      <c r="B285" s="7" t="s">
        <v>2354</v>
      </c>
      <c r="C285" s="7" t="s">
        <v>2355</v>
      </c>
      <c r="D285" s="7" t="s">
        <v>2356</v>
      </c>
      <c r="E285" s="7" t="s">
        <v>2357</v>
      </c>
      <c r="F285" s="7" t="s">
        <v>2358</v>
      </c>
      <c r="G285" s="7" t="s">
        <v>2359</v>
      </c>
      <c r="H285" s="7" t="s">
        <v>2360</v>
      </c>
      <c r="I285" s="7" t="s">
        <v>2361</v>
      </c>
      <c r="J285" s="7" t="s">
        <v>2362</v>
      </c>
      <c r="K285" s="8">
        <v>882.0</v>
      </c>
      <c r="L285" s="8">
        <v>1546.0</v>
      </c>
      <c r="M285" s="8">
        <v>4531.0</v>
      </c>
      <c r="N285" s="8">
        <v>3042.0</v>
      </c>
      <c r="O285" s="7" t="s">
        <v>2363</v>
      </c>
      <c r="P285" s="7">
        <v>37.0</v>
      </c>
      <c r="Q285" s="7" t="s">
        <v>79</v>
      </c>
    </row>
    <row r="286">
      <c r="A286" s="7">
        <v>285.0</v>
      </c>
      <c r="B286" s="7" t="s">
        <v>2364</v>
      </c>
      <c r="C286" s="7" t="s">
        <v>2365</v>
      </c>
      <c r="D286" s="7" t="s">
        <v>2366</v>
      </c>
      <c r="E286" s="7" t="s">
        <v>2367</v>
      </c>
      <c r="F286" s="7" t="s">
        <v>2368</v>
      </c>
      <c r="G286" s="7" t="s">
        <v>2369</v>
      </c>
      <c r="H286" s="7" t="s">
        <v>2370</v>
      </c>
      <c r="I286" s="7" t="s">
        <v>2371</v>
      </c>
      <c r="J286" s="7" t="s">
        <v>2372</v>
      </c>
      <c r="K286" s="7" t="s">
        <v>81</v>
      </c>
      <c r="L286" s="8">
        <v>3124.0</v>
      </c>
      <c r="M286" s="8">
        <v>3052.0</v>
      </c>
      <c r="N286" s="8">
        <v>3823.0</v>
      </c>
      <c r="O286" s="7" t="s">
        <v>81</v>
      </c>
      <c r="P286" s="7">
        <v>14.0</v>
      </c>
      <c r="Q286" s="7" t="s">
        <v>98</v>
      </c>
    </row>
    <row r="287">
      <c r="A287" s="7">
        <v>286.0</v>
      </c>
      <c r="B287" s="7" t="s">
        <v>2373</v>
      </c>
      <c r="C287" s="7" t="s">
        <v>81</v>
      </c>
      <c r="D287" s="7" t="s">
        <v>2373</v>
      </c>
      <c r="E287" s="7" t="s">
        <v>2374</v>
      </c>
      <c r="F287" s="7" t="s">
        <v>2375</v>
      </c>
      <c r="G287" s="7" t="s">
        <v>2376</v>
      </c>
      <c r="H287" s="7" t="s">
        <v>2377</v>
      </c>
      <c r="I287" s="7" t="s">
        <v>2378</v>
      </c>
      <c r="J287" s="7" t="s">
        <v>2379</v>
      </c>
      <c r="K287" s="8">
        <v>4717.0</v>
      </c>
      <c r="L287" s="8">
        <v>3.0</v>
      </c>
      <c r="M287" s="8">
        <v>3115.0</v>
      </c>
      <c r="N287" s="8">
        <v>2138.0</v>
      </c>
      <c r="O287" s="7" t="s">
        <v>2380</v>
      </c>
      <c r="P287" s="7">
        <v>38.0</v>
      </c>
      <c r="Q287" s="7" t="s">
        <v>79</v>
      </c>
    </row>
    <row r="288">
      <c r="A288" s="7">
        <v>287.0</v>
      </c>
      <c r="B288" s="7" t="s">
        <v>2381</v>
      </c>
      <c r="C288" s="7" t="s">
        <v>2382</v>
      </c>
      <c r="D288" s="7" t="s">
        <v>2383</v>
      </c>
      <c r="E288" s="7" t="s">
        <v>2384</v>
      </c>
      <c r="F288" s="7" t="s">
        <v>2385</v>
      </c>
      <c r="G288" s="7" t="s">
        <v>2386</v>
      </c>
      <c r="H288" s="7" t="s">
        <v>2387</v>
      </c>
      <c r="I288" s="7" t="s">
        <v>2388</v>
      </c>
      <c r="J288" s="7" t="s">
        <v>81</v>
      </c>
      <c r="K288" s="8">
        <v>-5748.0</v>
      </c>
      <c r="L288" s="8">
        <v>5239.0</v>
      </c>
      <c r="M288" s="8">
        <v>7158.0</v>
      </c>
      <c r="N288" s="8">
        <v>3351.0</v>
      </c>
      <c r="O288" s="7" t="s">
        <v>81</v>
      </c>
      <c r="P288" s="7">
        <v>19.0</v>
      </c>
      <c r="Q288" s="7" t="s">
        <v>87</v>
      </c>
    </row>
    <row r="289">
      <c r="A289" s="7">
        <v>288.0</v>
      </c>
      <c r="B289" s="7" t="s">
        <v>2389</v>
      </c>
      <c r="C289" s="7" t="s">
        <v>81</v>
      </c>
      <c r="D289" s="7" t="s">
        <v>2389</v>
      </c>
      <c r="E289" s="7" t="s">
        <v>2390</v>
      </c>
      <c r="F289" s="7" t="s">
        <v>2391</v>
      </c>
      <c r="G289" s="7" t="s">
        <v>2392</v>
      </c>
      <c r="H289" s="7" t="s">
        <v>2393</v>
      </c>
      <c r="I289" s="7" t="s">
        <v>2394</v>
      </c>
      <c r="J289" s="7" t="s">
        <v>2395</v>
      </c>
      <c r="K289" s="8">
        <v>4441.0</v>
      </c>
      <c r="L289" s="8">
        <v>767.0</v>
      </c>
      <c r="M289" s="8">
        <v>3883.0</v>
      </c>
      <c r="N289" s="8">
        <v>909.0</v>
      </c>
      <c r="O289" s="9">
        <v>46195.0</v>
      </c>
      <c r="P289" s="7">
        <v>19.0</v>
      </c>
      <c r="Q289" s="7" t="s">
        <v>79</v>
      </c>
    </row>
    <row r="290">
      <c r="A290" s="7">
        <v>289.0</v>
      </c>
      <c r="B290" s="7" t="s">
        <v>2396</v>
      </c>
      <c r="C290" s="7" t="s">
        <v>81</v>
      </c>
      <c r="D290" s="7" t="s">
        <v>2396</v>
      </c>
      <c r="E290" s="7" t="s">
        <v>2397</v>
      </c>
      <c r="F290" s="7" t="s">
        <v>2398</v>
      </c>
      <c r="G290" s="7" t="s">
        <v>2399</v>
      </c>
      <c r="H290" s="7" t="s">
        <v>2400</v>
      </c>
      <c r="I290" s="7" t="s">
        <v>2401</v>
      </c>
      <c r="J290" s="7" t="s">
        <v>2402</v>
      </c>
      <c r="K290" s="8">
        <v>236.0</v>
      </c>
      <c r="L290" s="8">
        <v>464.0</v>
      </c>
      <c r="M290" s="8">
        <v>3518.0</v>
      </c>
      <c r="N290" s="8">
        <v>1606.0</v>
      </c>
      <c r="O290" s="7" t="s">
        <v>2403</v>
      </c>
      <c r="P290" s="7">
        <v>33.0</v>
      </c>
      <c r="Q290" s="7" t="s">
        <v>87</v>
      </c>
    </row>
    <row r="291">
      <c r="A291" s="7">
        <v>290.0</v>
      </c>
      <c r="B291" s="7" t="s">
        <v>2404</v>
      </c>
      <c r="C291" s="7" t="s">
        <v>81</v>
      </c>
      <c r="D291" s="7" t="s">
        <v>2404</v>
      </c>
      <c r="E291" s="7" t="s">
        <v>2405</v>
      </c>
      <c r="F291" s="7" t="s">
        <v>2406</v>
      </c>
      <c r="G291" s="7" t="s">
        <v>2407</v>
      </c>
      <c r="H291" s="7" t="s">
        <v>2408</v>
      </c>
      <c r="I291" s="7" t="s">
        <v>2409</v>
      </c>
      <c r="J291" s="7" t="s">
        <v>81</v>
      </c>
      <c r="K291" s="8">
        <v>-2533.0</v>
      </c>
      <c r="L291" s="8">
        <v>2491.0</v>
      </c>
      <c r="M291" s="8">
        <v>6333.0</v>
      </c>
      <c r="N291" s="8">
        <v>3709.0</v>
      </c>
      <c r="O291" s="7" t="s">
        <v>81</v>
      </c>
      <c r="P291" s="7">
        <v>16.0</v>
      </c>
      <c r="Q291" s="7" t="s">
        <v>98</v>
      </c>
    </row>
    <row r="292">
      <c r="A292" s="7">
        <v>291.0</v>
      </c>
      <c r="B292" s="7" t="s">
        <v>2410</v>
      </c>
      <c r="C292" s="7" t="s">
        <v>81</v>
      </c>
      <c r="D292" s="7" t="s">
        <v>2410</v>
      </c>
      <c r="E292" s="7" t="s">
        <v>2411</v>
      </c>
      <c r="F292" s="7" t="s">
        <v>2412</v>
      </c>
      <c r="G292" s="7" t="s">
        <v>2413</v>
      </c>
      <c r="H292" s="7" t="s">
        <v>2414</v>
      </c>
      <c r="I292" s="7" t="s">
        <v>2415</v>
      </c>
      <c r="J292" s="7" t="s">
        <v>81</v>
      </c>
      <c r="K292" s="8">
        <v>-1477.0</v>
      </c>
      <c r="L292" s="8">
        <v>2724.0</v>
      </c>
      <c r="M292" s="8">
        <v>592.0</v>
      </c>
      <c r="N292" s="8">
        <v>2832.0</v>
      </c>
      <c r="O292" s="7" t="s">
        <v>81</v>
      </c>
      <c r="P292" s="7">
        <v>30.0</v>
      </c>
      <c r="Q292" s="7" t="s">
        <v>98</v>
      </c>
    </row>
    <row r="293">
      <c r="A293" s="7">
        <v>292.0</v>
      </c>
      <c r="B293" s="7" t="s">
        <v>2416</v>
      </c>
      <c r="C293" s="7" t="s">
        <v>81</v>
      </c>
      <c r="D293" s="7" t="s">
        <v>2416</v>
      </c>
      <c r="E293" s="7" t="s">
        <v>2417</v>
      </c>
      <c r="F293" s="7" t="s">
        <v>2418</v>
      </c>
      <c r="G293" s="7" t="s">
        <v>2419</v>
      </c>
      <c r="H293" s="7" t="s">
        <v>2420</v>
      </c>
      <c r="I293" s="7" t="s">
        <v>2421</v>
      </c>
      <c r="J293" s="7" t="s">
        <v>2422</v>
      </c>
      <c r="K293" s="8">
        <v>313.0</v>
      </c>
      <c r="L293" s="8">
        <v>1261.0</v>
      </c>
      <c r="M293" s="8">
        <v>4544.0</v>
      </c>
      <c r="N293" s="8">
        <v>3882.0</v>
      </c>
      <c r="O293" s="7" t="s">
        <v>2423</v>
      </c>
      <c r="P293" s="7">
        <v>35.0</v>
      </c>
      <c r="Q293" s="7" t="s">
        <v>79</v>
      </c>
    </row>
    <row r="294">
      <c r="A294" s="7">
        <v>293.0</v>
      </c>
      <c r="B294" s="7" t="s">
        <v>2424</v>
      </c>
      <c r="C294" s="7" t="s">
        <v>2425</v>
      </c>
      <c r="D294" s="7" t="s">
        <v>2426</v>
      </c>
      <c r="E294" s="7" t="s">
        <v>2427</v>
      </c>
      <c r="F294" s="7" t="s">
        <v>2428</v>
      </c>
      <c r="G294" s="7" t="s">
        <v>2429</v>
      </c>
      <c r="H294" s="7" t="s">
        <v>2430</v>
      </c>
      <c r="I294" s="7" t="s">
        <v>2431</v>
      </c>
      <c r="J294" s="7" t="s">
        <v>2432</v>
      </c>
      <c r="K294" s="8">
        <v>3013.0</v>
      </c>
      <c r="L294" s="8">
        <v>2616.0</v>
      </c>
      <c r="M294" s="8">
        <v>3514.0</v>
      </c>
      <c r="N294" s="8">
        <v>857.0</v>
      </c>
      <c r="O294" s="7" t="s">
        <v>1979</v>
      </c>
      <c r="P294" s="7">
        <v>18.0</v>
      </c>
      <c r="Q294" s="7" t="s">
        <v>98</v>
      </c>
    </row>
    <row r="295">
      <c r="A295" s="7">
        <v>294.0</v>
      </c>
      <c r="B295" s="7" t="s">
        <v>2433</v>
      </c>
      <c r="C295" s="7" t="s">
        <v>2434</v>
      </c>
      <c r="D295" s="7" t="s">
        <v>2435</v>
      </c>
      <c r="E295" s="7" t="s">
        <v>2436</v>
      </c>
      <c r="F295" s="7" t="s">
        <v>2437</v>
      </c>
      <c r="G295" s="7" t="s">
        <v>2438</v>
      </c>
      <c r="H295" s="7" t="s">
        <v>2439</v>
      </c>
      <c r="I295" s="7" t="s">
        <v>2440</v>
      </c>
      <c r="J295" s="7" t="s">
        <v>2441</v>
      </c>
      <c r="K295" s="8">
        <v>941.0</v>
      </c>
      <c r="L295" s="8">
        <v>931.0</v>
      </c>
      <c r="M295" s="8">
        <v>5306.0</v>
      </c>
      <c r="N295" s="8">
        <v>2821.0</v>
      </c>
      <c r="O295" s="7" t="s">
        <v>2442</v>
      </c>
      <c r="P295" s="7">
        <v>26.0</v>
      </c>
      <c r="Q295" s="7" t="s">
        <v>79</v>
      </c>
    </row>
    <row r="296">
      <c r="A296" s="7">
        <v>295.0</v>
      </c>
      <c r="B296" s="7" t="s">
        <v>2443</v>
      </c>
      <c r="C296" s="7" t="s">
        <v>81</v>
      </c>
      <c r="D296" s="7" t="s">
        <v>2443</v>
      </c>
      <c r="E296" s="7" t="s">
        <v>2444</v>
      </c>
      <c r="F296" s="7" t="s">
        <v>2445</v>
      </c>
      <c r="G296" s="7" t="s">
        <v>2446</v>
      </c>
      <c r="H296" s="7" t="s">
        <v>2447</v>
      </c>
      <c r="I296" s="7" t="s">
        <v>2448</v>
      </c>
      <c r="J296" s="7" t="s">
        <v>2449</v>
      </c>
      <c r="K296" s="8">
        <v>5761.0</v>
      </c>
      <c r="L296" s="8">
        <v>614.0</v>
      </c>
      <c r="M296" s="8">
        <v>2324.0</v>
      </c>
      <c r="N296" s="8">
        <v>1301.0</v>
      </c>
      <c r="O296" s="7" t="s">
        <v>2450</v>
      </c>
      <c r="P296" s="7">
        <v>5.0</v>
      </c>
      <c r="Q296" s="7" t="s">
        <v>79</v>
      </c>
    </row>
    <row r="297">
      <c r="A297" s="7">
        <v>296.0</v>
      </c>
      <c r="B297" s="7" t="s">
        <v>2451</v>
      </c>
      <c r="C297" s="7" t="s">
        <v>81</v>
      </c>
      <c r="D297" s="7" t="s">
        <v>2451</v>
      </c>
      <c r="E297" s="7" t="s">
        <v>2452</v>
      </c>
      <c r="F297" s="7" t="s">
        <v>2453</v>
      </c>
      <c r="G297" s="7" t="s">
        <v>2454</v>
      </c>
      <c r="H297" s="7" t="s">
        <v>2455</v>
      </c>
      <c r="I297" s="7" t="s">
        <v>2456</v>
      </c>
      <c r="J297" s="7" t="s">
        <v>2457</v>
      </c>
      <c r="K297" s="8">
        <v>4394.0</v>
      </c>
      <c r="L297" s="8">
        <v>7.0</v>
      </c>
      <c r="M297" s="8">
        <v>2561.0</v>
      </c>
      <c r="N297" s="8">
        <v>3038.0</v>
      </c>
      <c r="O297" s="7" t="s">
        <v>2458</v>
      </c>
      <c r="P297" s="7">
        <v>5.0</v>
      </c>
      <c r="Q297" s="7" t="s">
        <v>79</v>
      </c>
    </row>
    <row r="298">
      <c r="A298" s="7">
        <v>297.0</v>
      </c>
      <c r="B298" s="7" t="s">
        <v>2459</v>
      </c>
      <c r="C298" s="7" t="s">
        <v>81</v>
      </c>
      <c r="D298" s="7" t="s">
        <v>2459</v>
      </c>
      <c r="E298" s="7" t="s">
        <v>2460</v>
      </c>
      <c r="F298" s="7" t="s">
        <v>2461</v>
      </c>
      <c r="G298" s="7" t="s">
        <v>2462</v>
      </c>
      <c r="H298" s="7" t="s">
        <v>2463</v>
      </c>
      <c r="I298" s="7" t="s">
        <v>2464</v>
      </c>
      <c r="J298" s="7" t="s">
        <v>2465</v>
      </c>
      <c r="K298" s="7" t="s">
        <v>2466</v>
      </c>
      <c r="L298" s="8">
        <v>1507.0</v>
      </c>
      <c r="M298" s="8">
        <v>4076.0</v>
      </c>
      <c r="N298" s="8">
        <v>2216.0</v>
      </c>
      <c r="O298" s="7" t="s">
        <v>2467</v>
      </c>
      <c r="P298" s="7">
        <v>33.0</v>
      </c>
      <c r="Q298" s="7" t="s">
        <v>79</v>
      </c>
    </row>
    <row r="299">
      <c r="A299" s="7">
        <v>298.0</v>
      </c>
      <c r="B299" s="7" t="s">
        <v>2468</v>
      </c>
      <c r="C299" s="7" t="s">
        <v>81</v>
      </c>
      <c r="D299" s="7" t="s">
        <v>2468</v>
      </c>
      <c r="E299" s="7" t="s">
        <v>2469</v>
      </c>
      <c r="F299" s="7" t="s">
        <v>2470</v>
      </c>
      <c r="G299" s="7" t="s">
        <v>2471</v>
      </c>
      <c r="H299" s="7" t="s">
        <v>2472</v>
      </c>
      <c r="I299" s="7" t="s">
        <v>2473</v>
      </c>
      <c r="J299" s="7" t="s">
        <v>2474</v>
      </c>
      <c r="K299" s="8">
        <v>2204.0</v>
      </c>
      <c r="L299" s="8">
        <v>104.0</v>
      </c>
      <c r="M299" s="8">
        <v>526.0</v>
      </c>
      <c r="N299" s="8">
        <v>1495.0</v>
      </c>
      <c r="O299" s="7" t="s">
        <v>2475</v>
      </c>
      <c r="P299" s="7">
        <v>2.0</v>
      </c>
      <c r="Q299" s="7" t="s">
        <v>79</v>
      </c>
    </row>
    <row r="300">
      <c r="A300" s="7">
        <v>299.0</v>
      </c>
      <c r="B300" s="7" t="s">
        <v>2476</v>
      </c>
      <c r="C300" s="7" t="s">
        <v>2477</v>
      </c>
      <c r="D300" s="7" t="s">
        <v>2478</v>
      </c>
      <c r="E300" s="7" t="s">
        <v>2479</v>
      </c>
      <c r="F300" s="7" t="s">
        <v>2480</v>
      </c>
      <c r="G300" s="7" t="s">
        <v>2481</v>
      </c>
      <c r="H300" s="7" t="s">
        <v>2482</v>
      </c>
      <c r="I300" s="7" t="s">
        <v>2483</v>
      </c>
      <c r="J300" s="7" t="s">
        <v>81</v>
      </c>
      <c r="K300" s="8">
        <v>-786.0</v>
      </c>
      <c r="L300" s="8">
        <v>3857.0</v>
      </c>
      <c r="M300" s="8">
        <v>5078.0</v>
      </c>
      <c r="N300" s="8">
        <v>1851.0</v>
      </c>
      <c r="O300" s="7" t="s">
        <v>81</v>
      </c>
      <c r="P300" s="7">
        <v>25.0</v>
      </c>
      <c r="Q300" s="7" t="s">
        <v>87</v>
      </c>
    </row>
    <row r="301">
      <c r="A301" s="7">
        <v>300.0</v>
      </c>
      <c r="B301" s="7" t="s">
        <v>2484</v>
      </c>
      <c r="C301" s="7" t="s">
        <v>2485</v>
      </c>
      <c r="D301" s="7" t="s">
        <v>2486</v>
      </c>
      <c r="E301" s="7" t="s">
        <v>2487</v>
      </c>
      <c r="F301" s="7" t="s">
        <v>2488</v>
      </c>
      <c r="G301" s="7" t="s">
        <v>2489</v>
      </c>
      <c r="H301" s="7" t="s">
        <v>2490</v>
      </c>
      <c r="I301" s="7" t="s">
        <v>2491</v>
      </c>
      <c r="J301" s="7" t="s">
        <v>2492</v>
      </c>
      <c r="K301" s="8">
        <v>496.0</v>
      </c>
      <c r="L301" s="8">
        <v>1685.0</v>
      </c>
      <c r="M301" s="8">
        <v>2767.0</v>
      </c>
      <c r="N301" s="8">
        <v>588.0</v>
      </c>
      <c r="O301" s="7" t="s">
        <v>2493</v>
      </c>
      <c r="P301" s="7">
        <v>34.0</v>
      </c>
      <c r="Q301" s="7" t="s">
        <v>79</v>
      </c>
    </row>
    <row r="302">
      <c r="A302" s="7">
        <v>301.0</v>
      </c>
      <c r="B302" s="7" t="s">
        <v>2494</v>
      </c>
      <c r="C302" s="7" t="s">
        <v>81</v>
      </c>
      <c r="D302" s="7" t="s">
        <v>2494</v>
      </c>
      <c r="E302" s="7" t="s">
        <v>2495</v>
      </c>
      <c r="F302" s="7" t="s">
        <v>2496</v>
      </c>
      <c r="G302" s="7" t="s">
        <v>2497</v>
      </c>
      <c r="H302" s="7" t="s">
        <v>2498</v>
      </c>
      <c r="I302" s="7" t="s">
        <v>2499</v>
      </c>
      <c r="J302" s="7" t="s">
        <v>2500</v>
      </c>
      <c r="K302" s="8">
        <v>6026.0</v>
      </c>
      <c r="L302" s="8">
        <v>1254.0</v>
      </c>
      <c r="M302" s="8">
        <v>1788.0</v>
      </c>
      <c r="N302" s="8">
        <v>932.0</v>
      </c>
      <c r="O302" s="7" t="s">
        <v>2501</v>
      </c>
      <c r="P302" s="7">
        <v>9.0</v>
      </c>
      <c r="Q302" s="7" t="s">
        <v>79</v>
      </c>
    </row>
    <row r="303">
      <c r="A303" s="7">
        <v>302.0</v>
      </c>
      <c r="B303" s="7" t="s">
        <v>2502</v>
      </c>
      <c r="C303" s="7" t="s">
        <v>81</v>
      </c>
      <c r="D303" s="7" t="s">
        <v>2502</v>
      </c>
      <c r="E303" s="7" t="s">
        <v>2503</v>
      </c>
      <c r="F303" s="7" t="s">
        <v>2504</v>
      </c>
      <c r="G303" s="7" t="s">
        <v>2505</v>
      </c>
      <c r="H303" s="7" t="s">
        <v>2506</v>
      </c>
      <c r="I303" s="7" t="s">
        <v>2507</v>
      </c>
      <c r="J303" s="7" t="s">
        <v>2508</v>
      </c>
      <c r="K303" s="8">
        <v>398.0</v>
      </c>
      <c r="L303" s="8">
        <v>228.0</v>
      </c>
      <c r="M303" s="8">
        <v>1556.0</v>
      </c>
      <c r="N303" s="8">
        <v>2183.0</v>
      </c>
      <c r="O303" s="7" t="s">
        <v>2509</v>
      </c>
      <c r="P303" s="7">
        <v>32.0</v>
      </c>
      <c r="Q303" s="7" t="s">
        <v>98</v>
      </c>
    </row>
    <row r="304">
      <c r="A304" s="7">
        <v>303.0</v>
      </c>
      <c r="B304" s="7" t="s">
        <v>2510</v>
      </c>
      <c r="C304" s="7" t="s">
        <v>2511</v>
      </c>
      <c r="D304" s="7" t="s">
        <v>2512</v>
      </c>
      <c r="E304" s="7" t="s">
        <v>2513</v>
      </c>
      <c r="F304" s="7" t="s">
        <v>2514</v>
      </c>
      <c r="G304" s="7" t="s">
        <v>2515</v>
      </c>
      <c r="H304" s="7" t="s">
        <v>2516</v>
      </c>
      <c r="I304" s="7" t="s">
        <v>2517</v>
      </c>
      <c r="J304" s="7" t="s">
        <v>2518</v>
      </c>
      <c r="K304" s="8">
        <v>6268.0</v>
      </c>
      <c r="L304" s="7" t="s">
        <v>2519</v>
      </c>
      <c r="M304" s="8">
        <v>2138.0</v>
      </c>
      <c r="N304" s="8">
        <v>1295.0</v>
      </c>
      <c r="O304" s="7" t="s">
        <v>2520</v>
      </c>
      <c r="P304" s="7">
        <v>2.0</v>
      </c>
      <c r="Q304" s="7" t="s">
        <v>79</v>
      </c>
    </row>
    <row r="305">
      <c r="A305" s="7">
        <v>304.0</v>
      </c>
      <c r="B305" s="7" t="s">
        <v>2521</v>
      </c>
      <c r="C305" s="7" t="s">
        <v>81</v>
      </c>
      <c r="D305" s="7" t="s">
        <v>2521</v>
      </c>
      <c r="E305" s="7" t="s">
        <v>2522</v>
      </c>
      <c r="F305" s="7" t="s">
        <v>2523</v>
      </c>
      <c r="G305" s="7" t="s">
        <v>2524</v>
      </c>
      <c r="H305" s="7" t="s">
        <v>2525</v>
      </c>
      <c r="I305" s="7" t="s">
        <v>2526</v>
      </c>
      <c r="J305" s="7" t="s">
        <v>2527</v>
      </c>
      <c r="K305" s="8">
        <v>1596.0</v>
      </c>
      <c r="L305" s="8">
        <v>352.0</v>
      </c>
      <c r="M305" s="8">
        <v>5629.0</v>
      </c>
      <c r="N305" s="8">
        <v>2423.0</v>
      </c>
      <c r="O305" s="7" t="s">
        <v>441</v>
      </c>
      <c r="P305" s="7">
        <v>5.0</v>
      </c>
      <c r="Q305" s="7" t="s">
        <v>79</v>
      </c>
    </row>
    <row r="306">
      <c r="A306" s="7">
        <v>305.0</v>
      </c>
      <c r="B306" s="7" t="s">
        <v>2528</v>
      </c>
      <c r="C306" s="7" t="s">
        <v>2529</v>
      </c>
      <c r="D306" s="7" t="s">
        <v>2530</v>
      </c>
      <c r="E306" s="7" t="s">
        <v>2531</v>
      </c>
      <c r="F306" s="7" t="s">
        <v>2532</v>
      </c>
      <c r="G306" s="7" t="s">
        <v>2533</v>
      </c>
      <c r="H306" s="7" t="s">
        <v>2534</v>
      </c>
      <c r="I306" s="7" t="s">
        <v>2535</v>
      </c>
      <c r="J306" s="7" t="s">
        <v>81</v>
      </c>
      <c r="K306" s="8">
        <v>-691.0</v>
      </c>
      <c r="L306" s="8">
        <v>685.0</v>
      </c>
      <c r="M306" s="8">
        <v>6929.0</v>
      </c>
      <c r="N306" s="8">
        <v>3077.0</v>
      </c>
      <c r="O306" s="7" t="s">
        <v>81</v>
      </c>
      <c r="P306" s="7">
        <v>18.0</v>
      </c>
      <c r="Q306" s="7" t="s">
        <v>79</v>
      </c>
    </row>
    <row r="307">
      <c r="A307" s="7">
        <v>306.0</v>
      </c>
      <c r="B307" s="7" t="s">
        <v>2536</v>
      </c>
      <c r="C307" s="7" t="s">
        <v>81</v>
      </c>
      <c r="D307" s="7" t="s">
        <v>2536</v>
      </c>
      <c r="E307" s="7" t="s">
        <v>2537</v>
      </c>
      <c r="F307" s="7" t="s">
        <v>2538</v>
      </c>
      <c r="G307" s="7" t="s">
        <v>2539</v>
      </c>
      <c r="H307" s="7" t="s">
        <v>2540</v>
      </c>
      <c r="I307" s="7" t="s">
        <v>2541</v>
      </c>
      <c r="J307" s="7" t="s">
        <v>2542</v>
      </c>
      <c r="K307" s="8">
        <v>3704.0</v>
      </c>
      <c r="L307" s="8">
        <v>1277.0</v>
      </c>
      <c r="M307" s="8">
        <v>4056.0</v>
      </c>
      <c r="N307" s="8">
        <v>964.0</v>
      </c>
      <c r="O307" s="7" t="s">
        <v>2543</v>
      </c>
      <c r="P307" s="7">
        <v>28.0</v>
      </c>
      <c r="Q307" s="7" t="s">
        <v>79</v>
      </c>
    </row>
    <row r="308">
      <c r="A308" s="7">
        <v>307.0</v>
      </c>
      <c r="B308" s="7" t="s">
        <v>2544</v>
      </c>
      <c r="C308" s="7" t="s">
        <v>2545</v>
      </c>
      <c r="D308" s="7" t="s">
        <v>2546</v>
      </c>
      <c r="E308" s="7" t="s">
        <v>2547</v>
      </c>
      <c r="F308" s="7" t="s">
        <v>2548</v>
      </c>
      <c r="G308" s="7" t="s">
        <v>2549</v>
      </c>
      <c r="H308" s="7" t="s">
        <v>2550</v>
      </c>
      <c r="I308" s="7" t="s">
        <v>2551</v>
      </c>
      <c r="J308" s="7" t="s">
        <v>2552</v>
      </c>
      <c r="K308" s="8">
        <v>2293.0</v>
      </c>
      <c r="L308" s="7" t="s">
        <v>1130</v>
      </c>
      <c r="M308" s="8">
        <v>3736.0</v>
      </c>
      <c r="N308" s="8">
        <v>1871.0</v>
      </c>
      <c r="O308" s="7" t="s">
        <v>2553</v>
      </c>
      <c r="P308" s="7">
        <v>26.0</v>
      </c>
      <c r="Q308" s="7" t="s">
        <v>98</v>
      </c>
    </row>
    <row r="309">
      <c r="A309" s="7">
        <v>308.0</v>
      </c>
      <c r="B309" s="7" t="s">
        <v>2554</v>
      </c>
      <c r="C309" s="7" t="s">
        <v>81</v>
      </c>
      <c r="D309" s="7" t="s">
        <v>2554</v>
      </c>
      <c r="E309" s="7" t="s">
        <v>2555</v>
      </c>
      <c r="F309" s="7" t="s">
        <v>2556</v>
      </c>
      <c r="G309" s="7" t="s">
        <v>2557</v>
      </c>
      <c r="H309" s="7" t="s">
        <v>2558</v>
      </c>
      <c r="I309" s="7" t="s">
        <v>2559</v>
      </c>
      <c r="J309" s="7" t="s">
        <v>2560</v>
      </c>
      <c r="K309" s="8">
        <v>4449.0</v>
      </c>
      <c r="L309" s="8">
        <v>88.0</v>
      </c>
      <c r="M309" s="8">
        <v>2178.0</v>
      </c>
      <c r="N309" s="8">
        <v>3285.0</v>
      </c>
      <c r="O309" s="7" t="s">
        <v>2561</v>
      </c>
      <c r="P309" s="7">
        <v>28.0</v>
      </c>
      <c r="Q309" s="7" t="s">
        <v>79</v>
      </c>
    </row>
    <row r="310">
      <c r="A310" s="7">
        <v>309.0</v>
      </c>
      <c r="B310" s="7" t="s">
        <v>2562</v>
      </c>
      <c r="C310" s="7" t="s">
        <v>2563</v>
      </c>
      <c r="D310" s="7" t="s">
        <v>2564</v>
      </c>
      <c r="E310" s="7" t="s">
        <v>2565</v>
      </c>
      <c r="F310" s="7" t="s">
        <v>2566</v>
      </c>
      <c r="G310" s="7" t="s">
        <v>2567</v>
      </c>
      <c r="H310" s="7" t="s">
        <v>2568</v>
      </c>
      <c r="I310" s="7" t="s">
        <v>2569</v>
      </c>
      <c r="J310" s="7" t="s">
        <v>2570</v>
      </c>
      <c r="K310" s="8">
        <v>1763.0</v>
      </c>
      <c r="L310" s="8">
        <v>3327.0</v>
      </c>
      <c r="M310" s="8">
        <v>1673.0</v>
      </c>
      <c r="N310" s="8">
        <v>3238.0</v>
      </c>
      <c r="O310" s="7" t="s">
        <v>2571</v>
      </c>
      <c r="P310" s="7">
        <v>2.0</v>
      </c>
      <c r="Q310" s="7" t="s">
        <v>98</v>
      </c>
    </row>
    <row r="311">
      <c r="A311" s="7">
        <v>310.0</v>
      </c>
      <c r="B311" s="7" t="s">
        <v>2572</v>
      </c>
      <c r="C311" s="7" t="s">
        <v>81</v>
      </c>
      <c r="D311" s="7" t="s">
        <v>2572</v>
      </c>
      <c r="E311" s="7" t="s">
        <v>2573</v>
      </c>
      <c r="F311" s="7" t="s">
        <v>2574</v>
      </c>
      <c r="G311" s="7" t="s">
        <v>2575</v>
      </c>
      <c r="H311" s="7" t="s">
        <v>2576</v>
      </c>
      <c r="I311" s="7" t="s">
        <v>2577</v>
      </c>
      <c r="J311" s="7" t="s">
        <v>2578</v>
      </c>
      <c r="K311" s="8">
        <v>3665.0</v>
      </c>
      <c r="L311" s="8">
        <v>787.0</v>
      </c>
      <c r="M311" s="8">
        <v>1574.0</v>
      </c>
      <c r="N311" s="8">
        <v>3973.0</v>
      </c>
      <c r="O311" s="7" t="s">
        <v>2579</v>
      </c>
      <c r="P311" s="7">
        <v>33.0</v>
      </c>
      <c r="Q311" s="7" t="s">
        <v>79</v>
      </c>
    </row>
    <row r="312">
      <c r="A312" s="7">
        <v>311.0</v>
      </c>
      <c r="B312" s="7" t="s">
        <v>2580</v>
      </c>
      <c r="C312" s="7" t="s">
        <v>81</v>
      </c>
      <c r="D312" s="7" t="s">
        <v>2580</v>
      </c>
      <c r="E312" s="7" t="s">
        <v>2581</v>
      </c>
      <c r="F312" s="7" t="s">
        <v>2582</v>
      </c>
      <c r="G312" s="7" t="s">
        <v>2583</v>
      </c>
      <c r="H312" s="7" t="s">
        <v>2584</v>
      </c>
      <c r="I312" s="7" t="s">
        <v>2585</v>
      </c>
      <c r="J312" s="7" t="s">
        <v>2586</v>
      </c>
      <c r="K312" s="8">
        <v>4409.0</v>
      </c>
      <c r="L312" s="8">
        <v>373.0</v>
      </c>
      <c r="M312" s="8">
        <v>2071.0</v>
      </c>
      <c r="N312" s="8">
        <v>3147.0</v>
      </c>
      <c r="O312" s="7" t="s">
        <v>2587</v>
      </c>
      <c r="P312" s="7">
        <v>39.0</v>
      </c>
      <c r="Q312" s="7" t="s">
        <v>79</v>
      </c>
    </row>
    <row r="313">
      <c r="A313" s="7">
        <v>312.0</v>
      </c>
      <c r="B313" s="7" t="s">
        <v>2588</v>
      </c>
      <c r="C313" s="7" t="s">
        <v>81</v>
      </c>
      <c r="D313" s="7" t="s">
        <v>2588</v>
      </c>
      <c r="E313" s="7" t="s">
        <v>2589</v>
      </c>
      <c r="F313" s="7" t="s">
        <v>2590</v>
      </c>
      <c r="G313" s="7" t="s">
        <v>2591</v>
      </c>
      <c r="H313" s="7" t="s">
        <v>2592</v>
      </c>
      <c r="I313" s="7" t="s">
        <v>2593</v>
      </c>
      <c r="J313" s="7" t="s">
        <v>2594</v>
      </c>
      <c r="K313" s="8">
        <v>2385.0</v>
      </c>
      <c r="L313" s="8">
        <v>1278.0</v>
      </c>
      <c r="M313" s="8">
        <v>2442.0</v>
      </c>
      <c r="N313" s="8">
        <v>3895.0</v>
      </c>
      <c r="O313" s="7" t="s">
        <v>2595</v>
      </c>
      <c r="P313" s="7">
        <v>3.0</v>
      </c>
      <c r="Q313" s="7" t="s">
        <v>79</v>
      </c>
    </row>
    <row r="314">
      <c r="A314" s="7">
        <v>313.0</v>
      </c>
      <c r="B314" s="7" t="s">
        <v>2596</v>
      </c>
      <c r="C314" s="7" t="s">
        <v>81</v>
      </c>
      <c r="D314" s="7" t="s">
        <v>2596</v>
      </c>
      <c r="E314" s="7" t="s">
        <v>2597</v>
      </c>
      <c r="F314" s="7" t="s">
        <v>2598</v>
      </c>
      <c r="G314" s="7" t="s">
        <v>2599</v>
      </c>
      <c r="H314" s="7" t="s">
        <v>2600</v>
      </c>
      <c r="I314" s="7" t="s">
        <v>2601</v>
      </c>
      <c r="J314" s="7" t="s">
        <v>2602</v>
      </c>
      <c r="K314" s="8">
        <v>2342.0</v>
      </c>
      <c r="L314" s="8">
        <v>118.0</v>
      </c>
      <c r="M314" s="8">
        <v>3772.0</v>
      </c>
      <c r="N314" s="8">
        <v>3768.0</v>
      </c>
      <c r="O314" s="7" t="s">
        <v>2603</v>
      </c>
      <c r="P314" s="7">
        <v>31.0</v>
      </c>
      <c r="Q314" s="7" t="s">
        <v>79</v>
      </c>
    </row>
    <row r="315">
      <c r="A315" s="7">
        <v>314.0</v>
      </c>
      <c r="B315" s="7" t="s">
        <v>2604</v>
      </c>
      <c r="C315" s="7" t="s">
        <v>2605</v>
      </c>
      <c r="D315" s="7" t="s">
        <v>2606</v>
      </c>
      <c r="E315" s="7" t="s">
        <v>2607</v>
      </c>
      <c r="F315" s="7" t="s">
        <v>2608</v>
      </c>
      <c r="G315" s="7" t="s">
        <v>2609</v>
      </c>
      <c r="H315" s="7" t="s">
        <v>2610</v>
      </c>
      <c r="I315" s="7" t="s">
        <v>2611</v>
      </c>
      <c r="J315" s="7" t="s">
        <v>2612</v>
      </c>
      <c r="K315" s="8">
        <v>2901.0</v>
      </c>
      <c r="L315" s="8">
        <v>2688.0</v>
      </c>
      <c r="M315" s="8">
        <v>1715.0</v>
      </c>
      <c r="N315" s="8">
        <v>2696.0</v>
      </c>
      <c r="O315" s="7" t="s">
        <v>2613</v>
      </c>
      <c r="P315" s="7">
        <v>29.0</v>
      </c>
      <c r="Q315" s="7" t="s">
        <v>98</v>
      </c>
    </row>
    <row r="316">
      <c r="A316" s="7">
        <v>315.0</v>
      </c>
      <c r="B316" s="7" t="s">
        <v>2614</v>
      </c>
      <c r="C316" s="7" t="s">
        <v>2615</v>
      </c>
      <c r="D316" s="7" t="s">
        <v>2616</v>
      </c>
      <c r="E316" s="7" t="s">
        <v>2617</v>
      </c>
      <c r="F316" s="7" t="s">
        <v>2618</v>
      </c>
      <c r="G316" s="7" t="s">
        <v>2619</v>
      </c>
      <c r="H316" s="7" t="s">
        <v>2620</v>
      </c>
      <c r="I316" s="7" t="s">
        <v>2621</v>
      </c>
      <c r="J316" s="7" t="s">
        <v>2622</v>
      </c>
      <c r="K316" s="8">
        <v>2415.0</v>
      </c>
      <c r="L316" s="8">
        <v>243.0</v>
      </c>
      <c r="M316" s="8">
        <v>2838.0</v>
      </c>
      <c r="N316" s="8">
        <v>2318.0</v>
      </c>
      <c r="O316" s="7" t="s">
        <v>2623</v>
      </c>
      <c r="P316" s="7">
        <v>14.0</v>
      </c>
      <c r="Q316" s="7" t="s">
        <v>98</v>
      </c>
    </row>
    <row r="317">
      <c r="A317" s="7">
        <v>316.0</v>
      </c>
      <c r="B317" s="7" t="s">
        <v>2624</v>
      </c>
      <c r="C317" s="7" t="s">
        <v>2625</v>
      </c>
      <c r="D317" s="7" t="s">
        <v>2626</v>
      </c>
      <c r="E317" s="7" t="s">
        <v>2627</v>
      </c>
      <c r="F317" s="7" t="s">
        <v>2628</v>
      </c>
      <c r="G317" s="7" t="s">
        <v>2629</v>
      </c>
      <c r="H317" s="7" t="s">
        <v>2630</v>
      </c>
      <c r="I317" s="7" t="s">
        <v>2631</v>
      </c>
      <c r="J317" s="7" t="s">
        <v>2632</v>
      </c>
      <c r="K317" s="8">
        <v>449.0</v>
      </c>
      <c r="L317" s="8">
        <v>561.0</v>
      </c>
      <c r="M317" s="8">
        <v>6299.0</v>
      </c>
      <c r="N317" s="8">
        <v>2691.0</v>
      </c>
      <c r="O317" s="10">
        <v>46114.0</v>
      </c>
      <c r="P317" s="7">
        <v>26.0</v>
      </c>
      <c r="Q317" s="7" t="s">
        <v>79</v>
      </c>
    </row>
    <row r="318">
      <c r="A318" s="7">
        <v>317.0</v>
      </c>
      <c r="B318" s="7" t="s">
        <v>2633</v>
      </c>
      <c r="C318" s="7" t="s">
        <v>81</v>
      </c>
      <c r="D318" s="7" t="s">
        <v>2633</v>
      </c>
      <c r="E318" s="7" t="s">
        <v>2634</v>
      </c>
      <c r="F318" s="7" t="s">
        <v>2635</v>
      </c>
      <c r="G318" s="7" t="s">
        <v>2636</v>
      </c>
      <c r="H318" s="7" t="s">
        <v>2637</v>
      </c>
      <c r="I318" s="7" t="s">
        <v>2638</v>
      </c>
      <c r="J318" s="7" t="s">
        <v>2639</v>
      </c>
      <c r="K318" s="8">
        <v>968.0</v>
      </c>
      <c r="L318" s="8">
        <v>2186.0</v>
      </c>
      <c r="M318" s="8">
        <v>2625.0</v>
      </c>
      <c r="N318" s="8">
        <v>4221.0</v>
      </c>
      <c r="O318" s="7" t="s">
        <v>2640</v>
      </c>
      <c r="P318" s="7">
        <v>40.0</v>
      </c>
      <c r="Q318" s="7" t="s">
        <v>98</v>
      </c>
    </row>
    <row r="319">
      <c r="A319" s="7">
        <v>318.0</v>
      </c>
      <c r="B319" s="7" t="s">
        <v>2641</v>
      </c>
      <c r="C319" s="7" t="s">
        <v>81</v>
      </c>
      <c r="D319" s="7" t="s">
        <v>2641</v>
      </c>
      <c r="E319" s="7" t="s">
        <v>2642</v>
      </c>
      <c r="F319" s="7" t="s">
        <v>2643</v>
      </c>
      <c r="G319" s="7" t="s">
        <v>2644</v>
      </c>
      <c r="H319" s="7" t="s">
        <v>2645</v>
      </c>
      <c r="I319" s="7" t="s">
        <v>2646</v>
      </c>
      <c r="J319" s="7" t="s">
        <v>2647</v>
      </c>
      <c r="K319" s="8">
        <v>577.0</v>
      </c>
      <c r="L319" s="8">
        <v>988.0</v>
      </c>
      <c r="M319" s="8">
        <v>6133.0</v>
      </c>
      <c r="N319" s="8">
        <v>2302.0</v>
      </c>
      <c r="O319" s="7" t="s">
        <v>2648</v>
      </c>
      <c r="P319" s="7">
        <v>27.0</v>
      </c>
      <c r="Q319" s="7" t="s">
        <v>79</v>
      </c>
    </row>
    <row r="320">
      <c r="A320" s="7">
        <v>319.0</v>
      </c>
      <c r="B320" s="7" t="s">
        <v>2649</v>
      </c>
      <c r="C320" s="7" t="s">
        <v>81</v>
      </c>
      <c r="D320" s="7" t="s">
        <v>2649</v>
      </c>
      <c r="E320" s="7" t="s">
        <v>2650</v>
      </c>
      <c r="F320" s="7" t="s">
        <v>2651</v>
      </c>
      <c r="G320" s="7" t="s">
        <v>2652</v>
      </c>
      <c r="H320" s="7" t="s">
        <v>2653</v>
      </c>
      <c r="I320" s="7" t="s">
        <v>2654</v>
      </c>
      <c r="J320" s="7" t="s">
        <v>2655</v>
      </c>
      <c r="K320" s="7" t="s">
        <v>1586</v>
      </c>
      <c r="L320" s="8">
        <v>266.0</v>
      </c>
      <c r="M320" s="8">
        <v>455.0</v>
      </c>
      <c r="N320" s="8">
        <v>4185.0</v>
      </c>
      <c r="O320" s="7" t="s">
        <v>2656</v>
      </c>
      <c r="P320" s="7">
        <v>20.0</v>
      </c>
      <c r="Q320" s="7" t="s">
        <v>79</v>
      </c>
    </row>
    <row r="321">
      <c r="A321" s="7">
        <v>320.0</v>
      </c>
      <c r="B321" s="7" t="s">
        <v>2657</v>
      </c>
      <c r="C321" s="7" t="s">
        <v>2658</v>
      </c>
      <c r="D321" s="7" t="s">
        <v>2659</v>
      </c>
      <c r="E321" s="7" t="s">
        <v>2660</v>
      </c>
      <c r="F321" s="7" t="s">
        <v>2661</v>
      </c>
      <c r="G321" s="7" t="s">
        <v>2662</v>
      </c>
      <c r="H321" s="7" t="s">
        <v>2663</v>
      </c>
      <c r="I321" s="7" t="s">
        <v>2664</v>
      </c>
      <c r="J321" s="7" t="s">
        <v>81</v>
      </c>
      <c r="K321" s="8">
        <v>-955.0</v>
      </c>
      <c r="L321" s="8">
        <v>41.0</v>
      </c>
      <c r="M321" s="8">
        <v>6995.0</v>
      </c>
      <c r="N321" s="8">
        <v>3549.0</v>
      </c>
      <c r="O321" s="7" t="s">
        <v>81</v>
      </c>
      <c r="P321" s="7">
        <v>32.0</v>
      </c>
      <c r="Q321" s="7" t="s">
        <v>79</v>
      </c>
    </row>
    <row r="322">
      <c r="A322" s="7">
        <v>321.0</v>
      </c>
      <c r="B322" s="7" t="s">
        <v>2665</v>
      </c>
      <c r="C322" s="7" t="s">
        <v>81</v>
      </c>
      <c r="D322" s="7" t="s">
        <v>2665</v>
      </c>
      <c r="E322" s="7" t="s">
        <v>2666</v>
      </c>
      <c r="F322" s="7" t="s">
        <v>2667</v>
      </c>
      <c r="G322" s="7" t="s">
        <v>2668</v>
      </c>
      <c r="H322" s="7" t="s">
        <v>2669</v>
      </c>
      <c r="I322" s="7" t="s">
        <v>2670</v>
      </c>
      <c r="J322" s="7" t="s">
        <v>81</v>
      </c>
      <c r="K322" s="8">
        <v>-2461.0</v>
      </c>
      <c r="L322" s="8">
        <v>2449.0</v>
      </c>
      <c r="M322" s="8">
        <v>6664.0</v>
      </c>
      <c r="N322" s="8">
        <v>3347.0</v>
      </c>
      <c r="O322" s="7" t="s">
        <v>81</v>
      </c>
      <c r="P322" s="7">
        <v>8.0</v>
      </c>
      <c r="Q322" s="7" t="s">
        <v>98</v>
      </c>
    </row>
    <row r="323">
      <c r="A323" s="7">
        <v>322.0</v>
      </c>
      <c r="B323" s="7" t="s">
        <v>2671</v>
      </c>
      <c r="C323" s="7" t="s">
        <v>81</v>
      </c>
      <c r="D323" s="7" t="s">
        <v>2671</v>
      </c>
      <c r="E323" s="7" t="s">
        <v>2672</v>
      </c>
      <c r="F323" s="7" t="s">
        <v>2673</v>
      </c>
      <c r="G323" s="7" t="s">
        <v>2674</v>
      </c>
      <c r="H323" s="7" t="s">
        <v>2675</v>
      </c>
      <c r="I323" s="7" t="s">
        <v>2676</v>
      </c>
      <c r="J323" s="7" t="s">
        <v>81</v>
      </c>
      <c r="K323" s="8">
        <v>-807.0</v>
      </c>
      <c r="L323" s="8">
        <v>1041.0</v>
      </c>
      <c r="M323" s="8">
        <v>725.0</v>
      </c>
      <c r="N323" s="8">
        <v>2516.0</v>
      </c>
      <c r="O323" s="7" t="s">
        <v>81</v>
      </c>
      <c r="P323" s="7">
        <v>26.0</v>
      </c>
      <c r="Q323" s="7" t="s">
        <v>79</v>
      </c>
    </row>
    <row r="324">
      <c r="A324" s="7">
        <v>323.0</v>
      </c>
      <c r="B324" s="7" t="s">
        <v>2677</v>
      </c>
      <c r="C324" s="7" t="s">
        <v>81</v>
      </c>
      <c r="D324" s="7" t="s">
        <v>2677</v>
      </c>
      <c r="E324" s="7" t="s">
        <v>2678</v>
      </c>
      <c r="F324" s="7" t="s">
        <v>2679</v>
      </c>
      <c r="G324" s="7" t="s">
        <v>2680</v>
      </c>
      <c r="H324" s="7" t="s">
        <v>2681</v>
      </c>
      <c r="I324" s="7" t="s">
        <v>2682</v>
      </c>
      <c r="J324" s="7" t="s">
        <v>2683</v>
      </c>
      <c r="K324" s="8">
        <v>653.0</v>
      </c>
      <c r="L324" s="8">
        <v>634.0</v>
      </c>
      <c r="M324" s="8">
        <v>4703.0</v>
      </c>
      <c r="N324" s="8">
        <v>401.0</v>
      </c>
      <c r="O324" s="7" t="s">
        <v>2684</v>
      </c>
      <c r="P324" s="7">
        <v>17.0</v>
      </c>
      <c r="Q324" s="7" t="s">
        <v>79</v>
      </c>
    </row>
    <row r="325">
      <c r="A325" s="7">
        <v>324.0</v>
      </c>
      <c r="B325" s="7" t="s">
        <v>2685</v>
      </c>
      <c r="C325" s="7" t="s">
        <v>2686</v>
      </c>
      <c r="D325" s="7" t="s">
        <v>2687</v>
      </c>
      <c r="E325" s="7" t="s">
        <v>2688</v>
      </c>
      <c r="F325" s="7" t="s">
        <v>2689</v>
      </c>
      <c r="G325" s="7" t="s">
        <v>2690</v>
      </c>
      <c r="H325" s="7" t="s">
        <v>2691</v>
      </c>
      <c r="I325" s="7" t="s">
        <v>2692</v>
      </c>
      <c r="J325" s="7" t="s">
        <v>2693</v>
      </c>
      <c r="K325" s="8">
        <v>2103.0</v>
      </c>
      <c r="L325" s="8">
        <v>1036.0</v>
      </c>
      <c r="M325" s="8">
        <v>3003.0</v>
      </c>
      <c r="N325" s="8">
        <v>3858.0</v>
      </c>
      <c r="O325" s="10">
        <v>46150.0</v>
      </c>
      <c r="P325" s="7">
        <v>35.0</v>
      </c>
      <c r="Q325" s="7" t="s">
        <v>79</v>
      </c>
    </row>
    <row r="326">
      <c r="A326" s="7">
        <v>325.0</v>
      </c>
      <c r="B326" s="7" t="s">
        <v>2694</v>
      </c>
      <c r="C326" s="7" t="s">
        <v>81</v>
      </c>
      <c r="D326" s="7" t="s">
        <v>2694</v>
      </c>
      <c r="E326" s="7" t="s">
        <v>2695</v>
      </c>
      <c r="F326" s="7" t="s">
        <v>2696</v>
      </c>
      <c r="G326" s="7" t="s">
        <v>2697</v>
      </c>
      <c r="H326" s="7" t="s">
        <v>2698</v>
      </c>
      <c r="I326" s="7" t="s">
        <v>2699</v>
      </c>
      <c r="J326" s="7" t="s">
        <v>2700</v>
      </c>
      <c r="K326" s="8">
        <v>984.0</v>
      </c>
      <c r="L326" s="8">
        <v>2698.0</v>
      </c>
      <c r="M326" s="8">
        <v>4868.0</v>
      </c>
      <c r="N326" s="8">
        <v>145.0</v>
      </c>
      <c r="O326" s="7" t="s">
        <v>441</v>
      </c>
      <c r="P326" s="7">
        <v>20.0</v>
      </c>
      <c r="Q326" s="7" t="s">
        <v>98</v>
      </c>
    </row>
    <row r="327">
      <c r="A327" s="7">
        <v>326.0</v>
      </c>
      <c r="B327" s="7" t="s">
        <v>2701</v>
      </c>
      <c r="C327" s="7" t="s">
        <v>2702</v>
      </c>
      <c r="D327" s="7" t="s">
        <v>2703</v>
      </c>
      <c r="E327" s="7" t="s">
        <v>2704</v>
      </c>
      <c r="F327" s="7" t="s">
        <v>2705</v>
      </c>
      <c r="G327" s="7" t="s">
        <v>2706</v>
      </c>
      <c r="H327" s="7" t="s">
        <v>2707</v>
      </c>
      <c r="I327" s="7" t="s">
        <v>2708</v>
      </c>
      <c r="J327" s="7" t="s">
        <v>2709</v>
      </c>
      <c r="K327" s="8">
        <v>1141.0</v>
      </c>
      <c r="L327" s="8">
        <v>2165.0</v>
      </c>
      <c r="M327" s="8">
        <v>2719.0</v>
      </c>
      <c r="N327" s="8">
        <v>3975.0</v>
      </c>
      <c r="O327" s="7" t="s">
        <v>2710</v>
      </c>
      <c r="P327" s="7">
        <v>37.0</v>
      </c>
      <c r="Q327" s="7" t="s">
        <v>98</v>
      </c>
    </row>
    <row r="328">
      <c r="A328" s="7">
        <v>327.0</v>
      </c>
      <c r="B328" s="7" t="s">
        <v>2711</v>
      </c>
      <c r="C328" s="7" t="s">
        <v>81</v>
      </c>
      <c r="D328" s="7" t="s">
        <v>2711</v>
      </c>
      <c r="E328" s="7" t="s">
        <v>2712</v>
      </c>
      <c r="F328" s="7" t="s">
        <v>2713</v>
      </c>
      <c r="G328" s="7" t="s">
        <v>2714</v>
      </c>
      <c r="H328" s="7" t="s">
        <v>2715</v>
      </c>
      <c r="I328" s="7" t="s">
        <v>2716</v>
      </c>
      <c r="J328" s="7" t="s">
        <v>81</v>
      </c>
      <c r="K328" s="8">
        <v>-955.0</v>
      </c>
      <c r="L328" s="8">
        <v>441.0</v>
      </c>
      <c r="M328" s="8">
        <v>6157.0</v>
      </c>
      <c r="N328" s="8">
        <v>4357.0</v>
      </c>
      <c r="O328" s="7" t="s">
        <v>81</v>
      </c>
      <c r="P328" s="7">
        <v>24.0</v>
      </c>
      <c r="Q328" s="7" t="s">
        <v>79</v>
      </c>
    </row>
    <row r="329">
      <c r="A329" s="7">
        <v>328.0</v>
      </c>
      <c r="B329" s="7" t="s">
        <v>2717</v>
      </c>
      <c r="C329" s="7" t="s">
        <v>2718</v>
      </c>
      <c r="D329" s="7" t="s">
        <v>2719</v>
      </c>
      <c r="E329" s="7" t="s">
        <v>2720</v>
      </c>
      <c r="F329" s="7" t="s">
        <v>2721</v>
      </c>
      <c r="G329" s="7" t="s">
        <v>2722</v>
      </c>
      <c r="H329" s="7" t="s">
        <v>2723</v>
      </c>
      <c r="I329" s="7" t="s">
        <v>2724</v>
      </c>
      <c r="J329" s="7" t="s">
        <v>2725</v>
      </c>
      <c r="K329" s="8">
        <v>3642.0</v>
      </c>
      <c r="L329" s="8">
        <v>8.0</v>
      </c>
      <c r="M329" s="8">
        <v>2466.0</v>
      </c>
      <c r="N329" s="8">
        <v>3884.0</v>
      </c>
      <c r="O329" s="7" t="s">
        <v>2726</v>
      </c>
      <c r="P329" s="7">
        <v>40.0</v>
      </c>
      <c r="Q329" s="7" t="s">
        <v>79</v>
      </c>
    </row>
    <row r="330">
      <c r="A330" s="7">
        <v>329.0</v>
      </c>
      <c r="B330" s="7" t="s">
        <v>2727</v>
      </c>
      <c r="C330" s="7" t="s">
        <v>81</v>
      </c>
      <c r="D330" s="7" t="s">
        <v>2727</v>
      </c>
      <c r="E330" s="7" t="s">
        <v>2728</v>
      </c>
      <c r="F330" s="7" t="s">
        <v>2729</v>
      </c>
      <c r="G330" s="7" t="s">
        <v>2730</v>
      </c>
      <c r="H330" s="7" t="s">
        <v>2731</v>
      </c>
      <c r="I330" s="7" t="s">
        <v>2732</v>
      </c>
      <c r="J330" s="7" t="s">
        <v>2733</v>
      </c>
      <c r="K330" s="8">
        <v>2229.0</v>
      </c>
      <c r="L330" s="8">
        <v>537.0</v>
      </c>
      <c r="M330" s="8">
        <v>4443.0</v>
      </c>
      <c r="N330" s="8">
        <v>2791.0</v>
      </c>
      <c r="O330" s="9">
        <v>46054.0</v>
      </c>
      <c r="P330" s="7">
        <v>32.0</v>
      </c>
      <c r="Q330" s="7" t="s">
        <v>79</v>
      </c>
    </row>
    <row r="331">
      <c r="A331" s="7">
        <v>330.0</v>
      </c>
      <c r="B331" s="7" t="s">
        <v>2734</v>
      </c>
      <c r="C331" s="7" t="s">
        <v>81</v>
      </c>
      <c r="D331" s="7" t="s">
        <v>2734</v>
      </c>
      <c r="E331" s="7" t="s">
        <v>2735</v>
      </c>
      <c r="F331" s="7" t="s">
        <v>2736</v>
      </c>
      <c r="G331" s="7" t="s">
        <v>2737</v>
      </c>
      <c r="H331" s="7" t="s">
        <v>2738</v>
      </c>
      <c r="I331" s="7" t="s">
        <v>2739</v>
      </c>
      <c r="J331" s="7" t="s">
        <v>2740</v>
      </c>
      <c r="K331" s="8">
        <v>2857.0</v>
      </c>
      <c r="L331" s="8">
        <v>1325.0</v>
      </c>
      <c r="M331" s="8">
        <v>3921.0</v>
      </c>
      <c r="N331" s="8">
        <v>1898.0</v>
      </c>
      <c r="O331" s="7" t="s">
        <v>2741</v>
      </c>
      <c r="P331" s="7">
        <v>30.0</v>
      </c>
      <c r="Q331" s="7" t="s">
        <v>79</v>
      </c>
    </row>
    <row r="332">
      <c r="A332" s="7">
        <v>331.0</v>
      </c>
      <c r="B332" s="7" t="s">
        <v>2742</v>
      </c>
      <c r="C332" s="7" t="s">
        <v>81</v>
      </c>
      <c r="D332" s="7" t="s">
        <v>2742</v>
      </c>
      <c r="E332" s="7" t="s">
        <v>2743</v>
      </c>
      <c r="F332" s="7" t="s">
        <v>2744</v>
      </c>
      <c r="G332" s="7" t="s">
        <v>2745</v>
      </c>
      <c r="H332" s="7" t="s">
        <v>2746</v>
      </c>
      <c r="I332" s="7" t="s">
        <v>2747</v>
      </c>
      <c r="J332" s="7" t="s">
        <v>81</v>
      </c>
      <c r="K332" s="8">
        <v>-91.0</v>
      </c>
      <c r="L332" s="8">
        <v>2169.0</v>
      </c>
      <c r="M332" s="8">
        <v>7387.0</v>
      </c>
      <c r="N332" s="8">
        <v>535.0</v>
      </c>
      <c r="O332" s="7" t="s">
        <v>81</v>
      </c>
      <c r="P332" s="7">
        <v>20.0</v>
      </c>
      <c r="Q332" s="7" t="s">
        <v>98</v>
      </c>
    </row>
    <row r="333">
      <c r="A333" s="7">
        <v>332.0</v>
      </c>
      <c r="B333" s="7" t="s">
        <v>2748</v>
      </c>
      <c r="C333" s="7" t="s">
        <v>81</v>
      </c>
      <c r="D333" s="7" t="s">
        <v>2748</v>
      </c>
      <c r="E333" s="7" t="s">
        <v>2749</v>
      </c>
      <c r="F333" s="7" t="s">
        <v>2750</v>
      </c>
      <c r="G333" s="7" t="s">
        <v>2751</v>
      </c>
      <c r="H333" s="7" t="s">
        <v>2752</v>
      </c>
      <c r="I333" s="7" t="s">
        <v>2753</v>
      </c>
      <c r="J333" s="7" t="s">
        <v>2754</v>
      </c>
      <c r="K333" s="8">
        <v>4756.0</v>
      </c>
      <c r="L333" s="8">
        <v>1537.0</v>
      </c>
      <c r="M333" s="8">
        <v>218.0</v>
      </c>
      <c r="N333" s="8">
        <v>1526.0</v>
      </c>
      <c r="O333" s="7" t="s">
        <v>2755</v>
      </c>
      <c r="P333" s="7">
        <v>31.0</v>
      </c>
      <c r="Q333" s="7" t="s">
        <v>79</v>
      </c>
    </row>
    <row r="334">
      <c r="A334" s="7">
        <v>333.0</v>
      </c>
      <c r="B334" s="7" t="s">
        <v>2756</v>
      </c>
      <c r="C334" s="7" t="s">
        <v>81</v>
      </c>
      <c r="D334" s="7" t="s">
        <v>2756</v>
      </c>
      <c r="E334" s="7" t="s">
        <v>2757</v>
      </c>
      <c r="F334" s="7" t="s">
        <v>2758</v>
      </c>
      <c r="G334" s="7" t="s">
        <v>2759</v>
      </c>
      <c r="H334" s="7" t="s">
        <v>2760</v>
      </c>
      <c r="I334" s="7" t="s">
        <v>2761</v>
      </c>
      <c r="J334" s="7" t="s">
        <v>2762</v>
      </c>
      <c r="K334" s="8">
        <v>3367.0</v>
      </c>
      <c r="L334" s="8">
        <v>1422.0</v>
      </c>
      <c r="M334" s="8">
        <v>2655.0</v>
      </c>
      <c r="N334" s="8">
        <v>2556.0</v>
      </c>
      <c r="O334" s="7" t="s">
        <v>1587</v>
      </c>
      <c r="P334" s="7">
        <v>40.0</v>
      </c>
      <c r="Q334" s="7" t="s">
        <v>79</v>
      </c>
    </row>
    <row r="335">
      <c r="A335" s="7">
        <v>334.0</v>
      </c>
      <c r="B335" s="7" t="s">
        <v>2763</v>
      </c>
      <c r="C335" s="7" t="s">
        <v>81</v>
      </c>
      <c r="D335" s="7" t="s">
        <v>2763</v>
      </c>
      <c r="E335" s="7" t="s">
        <v>2764</v>
      </c>
      <c r="F335" s="7" t="s">
        <v>2765</v>
      </c>
      <c r="G335" s="7" t="s">
        <v>2766</v>
      </c>
      <c r="H335" s="7" t="s">
        <v>2767</v>
      </c>
      <c r="I335" s="7" t="s">
        <v>2768</v>
      </c>
      <c r="J335" s="7" t="s">
        <v>2769</v>
      </c>
      <c r="K335" s="8">
        <v>2485.0</v>
      </c>
      <c r="L335" s="8">
        <v>2554.0</v>
      </c>
      <c r="M335" s="8">
        <v>4045.0</v>
      </c>
      <c r="N335" s="8">
        <v>916.0</v>
      </c>
      <c r="O335" s="7" t="s">
        <v>2770</v>
      </c>
      <c r="P335" s="7">
        <v>9.0</v>
      </c>
      <c r="Q335" s="7" t="s">
        <v>98</v>
      </c>
    </row>
    <row r="336">
      <c r="A336" s="7">
        <v>335.0</v>
      </c>
      <c r="B336" s="7" t="s">
        <v>2771</v>
      </c>
      <c r="C336" s="7" t="s">
        <v>81</v>
      </c>
      <c r="D336" s="7" t="s">
        <v>2771</v>
      </c>
      <c r="E336" s="7" t="s">
        <v>2772</v>
      </c>
      <c r="F336" s="7" t="s">
        <v>2773</v>
      </c>
      <c r="G336" s="7" t="s">
        <v>2774</v>
      </c>
      <c r="H336" s="7" t="s">
        <v>2775</v>
      </c>
      <c r="I336" s="7" t="s">
        <v>2776</v>
      </c>
      <c r="J336" s="7" t="s">
        <v>2777</v>
      </c>
      <c r="K336" s="8">
        <v>5602.0</v>
      </c>
      <c r="L336" s="8">
        <v>1878.0</v>
      </c>
      <c r="M336" s="8">
        <v>1727.0</v>
      </c>
      <c r="N336" s="8">
        <v>793.0</v>
      </c>
      <c r="O336" s="7" t="s">
        <v>2778</v>
      </c>
      <c r="P336" s="7">
        <v>28.0</v>
      </c>
      <c r="Q336" s="7" t="s">
        <v>79</v>
      </c>
    </row>
    <row r="337">
      <c r="A337" s="7">
        <v>336.0</v>
      </c>
      <c r="B337" s="7" t="s">
        <v>2779</v>
      </c>
      <c r="C337" s="7" t="s">
        <v>81</v>
      </c>
      <c r="D337" s="7" t="s">
        <v>2779</v>
      </c>
      <c r="E337" s="7" t="s">
        <v>2780</v>
      </c>
      <c r="F337" s="7" t="s">
        <v>2781</v>
      </c>
      <c r="G337" s="7" t="s">
        <v>2782</v>
      </c>
      <c r="H337" s="7" t="s">
        <v>2783</v>
      </c>
      <c r="I337" s="7" t="s">
        <v>2784</v>
      </c>
      <c r="J337" s="7" t="s">
        <v>2785</v>
      </c>
      <c r="K337" s="8">
        <v>2743.0</v>
      </c>
      <c r="L337" s="8">
        <v>2462.0</v>
      </c>
      <c r="M337" s="8">
        <v>1601.0</v>
      </c>
      <c r="N337" s="8">
        <v>3193.0</v>
      </c>
      <c r="O337" s="7" t="s">
        <v>2786</v>
      </c>
      <c r="P337" s="7">
        <v>4.0</v>
      </c>
      <c r="Q337" s="7" t="s">
        <v>98</v>
      </c>
    </row>
    <row r="338">
      <c r="A338" s="7">
        <v>337.0</v>
      </c>
      <c r="B338" s="7" t="s">
        <v>2787</v>
      </c>
      <c r="C338" s="7" t="s">
        <v>81</v>
      </c>
      <c r="D338" s="7" t="s">
        <v>2787</v>
      </c>
      <c r="E338" s="7" t="s">
        <v>2788</v>
      </c>
      <c r="F338" s="7" t="s">
        <v>2789</v>
      </c>
      <c r="G338" s="7" t="s">
        <v>2790</v>
      </c>
      <c r="H338" s="7" t="s">
        <v>2791</v>
      </c>
      <c r="I338" s="7" t="s">
        <v>2792</v>
      </c>
      <c r="J338" s="7" t="s">
        <v>2793</v>
      </c>
      <c r="K338" s="8">
        <v>2608.0</v>
      </c>
      <c r="L338" s="8">
        <v>91.0</v>
      </c>
      <c r="M338" s="8">
        <v>3239.0</v>
      </c>
      <c r="N338" s="8">
        <v>3244.0</v>
      </c>
      <c r="O338" s="7" t="s">
        <v>2794</v>
      </c>
      <c r="P338" s="7">
        <v>10.0</v>
      </c>
      <c r="Q338" s="7" t="s">
        <v>79</v>
      </c>
    </row>
    <row r="339">
      <c r="A339" s="7">
        <v>338.0</v>
      </c>
      <c r="B339" s="7" t="s">
        <v>2795</v>
      </c>
      <c r="C339" s="7" t="s">
        <v>2796</v>
      </c>
      <c r="D339" s="7" t="s">
        <v>2797</v>
      </c>
      <c r="E339" s="7" t="s">
        <v>2798</v>
      </c>
      <c r="F339" s="7" t="s">
        <v>2799</v>
      </c>
      <c r="G339" s="7" t="s">
        <v>2800</v>
      </c>
      <c r="H339" s="7" t="s">
        <v>2801</v>
      </c>
      <c r="I339" s="7" t="s">
        <v>2802</v>
      </c>
      <c r="J339" s="7" t="s">
        <v>81</v>
      </c>
      <c r="K339" s="8">
        <v>-3661.0</v>
      </c>
      <c r="L339" s="8">
        <v>4693.0</v>
      </c>
      <c r="M339" s="8">
        <v>6285.0</v>
      </c>
      <c r="N339" s="8">
        <v>2683.0</v>
      </c>
      <c r="O339" s="7" t="s">
        <v>81</v>
      </c>
      <c r="P339" s="7">
        <v>23.0</v>
      </c>
      <c r="Q339" s="7" t="s">
        <v>87</v>
      </c>
    </row>
    <row r="340">
      <c r="A340" s="7">
        <v>339.0</v>
      </c>
      <c r="B340" s="7" t="s">
        <v>2803</v>
      </c>
      <c r="C340" s="7" t="s">
        <v>2804</v>
      </c>
      <c r="D340" s="7" t="s">
        <v>2805</v>
      </c>
      <c r="E340" s="7" t="s">
        <v>2806</v>
      </c>
      <c r="F340" s="7" t="s">
        <v>2807</v>
      </c>
      <c r="G340" s="7" t="s">
        <v>2808</v>
      </c>
      <c r="H340" s="7" t="s">
        <v>2809</v>
      </c>
      <c r="I340" s="7" t="s">
        <v>2810</v>
      </c>
      <c r="J340" s="7" t="s">
        <v>2811</v>
      </c>
      <c r="K340" s="8">
        <v>6126.0</v>
      </c>
      <c r="L340" s="8">
        <v>859.0</v>
      </c>
      <c r="M340" s="8">
        <v>2348.0</v>
      </c>
      <c r="N340" s="8">
        <v>667.0</v>
      </c>
      <c r="O340" s="10">
        <v>46253.0</v>
      </c>
      <c r="P340" s="7">
        <v>22.0</v>
      </c>
      <c r="Q340" s="7" t="s">
        <v>79</v>
      </c>
    </row>
    <row r="341">
      <c r="A341" s="7">
        <v>340.0</v>
      </c>
      <c r="B341" s="7" t="s">
        <v>2812</v>
      </c>
      <c r="C341" s="7" t="s">
        <v>81</v>
      </c>
      <c r="D341" s="7" t="s">
        <v>2812</v>
      </c>
      <c r="E341" s="7" t="s">
        <v>2813</v>
      </c>
      <c r="F341" s="7" t="s">
        <v>2814</v>
      </c>
      <c r="G341" s="7" t="s">
        <v>2815</v>
      </c>
      <c r="H341" s="7" t="s">
        <v>2816</v>
      </c>
      <c r="I341" s="7" t="s">
        <v>2817</v>
      </c>
      <c r="J341" s="7" t="s">
        <v>2818</v>
      </c>
      <c r="K341" s="8">
        <v>2045.0</v>
      </c>
      <c r="L341" s="8">
        <v>276.0</v>
      </c>
      <c r="M341" s="8">
        <v>6609.0</v>
      </c>
      <c r="N341" s="8">
        <v>107.0</v>
      </c>
      <c r="O341" s="10">
        <v>46179.0</v>
      </c>
      <c r="P341" s="7">
        <v>3.0</v>
      </c>
      <c r="Q341" s="7" t="s">
        <v>79</v>
      </c>
    </row>
    <row r="342">
      <c r="A342" s="7">
        <v>341.0</v>
      </c>
      <c r="B342" s="7" t="s">
        <v>2819</v>
      </c>
      <c r="C342" s="7" t="s">
        <v>81</v>
      </c>
      <c r="D342" s="7" t="s">
        <v>2819</v>
      </c>
      <c r="E342" s="7" t="s">
        <v>2820</v>
      </c>
      <c r="F342" s="7" t="s">
        <v>2821</v>
      </c>
      <c r="G342" s="7" t="s">
        <v>2822</v>
      </c>
      <c r="H342" s="7" t="s">
        <v>2823</v>
      </c>
      <c r="I342" s="7" t="s">
        <v>2824</v>
      </c>
      <c r="J342" s="7" t="s">
        <v>81</v>
      </c>
      <c r="K342" s="8">
        <v>-635.0</v>
      </c>
      <c r="L342" s="8">
        <v>824.0</v>
      </c>
      <c r="M342" s="8">
        <v>7466.0</v>
      </c>
      <c r="N342" s="8">
        <v>2345.0</v>
      </c>
      <c r="O342" s="7" t="s">
        <v>81</v>
      </c>
      <c r="P342" s="7">
        <v>21.0</v>
      </c>
      <c r="Q342" s="7" t="s">
        <v>79</v>
      </c>
    </row>
    <row r="343">
      <c r="A343" s="7">
        <v>342.0</v>
      </c>
      <c r="B343" s="7" t="s">
        <v>2825</v>
      </c>
      <c r="C343" s="7" t="s">
        <v>81</v>
      </c>
      <c r="D343" s="7" t="s">
        <v>2825</v>
      </c>
      <c r="E343" s="7" t="s">
        <v>2826</v>
      </c>
      <c r="F343" s="7" t="s">
        <v>2827</v>
      </c>
      <c r="G343" s="7" t="s">
        <v>2828</v>
      </c>
      <c r="H343" s="7" t="s">
        <v>2829</v>
      </c>
      <c r="I343" s="7" t="s">
        <v>2830</v>
      </c>
      <c r="J343" s="7" t="s">
        <v>2831</v>
      </c>
      <c r="K343" s="8">
        <v>5348.0</v>
      </c>
      <c r="L343" s="8">
        <v>105.0</v>
      </c>
      <c r="M343" s="8">
        <v>2907.0</v>
      </c>
      <c r="N343" s="8">
        <v>1641.0</v>
      </c>
      <c r="O343" s="7" t="s">
        <v>2832</v>
      </c>
      <c r="P343" s="7">
        <v>9.0</v>
      </c>
      <c r="Q343" s="7" t="s">
        <v>79</v>
      </c>
    </row>
    <row r="344">
      <c r="A344" s="7">
        <v>343.0</v>
      </c>
      <c r="B344" s="7" t="s">
        <v>2833</v>
      </c>
      <c r="C344" s="7" t="s">
        <v>2834</v>
      </c>
      <c r="D344" s="7" t="s">
        <v>2835</v>
      </c>
      <c r="E344" s="7" t="s">
        <v>2836</v>
      </c>
      <c r="F344" s="7" t="s">
        <v>2837</v>
      </c>
      <c r="G344" s="7" t="s">
        <v>2838</v>
      </c>
      <c r="H344" s="7" t="s">
        <v>2839</v>
      </c>
      <c r="I344" s="7" t="s">
        <v>2840</v>
      </c>
      <c r="J344" s="7" t="s">
        <v>2841</v>
      </c>
      <c r="K344" s="8">
        <v>5042.0</v>
      </c>
      <c r="L344" s="8">
        <v>369.0</v>
      </c>
      <c r="M344" s="8">
        <v>407.0</v>
      </c>
      <c r="N344" s="8">
        <v>519.0</v>
      </c>
      <c r="O344" s="7" t="s">
        <v>2842</v>
      </c>
      <c r="P344" s="7">
        <v>21.0</v>
      </c>
      <c r="Q344" s="7" t="s">
        <v>79</v>
      </c>
    </row>
    <row r="345">
      <c r="A345" s="7">
        <v>344.0</v>
      </c>
      <c r="B345" s="7" t="s">
        <v>2843</v>
      </c>
      <c r="C345" s="7" t="s">
        <v>81</v>
      </c>
      <c r="D345" s="7" t="s">
        <v>2843</v>
      </c>
      <c r="E345" s="7" t="s">
        <v>2844</v>
      </c>
      <c r="F345" s="7" t="s">
        <v>2845</v>
      </c>
      <c r="G345" s="7" t="s">
        <v>2846</v>
      </c>
      <c r="H345" s="7" t="s">
        <v>2847</v>
      </c>
      <c r="I345" s="7" t="s">
        <v>2848</v>
      </c>
      <c r="J345" s="7" t="s">
        <v>2849</v>
      </c>
      <c r="K345" s="8">
        <v>2862.0</v>
      </c>
      <c r="L345" s="8">
        <v>1764.0</v>
      </c>
      <c r="M345" s="8">
        <v>3652.0</v>
      </c>
      <c r="N345" s="8">
        <v>1722.0</v>
      </c>
      <c r="O345" s="7" t="s">
        <v>2850</v>
      </c>
      <c r="P345" s="7">
        <v>34.0</v>
      </c>
      <c r="Q345" s="7" t="s">
        <v>79</v>
      </c>
    </row>
    <row r="346">
      <c r="A346" s="7">
        <v>345.0</v>
      </c>
      <c r="B346" s="7" t="s">
        <v>2851</v>
      </c>
      <c r="C346" s="7" t="s">
        <v>81</v>
      </c>
      <c r="D346" s="7" t="s">
        <v>2851</v>
      </c>
      <c r="E346" s="7" t="s">
        <v>2852</v>
      </c>
      <c r="F346" s="7" t="s">
        <v>2853</v>
      </c>
      <c r="G346" s="7" t="s">
        <v>2854</v>
      </c>
      <c r="H346" s="7" t="s">
        <v>2855</v>
      </c>
      <c r="I346" s="7" t="s">
        <v>2856</v>
      </c>
      <c r="J346" s="7" t="s">
        <v>81</v>
      </c>
      <c r="K346" s="8">
        <v>-1444.0</v>
      </c>
      <c r="L346" s="8">
        <v>2774.0</v>
      </c>
      <c r="M346" s="8">
        <v>526.0</v>
      </c>
      <c r="N346" s="8">
        <v>341.0</v>
      </c>
      <c r="O346" s="7" t="s">
        <v>81</v>
      </c>
      <c r="P346" s="7">
        <v>13.0</v>
      </c>
      <c r="Q346" s="7" t="s">
        <v>98</v>
      </c>
    </row>
    <row r="347">
      <c r="A347" s="7">
        <v>346.0</v>
      </c>
      <c r="B347" s="7" t="s">
        <v>2857</v>
      </c>
      <c r="C347" s="7" t="s">
        <v>81</v>
      </c>
      <c r="D347" s="7" t="s">
        <v>2857</v>
      </c>
      <c r="E347" s="7" t="s">
        <v>2858</v>
      </c>
      <c r="F347" s="7" t="s">
        <v>2859</v>
      </c>
      <c r="G347" s="7" t="s">
        <v>2860</v>
      </c>
      <c r="H347" s="7" t="s">
        <v>2861</v>
      </c>
      <c r="I347" s="7" t="s">
        <v>2862</v>
      </c>
      <c r="J347" s="7" t="s">
        <v>2863</v>
      </c>
      <c r="K347" s="8">
        <v>36.0</v>
      </c>
      <c r="L347" s="8">
        <v>708.0</v>
      </c>
      <c r="M347" s="8">
        <v>4761.0</v>
      </c>
      <c r="N347" s="8">
        <v>4495.0</v>
      </c>
      <c r="O347" s="7" t="s">
        <v>2864</v>
      </c>
      <c r="P347" s="7">
        <v>18.0</v>
      </c>
      <c r="Q347" s="7" t="s">
        <v>79</v>
      </c>
    </row>
    <row r="348">
      <c r="A348" s="7">
        <v>347.0</v>
      </c>
      <c r="B348" s="7" t="s">
        <v>2865</v>
      </c>
      <c r="C348" s="7" t="s">
        <v>81</v>
      </c>
      <c r="D348" s="7" t="s">
        <v>2865</v>
      </c>
      <c r="E348" s="7" t="s">
        <v>2866</v>
      </c>
      <c r="F348" s="7" t="s">
        <v>2867</v>
      </c>
      <c r="G348" s="7" t="s">
        <v>2868</v>
      </c>
      <c r="H348" s="7" t="s">
        <v>2869</v>
      </c>
      <c r="I348" s="7" t="s">
        <v>2870</v>
      </c>
      <c r="J348" s="7" t="s">
        <v>2871</v>
      </c>
      <c r="K348" s="8">
        <v>591.0</v>
      </c>
      <c r="L348" s="8">
        <v>541.0</v>
      </c>
      <c r="M348" s="8">
        <v>2043.0</v>
      </c>
      <c r="N348" s="8">
        <v>1955.0</v>
      </c>
      <c r="O348" s="7" t="s">
        <v>2872</v>
      </c>
      <c r="P348" s="7">
        <v>8.0</v>
      </c>
      <c r="Q348" s="7" t="s">
        <v>87</v>
      </c>
    </row>
    <row r="349">
      <c r="A349" s="7">
        <v>348.0</v>
      </c>
      <c r="B349" s="7" t="s">
        <v>2873</v>
      </c>
      <c r="C349" s="7" t="s">
        <v>2874</v>
      </c>
      <c r="D349" s="7" t="s">
        <v>2875</v>
      </c>
      <c r="E349" s="7" t="s">
        <v>2876</v>
      </c>
      <c r="F349" s="7" t="s">
        <v>2877</v>
      </c>
      <c r="G349" s="7" t="s">
        <v>2878</v>
      </c>
      <c r="H349" s="7" t="s">
        <v>2879</v>
      </c>
      <c r="I349" s="7" t="s">
        <v>2880</v>
      </c>
      <c r="J349" s="7" t="s">
        <v>81</v>
      </c>
      <c r="K349" s="8">
        <v>-931.0</v>
      </c>
      <c r="L349" s="8">
        <v>1104.0</v>
      </c>
      <c r="M349" s="8">
        <v>5456.0</v>
      </c>
      <c r="N349" s="8">
        <v>4371.0</v>
      </c>
      <c r="O349" s="7" t="s">
        <v>81</v>
      </c>
      <c r="P349" s="7">
        <v>23.0</v>
      </c>
      <c r="Q349" s="7" t="s">
        <v>79</v>
      </c>
    </row>
    <row r="350">
      <c r="A350" s="7">
        <v>349.0</v>
      </c>
      <c r="B350" s="7" t="s">
        <v>2881</v>
      </c>
      <c r="C350" s="7" t="s">
        <v>81</v>
      </c>
      <c r="D350" s="7" t="s">
        <v>2881</v>
      </c>
      <c r="E350" s="7" t="s">
        <v>2882</v>
      </c>
      <c r="F350" s="7" t="s">
        <v>2883</v>
      </c>
      <c r="G350" s="7" t="s">
        <v>2884</v>
      </c>
      <c r="H350" s="7" t="s">
        <v>2885</v>
      </c>
      <c r="I350" s="7" t="s">
        <v>2886</v>
      </c>
      <c r="J350" s="7" t="s">
        <v>2887</v>
      </c>
      <c r="K350" s="8">
        <v>1145.0</v>
      </c>
      <c r="L350" s="8">
        <v>582.0</v>
      </c>
      <c r="M350" s="8">
        <v>4607.0</v>
      </c>
      <c r="N350" s="8">
        <v>3666.0</v>
      </c>
      <c r="O350" s="7" t="s">
        <v>2888</v>
      </c>
      <c r="P350" s="7">
        <v>33.0</v>
      </c>
      <c r="Q350" s="7" t="s">
        <v>79</v>
      </c>
    </row>
    <row r="351">
      <c r="A351" s="7">
        <v>350.0</v>
      </c>
      <c r="B351" s="7" t="s">
        <v>2889</v>
      </c>
      <c r="C351" s="7" t="s">
        <v>2890</v>
      </c>
      <c r="D351" s="7" t="s">
        <v>2891</v>
      </c>
      <c r="E351" s="7" t="s">
        <v>2892</v>
      </c>
      <c r="F351" s="7" t="s">
        <v>2893</v>
      </c>
      <c r="G351" s="7" t="s">
        <v>2894</v>
      </c>
      <c r="H351" s="7" t="s">
        <v>2895</v>
      </c>
      <c r="I351" s="7" t="s">
        <v>2896</v>
      </c>
      <c r="J351" s="7" t="s">
        <v>81</v>
      </c>
      <c r="K351" s="8">
        <v>-2222.0</v>
      </c>
      <c r="L351" s="8">
        <v>4469.0</v>
      </c>
      <c r="M351" s="8">
        <v>4972.0</v>
      </c>
      <c r="N351" s="8">
        <v>2781.0</v>
      </c>
      <c r="O351" s="7" t="s">
        <v>81</v>
      </c>
      <c r="P351" s="7">
        <v>14.0</v>
      </c>
      <c r="Q351" s="7" t="s">
        <v>87</v>
      </c>
    </row>
    <row r="352">
      <c r="A352" s="7">
        <v>351.0</v>
      </c>
      <c r="B352" s="7" t="s">
        <v>2897</v>
      </c>
      <c r="C352" s="7" t="s">
        <v>2898</v>
      </c>
      <c r="D352" s="7" t="s">
        <v>2899</v>
      </c>
      <c r="E352" s="7" t="s">
        <v>2900</v>
      </c>
      <c r="F352" s="7" t="s">
        <v>2901</v>
      </c>
      <c r="G352" s="7" t="s">
        <v>2902</v>
      </c>
      <c r="H352" s="7" t="s">
        <v>2903</v>
      </c>
      <c r="I352" s="7" t="s">
        <v>2904</v>
      </c>
      <c r="J352" s="7" t="s">
        <v>2905</v>
      </c>
      <c r="K352" s="8">
        <v>2244.0</v>
      </c>
      <c r="L352" s="8">
        <v>906.0</v>
      </c>
      <c r="M352" s="8">
        <v>4421.0</v>
      </c>
      <c r="N352" s="8">
        <v>2428.0</v>
      </c>
      <c r="O352" s="7" t="s">
        <v>2906</v>
      </c>
      <c r="P352" s="7">
        <v>13.0</v>
      </c>
      <c r="Q352" s="7" t="s">
        <v>79</v>
      </c>
    </row>
    <row r="353">
      <c r="A353" s="7">
        <v>352.0</v>
      </c>
      <c r="B353" s="7" t="s">
        <v>2907</v>
      </c>
      <c r="C353" s="7" t="s">
        <v>2908</v>
      </c>
      <c r="D353" s="7" t="s">
        <v>2909</v>
      </c>
      <c r="E353" s="7" t="s">
        <v>2910</v>
      </c>
      <c r="F353" s="7" t="s">
        <v>2911</v>
      </c>
      <c r="G353" s="7" t="s">
        <v>2912</v>
      </c>
      <c r="H353" s="7" t="s">
        <v>2913</v>
      </c>
      <c r="I353" s="7" t="s">
        <v>2914</v>
      </c>
      <c r="J353" s="7" t="s">
        <v>81</v>
      </c>
      <c r="K353" s="8">
        <v>-1542.0</v>
      </c>
      <c r="L353" s="8">
        <v>1995.0</v>
      </c>
      <c r="M353" s="8">
        <v>6402.0</v>
      </c>
      <c r="N353" s="8">
        <v>3144.0</v>
      </c>
      <c r="O353" s="7" t="s">
        <v>81</v>
      </c>
      <c r="P353" s="7">
        <v>26.0</v>
      </c>
      <c r="Q353" s="7" t="s">
        <v>79</v>
      </c>
    </row>
    <row r="354">
      <c r="A354" s="7">
        <v>353.0</v>
      </c>
      <c r="B354" s="7" t="s">
        <v>2915</v>
      </c>
      <c r="C354" s="7" t="s">
        <v>2916</v>
      </c>
      <c r="D354" s="7" t="s">
        <v>2917</v>
      </c>
      <c r="E354" s="7" t="s">
        <v>2918</v>
      </c>
      <c r="F354" s="7" t="s">
        <v>2919</v>
      </c>
      <c r="G354" s="7" t="s">
        <v>2920</v>
      </c>
      <c r="H354" s="7" t="s">
        <v>2921</v>
      </c>
      <c r="I354" s="7" t="s">
        <v>2922</v>
      </c>
      <c r="J354" s="7" t="s">
        <v>2923</v>
      </c>
      <c r="K354" s="8">
        <v>4456.0</v>
      </c>
      <c r="L354" s="8">
        <v>59.0</v>
      </c>
      <c r="M354" s="8">
        <v>2467.0</v>
      </c>
      <c r="N354" s="8">
        <v>3018.0</v>
      </c>
      <c r="O354" s="7" t="s">
        <v>2924</v>
      </c>
      <c r="P354" s="7">
        <v>38.0</v>
      </c>
      <c r="Q354" s="7" t="s">
        <v>79</v>
      </c>
    </row>
    <row r="355">
      <c r="A355" s="7">
        <v>354.0</v>
      </c>
      <c r="B355" s="7" t="s">
        <v>2925</v>
      </c>
      <c r="C355" s="7" t="s">
        <v>81</v>
      </c>
      <c r="D355" s="7" t="s">
        <v>2925</v>
      </c>
      <c r="E355" s="7" t="s">
        <v>2926</v>
      </c>
      <c r="F355" s="7" t="s">
        <v>2927</v>
      </c>
      <c r="G355" s="7" t="s">
        <v>2928</v>
      </c>
      <c r="H355" s="7" t="s">
        <v>2929</v>
      </c>
      <c r="I355" s="7" t="s">
        <v>2930</v>
      </c>
      <c r="J355" s="7" t="s">
        <v>81</v>
      </c>
      <c r="K355" s="8">
        <v>-3104.0</v>
      </c>
      <c r="L355" s="8">
        <v>2921.0</v>
      </c>
      <c r="M355" s="8">
        <v>6771.0</v>
      </c>
      <c r="N355" s="8">
        <v>3412.0</v>
      </c>
      <c r="O355" s="7" t="s">
        <v>81</v>
      </c>
      <c r="P355" s="7">
        <v>14.0</v>
      </c>
      <c r="Q355" s="7" t="s">
        <v>98</v>
      </c>
    </row>
    <row r="356">
      <c r="A356" s="7">
        <v>355.0</v>
      </c>
      <c r="B356" s="7" t="s">
        <v>2931</v>
      </c>
      <c r="C356" s="7" t="s">
        <v>81</v>
      </c>
      <c r="D356" s="7" t="s">
        <v>2931</v>
      </c>
      <c r="E356" s="7" t="s">
        <v>2932</v>
      </c>
      <c r="F356" s="7" t="s">
        <v>2933</v>
      </c>
      <c r="G356" s="7" t="s">
        <v>2934</v>
      </c>
      <c r="H356" s="7" t="s">
        <v>2935</v>
      </c>
      <c r="I356" s="7" t="s">
        <v>2936</v>
      </c>
      <c r="J356" s="7" t="s">
        <v>81</v>
      </c>
      <c r="K356" s="8">
        <v>-2539.0</v>
      </c>
      <c r="L356" s="8">
        <v>2489.0</v>
      </c>
      <c r="M356" s="8">
        <v>6268.0</v>
      </c>
      <c r="N356" s="8">
        <v>3782.0</v>
      </c>
      <c r="O356" s="7" t="s">
        <v>81</v>
      </c>
      <c r="P356" s="7">
        <v>37.0</v>
      </c>
      <c r="Q356" s="7" t="s">
        <v>98</v>
      </c>
    </row>
    <row r="357">
      <c r="A357" s="7">
        <v>356.0</v>
      </c>
      <c r="B357" s="7" t="s">
        <v>2937</v>
      </c>
      <c r="C357" s="7" t="s">
        <v>2938</v>
      </c>
      <c r="D357" s="7" t="s">
        <v>2939</v>
      </c>
      <c r="E357" s="7" t="s">
        <v>2940</v>
      </c>
      <c r="F357" s="7" t="s">
        <v>2941</v>
      </c>
      <c r="G357" s="7" t="s">
        <v>2942</v>
      </c>
      <c r="H357" s="7" t="s">
        <v>2943</v>
      </c>
      <c r="I357" s="7" t="s">
        <v>2944</v>
      </c>
      <c r="J357" s="7" t="s">
        <v>2945</v>
      </c>
      <c r="K357" s="8">
        <v>3283.0</v>
      </c>
      <c r="L357" s="8">
        <v>2527.0</v>
      </c>
      <c r="M357" s="8">
        <v>1599.0</v>
      </c>
      <c r="N357" s="8">
        <v>2591.0</v>
      </c>
      <c r="O357" s="7" t="s">
        <v>2946</v>
      </c>
      <c r="P357" s="7">
        <v>38.0</v>
      </c>
      <c r="Q357" s="7" t="s">
        <v>98</v>
      </c>
    </row>
    <row r="358">
      <c r="A358" s="7">
        <v>357.0</v>
      </c>
      <c r="B358" s="7" t="s">
        <v>2947</v>
      </c>
      <c r="C358" s="7" t="s">
        <v>81</v>
      </c>
      <c r="D358" s="7" t="s">
        <v>2947</v>
      </c>
      <c r="E358" s="7" t="s">
        <v>2948</v>
      </c>
      <c r="F358" s="7" t="s">
        <v>2949</v>
      </c>
      <c r="G358" s="7" t="s">
        <v>2950</v>
      </c>
      <c r="H358" s="7" t="s">
        <v>2951</v>
      </c>
      <c r="I358" s="7" t="s">
        <v>2952</v>
      </c>
      <c r="J358" s="7" t="s">
        <v>2953</v>
      </c>
      <c r="K358" s="8">
        <v>2814.0</v>
      </c>
      <c r="L358" s="8">
        <v>1695.0</v>
      </c>
      <c r="M358" s="8">
        <v>452.0</v>
      </c>
      <c r="N358" s="8">
        <v>97.0</v>
      </c>
      <c r="O358" s="10">
        <v>46162.0</v>
      </c>
      <c r="P358" s="7">
        <v>27.0</v>
      </c>
      <c r="Q358" s="7" t="s">
        <v>79</v>
      </c>
    </row>
    <row r="359">
      <c r="A359" s="7">
        <v>358.0</v>
      </c>
      <c r="B359" s="7" t="s">
        <v>2954</v>
      </c>
      <c r="C359" s="7" t="s">
        <v>2955</v>
      </c>
      <c r="D359" s="7" t="s">
        <v>2956</v>
      </c>
      <c r="E359" s="7" t="s">
        <v>2957</v>
      </c>
      <c r="F359" s="7" t="s">
        <v>2958</v>
      </c>
      <c r="G359" s="7" t="s">
        <v>2959</v>
      </c>
      <c r="H359" s="7" t="s">
        <v>2960</v>
      </c>
      <c r="I359" s="7" t="s">
        <v>2961</v>
      </c>
      <c r="J359" s="7" t="s">
        <v>2962</v>
      </c>
      <c r="K359" s="8">
        <v>1219.0</v>
      </c>
      <c r="L359" s="8">
        <v>2684.0</v>
      </c>
      <c r="M359" s="8">
        <v>4679.0</v>
      </c>
      <c r="N359" s="8">
        <v>1418.0</v>
      </c>
      <c r="O359" s="7" t="s">
        <v>2963</v>
      </c>
      <c r="P359" s="7">
        <v>36.0</v>
      </c>
      <c r="Q359" s="7" t="s">
        <v>98</v>
      </c>
    </row>
    <row r="360">
      <c r="A360" s="7">
        <v>359.0</v>
      </c>
      <c r="B360" s="7" t="s">
        <v>2964</v>
      </c>
      <c r="C360" s="7" t="s">
        <v>2965</v>
      </c>
      <c r="D360" s="7" t="s">
        <v>2966</v>
      </c>
      <c r="E360" s="7" t="s">
        <v>2967</v>
      </c>
      <c r="F360" s="7" t="s">
        <v>2968</v>
      </c>
      <c r="G360" s="7" t="s">
        <v>2969</v>
      </c>
      <c r="H360" s="7" t="s">
        <v>2970</v>
      </c>
      <c r="I360" s="7" t="s">
        <v>2971</v>
      </c>
      <c r="J360" s="7" t="s">
        <v>2972</v>
      </c>
      <c r="K360" s="8">
        <v>2744.0</v>
      </c>
      <c r="L360" s="8">
        <v>425.0</v>
      </c>
      <c r="M360" s="8">
        <v>2895.0</v>
      </c>
      <c r="N360" s="8">
        <v>3936.0</v>
      </c>
      <c r="O360" s="7" t="s">
        <v>2973</v>
      </c>
      <c r="P360" s="7">
        <v>36.0</v>
      </c>
      <c r="Q360" s="7" t="s">
        <v>79</v>
      </c>
    </row>
    <row r="361">
      <c r="A361" s="7">
        <v>360.0</v>
      </c>
      <c r="B361" s="7" t="s">
        <v>2974</v>
      </c>
      <c r="C361" s="7" t="s">
        <v>81</v>
      </c>
      <c r="D361" s="7" t="s">
        <v>2974</v>
      </c>
      <c r="E361" s="7" t="s">
        <v>2975</v>
      </c>
      <c r="F361" s="7" t="s">
        <v>2976</v>
      </c>
      <c r="G361" s="7" t="s">
        <v>2977</v>
      </c>
      <c r="H361" s="7" t="s">
        <v>2978</v>
      </c>
      <c r="I361" s="7" t="s">
        <v>2979</v>
      </c>
      <c r="J361" s="7" t="s">
        <v>2980</v>
      </c>
      <c r="K361" s="8">
        <v>3722.0</v>
      </c>
      <c r="L361" s="8">
        <v>1206.0</v>
      </c>
      <c r="M361" s="8">
        <v>375.0</v>
      </c>
      <c r="N361" s="8">
        <v>1322.0</v>
      </c>
      <c r="O361" s="7" t="s">
        <v>2981</v>
      </c>
      <c r="P361" s="7">
        <v>34.0</v>
      </c>
      <c r="Q361" s="7" t="s">
        <v>79</v>
      </c>
    </row>
    <row r="362">
      <c r="A362" s="7">
        <v>361.0</v>
      </c>
      <c r="B362" s="7" t="s">
        <v>2982</v>
      </c>
      <c r="C362" s="7" t="s">
        <v>2983</v>
      </c>
      <c r="D362" s="7" t="s">
        <v>2984</v>
      </c>
      <c r="E362" s="7" t="s">
        <v>2985</v>
      </c>
      <c r="F362" s="7" t="s">
        <v>2986</v>
      </c>
      <c r="G362" s="7" t="s">
        <v>2987</v>
      </c>
      <c r="H362" s="7" t="s">
        <v>2988</v>
      </c>
      <c r="I362" s="7" t="s">
        <v>2989</v>
      </c>
      <c r="J362" s="7" t="s">
        <v>2990</v>
      </c>
      <c r="K362" s="8">
        <v>277.0</v>
      </c>
      <c r="L362" s="8">
        <v>62.0</v>
      </c>
      <c r="M362" s="8">
        <v>5584.0</v>
      </c>
      <c r="N362" s="8">
        <v>352.0</v>
      </c>
      <c r="O362" s="7" t="s">
        <v>724</v>
      </c>
      <c r="P362" s="7">
        <v>19.0</v>
      </c>
      <c r="Q362" s="7" t="s">
        <v>79</v>
      </c>
    </row>
    <row r="363">
      <c r="A363" s="7">
        <v>362.0</v>
      </c>
      <c r="B363" s="7" t="s">
        <v>2991</v>
      </c>
      <c r="C363" s="7" t="s">
        <v>81</v>
      </c>
      <c r="D363" s="7" t="s">
        <v>2991</v>
      </c>
      <c r="E363" s="7" t="s">
        <v>2992</v>
      </c>
      <c r="F363" s="7" t="s">
        <v>2993</v>
      </c>
      <c r="G363" s="7" t="s">
        <v>2994</v>
      </c>
      <c r="H363" s="7" t="s">
        <v>2995</v>
      </c>
      <c r="I363" s="7" t="s">
        <v>2996</v>
      </c>
      <c r="J363" s="7" t="s">
        <v>2997</v>
      </c>
      <c r="K363" s="8">
        <v>338.0</v>
      </c>
      <c r="L363" s="8">
        <v>1679.0</v>
      </c>
      <c r="M363" s="8">
        <v>3889.0</v>
      </c>
      <c r="N363" s="8">
        <v>1052.0</v>
      </c>
      <c r="O363" s="7" t="s">
        <v>1628</v>
      </c>
      <c r="P363" s="7">
        <v>32.0</v>
      </c>
      <c r="Q363" s="7" t="s">
        <v>79</v>
      </c>
    </row>
    <row r="364">
      <c r="A364" s="7">
        <v>363.0</v>
      </c>
      <c r="B364" s="7" t="s">
        <v>2998</v>
      </c>
      <c r="C364" s="7" t="s">
        <v>2999</v>
      </c>
      <c r="D364" s="7" t="s">
        <v>3000</v>
      </c>
      <c r="E364" s="7" t="s">
        <v>3001</v>
      </c>
      <c r="F364" s="7" t="s">
        <v>3002</v>
      </c>
      <c r="G364" s="7" t="s">
        <v>3003</v>
      </c>
      <c r="H364" s="7" t="s">
        <v>3004</v>
      </c>
      <c r="I364" s="7" t="s">
        <v>3005</v>
      </c>
      <c r="J364" s="7" t="s">
        <v>3006</v>
      </c>
      <c r="K364" s="8">
        <v>749.0</v>
      </c>
      <c r="L364" s="8">
        <v>241.0</v>
      </c>
      <c r="M364" s="8">
        <v>5682.0</v>
      </c>
      <c r="N364" s="8">
        <v>3327.0</v>
      </c>
      <c r="O364" s="7" t="s">
        <v>3007</v>
      </c>
      <c r="P364" s="7">
        <v>27.0</v>
      </c>
      <c r="Q364" s="7" t="s">
        <v>79</v>
      </c>
    </row>
    <row r="365">
      <c r="A365" s="7">
        <v>364.0</v>
      </c>
      <c r="B365" s="7" t="s">
        <v>3008</v>
      </c>
      <c r="C365" s="7" t="s">
        <v>3009</v>
      </c>
      <c r="D365" s="7" t="s">
        <v>3010</v>
      </c>
      <c r="E365" s="7" t="s">
        <v>3011</v>
      </c>
      <c r="F365" s="7" t="s">
        <v>3012</v>
      </c>
      <c r="G365" s="7" t="s">
        <v>3013</v>
      </c>
      <c r="H365" s="7" t="s">
        <v>3014</v>
      </c>
      <c r="I365" s="7" t="s">
        <v>3015</v>
      </c>
      <c r="J365" s="7" t="s">
        <v>3016</v>
      </c>
      <c r="K365" s="8">
        <v>52.0</v>
      </c>
      <c r="L365" s="8">
        <v>1396.0</v>
      </c>
      <c r="M365" s="8">
        <v>5154.0</v>
      </c>
      <c r="N365" s="8">
        <v>3398.0</v>
      </c>
      <c r="O365" s="7" t="s">
        <v>1587</v>
      </c>
      <c r="P365" s="7">
        <v>11.0</v>
      </c>
      <c r="Q365" s="7" t="s">
        <v>79</v>
      </c>
    </row>
    <row r="366">
      <c r="A366" s="7">
        <v>365.0</v>
      </c>
      <c r="B366" s="7" t="s">
        <v>3017</v>
      </c>
      <c r="C366" s="7" t="s">
        <v>81</v>
      </c>
      <c r="D366" s="7" t="s">
        <v>3017</v>
      </c>
      <c r="E366" s="7" t="s">
        <v>3018</v>
      </c>
      <c r="F366" s="7" t="s">
        <v>3019</v>
      </c>
      <c r="G366" s="7" t="s">
        <v>3020</v>
      </c>
      <c r="H366" s="7" t="s">
        <v>3021</v>
      </c>
      <c r="I366" s="7" t="s">
        <v>3022</v>
      </c>
      <c r="J366" s="7" t="s">
        <v>3023</v>
      </c>
      <c r="K366" s="8">
        <v>2233.0</v>
      </c>
      <c r="L366" s="8">
        <v>1929.0</v>
      </c>
      <c r="M366" s="8">
        <v>271.0</v>
      </c>
      <c r="N366" s="8">
        <v>3128.0</v>
      </c>
      <c r="O366" s="7" t="s">
        <v>3024</v>
      </c>
      <c r="P366" s="7">
        <v>10.0</v>
      </c>
      <c r="Q366" s="7" t="s">
        <v>79</v>
      </c>
    </row>
    <row r="367">
      <c r="A367" s="7">
        <v>366.0</v>
      </c>
      <c r="B367" s="7" t="s">
        <v>3025</v>
      </c>
      <c r="C367" s="7" t="s">
        <v>3026</v>
      </c>
      <c r="D367" s="7" t="s">
        <v>3027</v>
      </c>
      <c r="E367" s="7" t="s">
        <v>3028</v>
      </c>
      <c r="F367" s="7" t="s">
        <v>3029</v>
      </c>
      <c r="G367" s="7" t="s">
        <v>3030</v>
      </c>
      <c r="H367" s="7" t="s">
        <v>3031</v>
      </c>
      <c r="I367" s="7" t="s">
        <v>3032</v>
      </c>
      <c r="J367" s="7" t="s">
        <v>3033</v>
      </c>
      <c r="K367" s="8">
        <v>1385.0</v>
      </c>
      <c r="L367" s="8">
        <v>414.0</v>
      </c>
      <c r="M367" s="8">
        <v>7354.0</v>
      </c>
      <c r="N367" s="8">
        <v>847.0</v>
      </c>
      <c r="O367" s="7" t="s">
        <v>3034</v>
      </c>
      <c r="P367" s="7">
        <v>4.0</v>
      </c>
      <c r="Q367" s="7" t="s">
        <v>79</v>
      </c>
    </row>
    <row r="368">
      <c r="A368" s="7">
        <v>367.0</v>
      </c>
      <c r="B368" s="7" t="s">
        <v>3035</v>
      </c>
      <c r="C368" s="7" t="s">
        <v>81</v>
      </c>
      <c r="D368" s="7" t="s">
        <v>3035</v>
      </c>
      <c r="E368" s="7" t="s">
        <v>3036</v>
      </c>
      <c r="F368" s="7" t="s">
        <v>3037</v>
      </c>
      <c r="G368" s="7" t="s">
        <v>3038</v>
      </c>
      <c r="H368" s="7" t="s">
        <v>3039</v>
      </c>
      <c r="I368" s="7" t="s">
        <v>3040</v>
      </c>
      <c r="J368" s="7" t="s">
        <v>3041</v>
      </c>
      <c r="K368" s="8">
        <v>532.0</v>
      </c>
      <c r="L368" s="8">
        <v>874.0</v>
      </c>
      <c r="M368" s="8">
        <v>5857.0</v>
      </c>
      <c r="N368" s="8">
        <v>2736.0</v>
      </c>
      <c r="O368" s="7" t="s">
        <v>3042</v>
      </c>
      <c r="P368" s="7">
        <v>25.0</v>
      </c>
      <c r="Q368" s="7" t="s">
        <v>79</v>
      </c>
    </row>
    <row r="369">
      <c r="A369" s="7">
        <v>368.0</v>
      </c>
      <c r="B369" s="7" t="s">
        <v>3043</v>
      </c>
      <c r="C369" s="7" t="s">
        <v>3044</v>
      </c>
      <c r="D369" s="7" t="s">
        <v>3045</v>
      </c>
      <c r="E369" s="7" t="s">
        <v>3046</v>
      </c>
      <c r="F369" s="7" t="s">
        <v>3047</v>
      </c>
      <c r="G369" s="7" t="s">
        <v>3048</v>
      </c>
      <c r="H369" s="7" t="s">
        <v>3049</v>
      </c>
      <c r="I369" s="7" t="s">
        <v>3050</v>
      </c>
      <c r="J369" s="7" t="s">
        <v>3051</v>
      </c>
      <c r="K369" s="8">
        <v>2064.0</v>
      </c>
      <c r="L369" s="8">
        <v>5007.0</v>
      </c>
      <c r="M369" s="8">
        <v>2139.0</v>
      </c>
      <c r="N369" s="8">
        <v>79.0</v>
      </c>
      <c r="O369" s="7" t="s">
        <v>3052</v>
      </c>
      <c r="P369" s="7">
        <v>36.0</v>
      </c>
      <c r="Q369" s="7" t="s">
        <v>87</v>
      </c>
    </row>
    <row r="370">
      <c r="A370" s="7">
        <v>369.0</v>
      </c>
      <c r="B370" s="7" t="s">
        <v>3053</v>
      </c>
      <c r="C370" s="7" t="s">
        <v>81</v>
      </c>
      <c r="D370" s="7" t="s">
        <v>3053</v>
      </c>
      <c r="E370" s="7" t="s">
        <v>3054</v>
      </c>
      <c r="F370" s="7" t="s">
        <v>3055</v>
      </c>
      <c r="G370" s="7" t="s">
        <v>3056</v>
      </c>
      <c r="H370" s="7" t="s">
        <v>3057</v>
      </c>
      <c r="I370" s="7" t="s">
        <v>3058</v>
      </c>
      <c r="J370" s="7" t="s">
        <v>3059</v>
      </c>
      <c r="K370" s="8">
        <v>1794.0</v>
      </c>
      <c r="L370" s="8">
        <v>2009.0</v>
      </c>
      <c r="M370" s="8">
        <v>3762.0</v>
      </c>
      <c r="N370" s="8">
        <v>2435.0</v>
      </c>
      <c r="O370" s="7" t="s">
        <v>3060</v>
      </c>
      <c r="P370" s="7">
        <v>30.0</v>
      </c>
      <c r="Q370" s="7" t="s">
        <v>98</v>
      </c>
    </row>
    <row r="371">
      <c r="A371" s="7">
        <v>370.0</v>
      </c>
      <c r="B371" s="7" t="s">
        <v>3061</v>
      </c>
      <c r="C371" s="7" t="s">
        <v>3062</v>
      </c>
      <c r="D371" s="7" t="s">
        <v>3063</v>
      </c>
      <c r="E371" s="7" t="s">
        <v>3064</v>
      </c>
      <c r="F371" s="7" t="s">
        <v>3065</v>
      </c>
      <c r="G371" s="7" t="s">
        <v>3066</v>
      </c>
      <c r="H371" s="7" t="s">
        <v>3067</v>
      </c>
      <c r="I371" s="7" t="s">
        <v>3068</v>
      </c>
      <c r="J371" s="7" t="s">
        <v>81</v>
      </c>
      <c r="K371" s="8">
        <v>-1018.0</v>
      </c>
      <c r="L371" s="8">
        <v>345.0</v>
      </c>
      <c r="M371" s="8">
        <v>7465.0</v>
      </c>
      <c r="N371" s="8">
        <v>3208.0</v>
      </c>
      <c r="O371" s="7" t="s">
        <v>81</v>
      </c>
      <c r="P371" s="7">
        <v>15.0</v>
      </c>
      <c r="Q371" s="7" t="s">
        <v>79</v>
      </c>
    </row>
    <row r="372">
      <c r="A372" s="7">
        <v>371.0</v>
      </c>
      <c r="B372" s="7" t="s">
        <v>3069</v>
      </c>
      <c r="C372" s="7" t="s">
        <v>3070</v>
      </c>
      <c r="D372" s="7" t="s">
        <v>3071</v>
      </c>
      <c r="E372" s="7" t="s">
        <v>3072</v>
      </c>
      <c r="F372" s="7" t="s">
        <v>3073</v>
      </c>
      <c r="G372" s="7" t="s">
        <v>3074</v>
      </c>
      <c r="H372" s="7" t="s">
        <v>3075</v>
      </c>
      <c r="I372" s="7" t="s">
        <v>3076</v>
      </c>
      <c r="J372" s="7" t="s">
        <v>3077</v>
      </c>
      <c r="K372" s="8">
        <v>1759.0</v>
      </c>
      <c r="L372" s="8">
        <v>1971.0</v>
      </c>
      <c r="M372" s="8">
        <v>3552.0</v>
      </c>
      <c r="N372" s="8">
        <v>2718.0</v>
      </c>
      <c r="O372" s="7" t="s">
        <v>3078</v>
      </c>
      <c r="P372" s="7">
        <v>12.0</v>
      </c>
      <c r="Q372" s="7" t="s">
        <v>79</v>
      </c>
    </row>
    <row r="373">
      <c r="A373" s="7">
        <v>372.0</v>
      </c>
      <c r="B373" s="7" t="s">
        <v>3079</v>
      </c>
      <c r="C373" s="7" t="s">
        <v>3080</v>
      </c>
      <c r="D373" s="7" t="s">
        <v>3081</v>
      </c>
      <c r="E373" s="7" t="s">
        <v>3082</v>
      </c>
      <c r="F373" s="7" t="s">
        <v>3083</v>
      </c>
      <c r="G373" s="7" t="s">
        <v>3084</v>
      </c>
      <c r="H373" s="7" t="s">
        <v>3085</v>
      </c>
      <c r="I373" s="7" t="s">
        <v>3086</v>
      </c>
      <c r="J373" s="7" t="s">
        <v>3087</v>
      </c>
      <c r="K373" s="8">
        <v>1632.0</v>
      </c>
      <c r="L373" s="8">
        <v>304.0</v>
      </c>
      <c r="M373" s="8">
        <v>6736.0</v>
      </c>
      <c r="N373" s="8">
        <v>1327.0</v>
      </c>
      <c r="O373" s="10">
        <v>46143.0</v>
      </c>
      <c r="P373" s="7">
        <v>31.0</v>
      </c>
      <c r="Q373" s="7" t="s">
        <v>79</v>
      </c>
    </row>
    <row r="374">
      <c r="A374" s="7">
        <v>373.0</v>
      </c>
      <c r="B374" s="7" t="s">
        <v>3088</v>
      </c>
      <c r="C374" s="7" t="s">
        <v>81</v>
      </c>
      <c r="D374" s="7" t="s">
        <v>3088</v>
      </c>
      <c r="E374" s="7" t="s">
        <v>3089</v>
      </c>
      <c r="F374" s="7" t="s">
        <v>3090</v>
      </c>
      <c r="G374" s="7" t="s">
        <v>3091</v>
      </c>
      <c r="H374" s="7" t="s">
        <v>3092</v>
      </c>
      <c r="I374" s="7" t="s">
        <v>3093</v>
      </c>
      <c r="J374" s="7" t="s">
        <v>3094</v>
      </c>
      <c r="K374" s="8">
        <v>351.0</v>
      </c>
      <c r="L374" s="8">
        <v>4231.0</v>
      </c>
      <c r="M374" s="8">
        <v>4749.0</v>
      </c>
      <c r="N374" s="8">
        <v>669.0</v>
      </c>
      <c r="O374" s="7" t="s">
        <v>2656</v>
      </c>
      <c r="P374" s="7">
        <v>31.0</v>
      </c>
      <c r="Q374" s="7" t="s">
        <v>87</v>
      </c>
    </row>
    <row r="375">
      <c r="A375" s="7">
        <v>374.0</v>
      </c>
      <c r="B375" s="7" t="s">
        <v>3095</v>
      </c>
      <c r="C375" s="7" t="s">
        <v>81</v>
      </c>
      <c r="D375" s="7" t="s">
        <v>3095</v>
      </c>
      <c r="E375" s="7" t="s">
        <v>3096</v>
      </c>
      <c r="F375" s="7" t="s">
        <v>3097</v>
      </c>
      <c r="G375" s="7" t="s">
        <v>3098</v>
      </c>
      <c r="H375" s="7" t="s">
        <v>3099</v>
      </c>
      <c r="I375" s="7" t="s">
        <v>3100</v>
      </c>
      <c r="J375" s="7" t="s">
        <v>3101</v>
      </c>
      <c r="K375" s="8">
        <v>2216.0</v>
      </c>
      <c r="L375" s="8">
        <v>1125.0</v>
      </c>
      <c r="M375" s="8">
        <v>4567.0</v>
      </c>
      <c r="N375" s="8">
        <v>2092.0</v>
      </c>
      <c r="O375" s="7" t="s">
        <v>3102</v>
      </c>
      <c r="P375" s="7">
        <v>22.0</v>
      </c>
      <c r="Q375" s="7" t="s">
        <v>79</v>
      </c>
    </row>
    <row r="376">
      <c r="A376" s="7">
        <v>375.0</v>
      </c>
      <c r="B376" s="7" t="s">
        <v>3103</v>
      </c>
      <c r="C376" s="7" t="s">
        <v>81</v>
      </c>
      <c r="D376" s="7" t="s">
        <v>3103</v>
      </c>
      <c r="E376" s="7" t="s">
        <v>3104</v>
      </c>
      <c r="F376" s="7" t="s">
        <v>3105</v>
      </c>
      <c r="G376" s="7" t="s">
        <v>3106</v>
      </c>
      <c r="H376" s="7" t="s">
        <v>3107</v>
      </c>
      <c r="I376" s="7" t="s">
        <v>3108</v>
      </c>
      <c r="J376" s="7" t="s">
        <v>3109</v>
      </c>
      <c r="K376" s="8">
        <v>1998.0</v>
      </c>
      <c r="L376" s="8">
        <v>1047.0</v>
      </c>
      <c r="M376" s="8">
        <v>2549.0</v>
      </c>
      <c r="N376" s="8">
        <v>4406.0</v>
      </c>
      <c r="O376" s="7" t="s">
        <v>3110</v>
      </c>
      <c r="P376" s="7">
        <v>20.0</v>
      </c>
      <c r="Q376" s="7" t="s">
        <v>79</v>
      </c>
    </row>
    <row r="377">
      <c r="A377" s="7">
        <v>376.0</v>
      </c>
      <c r="B377" s="7" t="s">
        <v>3111</v>
      </c>
      <c r="C377" s="7" t="s">
        <v>81</v>
      </c>
      <c r="D377" s="7" t="s">
        <v>3111</v>
      </c>
      <c r="E377" s="7" t="s">
        <v>3112</v>
      </c>
      <c r="F377" s="7" t="s">
        <v>3113</v>
      </c>
      <c r="G377" s="7" t="s">
        <v>3114</v>
      </c>
      <c r="H377" s="7" t="s">
        <v>3115</v>
      </c>
      <c r="I377" s="7" t="s">
        <v>3116</v>
      </c>
      <c r="J377" s="7" t="s">
        <v>3117</v>
      </c>
      <c r="K377" s="8">
        <v>5422.0</v>
      </c>
      <c r="L377" s="8">
        <v>404.0</v>
      </c>
      <c r="M377" s="8">
        <v>2623.0</v>
      </c>
      <c r="N377" s="8">
        <v>1551.0</v>
      </c>
      <c r="O377" s="7" t="s">
        <v>3118</v>
      </c>
      <c r="P377" s="7">
        <v>23.0</v>
      </c>
      <c r="Q377" s="7" t="s">
        <v>79</v>
      </c>
    </row>
    <row r="378">
      <c r="A378" s="7">
        <v>377.0</v>
      </c>
      <c r="B378" s="7" t="s">
        <v>3119</v>
      </c>
      <c r="C378" s="7" t="s">
        <v>81</v>
      </c>
      <c r="D378" s="7" t="s">
        <v>3119</v>
      </c>
      <c r="E378" s="7" t="s">
        <v>3120</v>
      </c>
      <c r="F378" s="7" t="s">
        <v>3121</v>
      </c>
      <c r="G378" s="7" t="s">
        <v>3122</v>
      </c>
      <c r="H378" s="7" t="s">
        <v>3123</v>
      </c>
      <c r="I378" s="7" t="s">
        <v>3124</v>
      </c>
      <c r="J378" s="7" t="s">
        <v>3125</v>
      </c>
      <c r="K378" s="8">
        <v>481.0</v>
      </c>
      <c r="L378" s="8">
        <v>2529.0</v>
      </c>
      <c r="M378" s="8">
        <v>4204.0</v>
      </c>
      <c r="N378" s="8">
        <v>2786.0</v>
      </c>
      <c r="O378" s="7" t="s">
        <v>3126</v>
      </c>
      <c r="P378" s="7">
        <v>24.0</v>
      </c>
      <c r="Q378" s="7" t="s">
        <v>98</v>
      </c>
    </row>
    <row r="379">
      <c r="A379" s="7">
        <v>378.0</v>
      </c>
      <c r="B379" s="7" t="s">
        <v>3127</v>
      </c>
      <c r="C379" s="7" t="s">
        <v>81</v>
      </c>
      <c r="D379" s="7" t="s">
        <v>3127</v>
      </c>
      <c r="E379" s="7" t="s">
        <v>3128</v>
      </c>
      <c r="F379" s="7" t="s">
        <v>3129</v>
      </c>
      <c r="G379" s="7" t="s">
        <v>3130</v>
      </c>
      <c r="H379" s="7" t="s">
        <v>3131</v>
      </c>
      <c r="I379" s="7" t="s">
        <v>3132</v>
      </c>
      <c r="J379" s="7" t="s">
        <v>81</v>
      </c>
      <c r="K379" s="8">
        <v>-1659.0</v>
      </c>
      <c r="L379" s="8">
        <v>3336.0</v>
      </c>
      <c r="M379" s="8">
        <v>5931.0</v>
      </c>
      <c r="N379" s="8">
        <v>2392.0</v>
      </c>
      <c r="O379" s="7" t="s">
        <v>81</v>
      </c>
      <c r="P379" s="7">
        <v>20.0</v>
      </c>
      <c r="Q379" s="7" t="s">
        <v>98</v>
      </c>
    </row>
    <row r="380">
      <c r="A380" s="7">
        <v>379.0</v>
      </c>
      <c r="B380" s="7" t="s">
        <v>3133</v>
      </c>
      <c r="C380" s="7" t="s">
        <v>3134</v>
      </c>
      <c r="D380" s="7" t="s">
        <v>3135</v>
      </c>
      <c r="E380" s="7" t="s">
        <v>3136</v>
      </c>
      <c r="F380" s="7" t="s">
        <v>3137</v>
      </c>
      <c r="G380" s="7" t="s">
        <v>3138</v>
      </c>
      <c r="H380" s="7" t="s">
        <v>3139</v>
      </c>
      <c r="I380" s="7" t="s">
        <v>3140</v>
      </c>
      <c r="J380" s="7" t="s">
        <v>3141</v>
      </c>
      <c r="K380" s="8">
        <v>1964.0</v>
      </c>
      <c r="L380" s="8">
        <v>1036.0</v>
      </c>
      <c r="M380" s="8">
        <v>4907.0</v>
      </c>
      <c r="N380" s="8">
        <v>2094.0</v>
      </c>
      <c r="O380" s="9">
        <v>46118.0</v>
      </c>
      <c r="P380" s="7">
        <v>21.0</v>
      </c>
      <c r="Q380" s="7" t="s">
        <v>79</v>
      </c>
    </row>
    <row r="381">
      <c r="A381" s="7">
        <v>380.0</v>
      </c>
      <c r="B381" s="7" t="s">
        <v>3142</v>
      </c>
      <c r="C381" s="7" t="s">
        <v>3143</v>
      </c>
      <c r="D381" s="7" t="s">
        <v>3144</v>
      </c>
      <c r="E381" s="7" t="s">
        <v>3145</v>
      </c>
      <c r="F381" s="7" t="s">
        <v>3146</v>
      </c>
      <c r="G381" s="7" t="s">
        <v>3147</v>
      </c>
      <c r="H381" s="7" t="s">
        <v>3148</v>
      </c>
      <c r="I381" s="7" t="s">
        <v>3149</v>
      </c>
      <c r="J381" s="7" t="s">
        <v>81</v>
      </c>
      <c r="K381" s="8">
        <v>-263.0</v>
      </c>
      <c r="L381" s="8">
        <v>2027.0</v>
      </c>
      <c r="M381" s="8">
        <v>636.0</v>
      </c>
      <c r="N381" s="8">
        <v>1877.0</v>
      </c>
      <c r="O381" s="7" t="s">
        <v>81</v>
      </c>
      <c r="P381" s="7">
        <v>34.0</v>
      </c>
      <c r="Q381" s="7" t="s">
        <v>98</v>
      </c>
    </row>
    <row r="382">
      <c r="A382" s="7">
        <v>381.0</v>
      </c>
      <c r="B382" s="7" t="s">
        <v>3150</v>
      </c>
      <c r="C382" s="7" t="s">
        <v>81</v>
      </c>
      <c r="D382" s="7" t="s">
        <v>3150</v>
      </c>
      <c r="E382" s="7" t="s">
        <v>3151</v>
      </c>
      <c r="F382" s="7" t="s">
        <v>3152</v>
      </c>
      <c r="G382" s="7" t="s">
        <v>3153</v>
      </c>
      <c r="H382" s="7" t="s">
        <v>3154</v>
      </c>
      <c r="I382" s="7" t="s">
        <v>3155</v>
      </c>
      <c r="J382" s="7" t="s">
        <v>3156</v>
      </c>
      <c r="K382" s="8">
        <v>2445.0</v>
      </c>
      <c r="L382" s="8">
        <v>731.0</v>
      </c>
      <c r="M382" s="8">
        <v>3631.0</v>
      </c>
      <c r="N382" s="8">
        <v>3193.0</v>
      </c>
      <c r="O382" s="10">
        <v>46087.0</v>
      </c>
      <c r="P382" s="7">
        <v>9.0</v>
      </c>
      <c r="Q382" s="7" t="s">
        <v>79</v>
      </c>
    </row>
    <row r="383">
      <c r="A383" s="7">
        <v>382.0</v>
      </c>
      <c r="B383" s="7" t="s">
        <v>3157</v>
      </c>
      <c r="C383" s="7" t="s">
        <v>81</v>
      </c>
      <c r="D383" s="7" t="s">
        <v>3157</v>
      </c>
      <c r="E383" s="7" t="s">
        <v>3158</v>
      </c>
      <c r="F383" s="7" t="s">
        <v>3159</v>
      </c>
      <c r="G383" s="7" t="s">
        <v>3160</v>
      </c>
      <c r="H383" s="7" t="s">
        <v>3161</v>
      </c>
      <c r="I383" s="7" t="s">
        <v>3162</v>
      </c>
      <c r="J383" s="7" t="s">
        <v>81</v>
      </c>
      <c r="K383" s="8">
        <v>-177.0</v>
      </c>
      <c r="L383" s="8">
        <v>918.0</v>
      </c>
      <c r="M383" s="8">
        <v>7071.0</v>
      </c>
      <c r="N383" s="8">
        <v>2187.0</v>
      </c>
      <c r="O383" s="7" t="s">
        <v>81</v>
      </c>
      <c r="P383" s="7">
        <v>18.0</v>
      </c>
      <c r="Q383" s="7" t="s">
        <v>79</v>
      </c>
    </row>
    <row r="384">
      <c r="A384" s="7">
        <v>383.0</v>
      </c>
      <c r="B384" s="7" t="s">
        <v>3163</v>
      </c>
      <c r="C384" s="7" t="s">
        <v>81</v>
      </c>
      <c r="D384" s="7" t="s">
        <v>3163</v>
      </c>
      <c r="E384" s="7" t="s">
        <v>3164</v>
      </c>
      <c r="F384" s="7" t="s">
        <v>3165</v>
      </c>
      <c r="G384" s="7" t="s">
        <v>3166</v>
      </c>
      <c r="H384" s="7" t="s">
        <v>3167</v>
      </c>
      <c r="I384" s="7" t="s">
        <v>3168</v>
      </c>
      <c r="J384" s="7" t="s">
        <v>3169</v>
      </c>
      <c r="K384" s="8">
        <v>905.0</v>
      </c>
      <c r="L384" s="8">
        <v>1171.0</v>
      </c>
      <c r="M384" s="8">
        <v>3873.0</v>
      </c>
      <c r="N384" s="8">
        <v>4051.0</v>
      </c>
      <c r="O384" s="7" t="s">
        <v>3170</v>
      </c>
      <c r="P384" s="7">
        <v>1.0</v>
      </c>
      <c r="Q384" s="7" t="s">
        <v>79</v>
      </c>
    </row>
    <row r="385">
      <c r="A385" s="7">
        <v>384.0</v>
      </c>
      <c r="B385" s="7" t="s">
        <v>3171</v>
      </c>
      <c r="C385" s="7" t="s">
        <v>3172</v>
      </c>
      <c r="D385" s="7" t="s">
        <v>3173</v>
      </c>
      <c r="E385" s="7" t="s">
        <v>3174</v>
      </c>
      <c r="F385" s="7" t="s">
        <v>3175</v>
      </c>
      <c r="G385" s="7" t="s">
        <v>3176</v>
      </c>
      <c r="H385" s="7" t="s">
        <v>3177</v>
      </c>
      <c r="I385" s="7" t="s">
        <v>3178</v>
      </c>
      <c r="J385" s="7" t="s">
        <v>81</v>
      </c>
      <c r="K385" s="8">
        <v>-2701.0</v>
      </c>
      <c r="L385" s="8">
        <v>3239.0</v>
      </c>
      <c r="M385" s="8">
        <v>5963.0</v>
      </c>
      <c r="N385" s="8">
        <v>3499.0</v>
      </c>
      <c r="O385" s="7" t="s">
        <v>81</v>
      </c>
      <c r="P385" s="7">
        <v>25.0</v>
      </c>
      <c r="Q385" s="7" t="s">
        <v>98</v>
      </c>
    </row>
    <row r="386">
      <c r="A386" s="7">
        <v>385.0</v>
      </c>
      <c r="B386" s="7" t="s">
        <v>3179</v>
      </c>
      <c r="C386" s="7" t="s">
        <v>81</v>
      </c>
      <c r="D386" s="7" t="s">
        <v>3179</v>
      </c>
      <c r="E386" s="7" t="s">
        <v>3180</v>
      </c>
      <c r="F386" s="7" t="s">
        <v>3181</v>
      </c>
      <c r="G386" s="7" t="s">
        <v>3182</v>
      </c>
      <c r="H386" s="7" t="s">
        <v>3183</v>
      </c>
      <c r="I386" s="7" t="s">
        <v>3184</v>
      </c>
      <c r="J386" s="7" t="s">
        <v>3185</v>
      </c>
      <c r="K386" s="8">
        <v>4778.0</v>
      </c>
      <c r="L386" s="8">
        <v>126.0</v>
      </c>
      <c r="M386" s="8">
        <v>2124.0</v>
      </c>
      <c r="N386" s="8">
        <v>2972.0</v>
      </c>
      <c r="O386" s="7" t="s">
        <v>3186</v>
      </c>
      <c r="P386" s="7">
        <v>8.0</v>
      </c>
      <c r="Q386" s="7" t="s">
        <v>79</v>
      </c>
    </row>
    <row r="387">
      <c r="A387" s="7">
        <v>386.0</v>
      </c>
      <c r="B387" s="7" t="s">
        <v>3187</v>
      </c>
      <c r="C387" s="7" t="s">
        <v>81</v>
      </c>
      <c r="D387" s="7" t="s">
        <v>3187</v>
      </c>
      <c r="E387" s="7" t="s">
        <v>3188</v>
      </c>
      <c r="F387" s="7" t="s">
        <v>3189</v>
      </c>
      <c r="G387" s="7" t="s">
        <v>3190</v>
      </c>
      <c r="H387" s="7" t="s">
        <v>3191</v>
      </c>
      <c r="I387" s="7" t="s">
        <v>3192</v>
      </c>
      <c r="J387" s="7" t="s">
        <v>3193</v>
      </c>
      <c r="K387" s="8">
        <v>984.0</v>
      </c>
      <c r="L387" s="8">
        <v>419.0</v>
      </c>
      <c r="M387" s="8">
        <v>1671.0</v>
      </c>
      <c r="N387" s="8">
        <v>3154.0</v>
      </c>
      <c r="O387" s="7" t="s">
        <v>3194</v>
      </c>
      <c r="P387" s="7">
        <v>28.0</v>
      </c>
      <c r="Q387" s="7" t="s">
        <v>87</v>
      </c>
    </row>
    <row r="388">
      <c r="A388" s="7">
        <v>387.0</v>
      </c>
      <c r="B388" s="7" t="s">
        <v>3195</v>
      </c>
      <c r="C388" s="7" t="s">
        <v>81</v>
      </c>
      <c r="D388" s="7" t="s">
        <v>3195</v>
      </c>
      <c r="E388" s="7" t="s">
        <v>3196</v>
      </c>
      <c r="F388" s="7" t="s">
        <v>3197</v>
      </c>
      <c r="G388" s="7" t="s">
        <v>3198</v>
      </c>
      <c r="H388" s="7" t="s">
        <v>3199</v>
      </c>
      <c r="I388" s="7" t="s">
        <v>3200</v>
      </c>
      <c r="J388" s="7" t="s">
        <v>3201</v>
      </c>
      <c r="K388" s="8">
        <v>1716.0</v>
      </c>
      <c r="L388" s="8">
        <v>685.0</v>
      </c>
      <c r="M388" s="8">
        <v>4736.0</v>
      </c>
      <c r="N388" s="8">
        <v>2863.0</v>
      </c>
      <c r="O388" s="7" t="s">
        <v>2603</v>
      </c>
      <c r="P388" s="7">
        <v>22.0</v>
      </c>
      <c r="Q388" s="7" t="s">
        <v>79</v>
      </c>
    </row>
    <row r="389">
      <c r="A389" s="7">
        <v>388.0</v>
      </c>
      <c r="B389" s="7" t="s">
        <v>3202</v>
      </c>
      <c r="C389" s="7" t="s">
        <v>3203</v>
      </c>
      <c r="D389" s="7" t="s">
        <v>3204</v>
      </c>
      <c r="E389" s="7" t="s">
        <v>3205</v>
      </c>
      <c r="F389" s="7" t="s">
        <v>3206</v>
      </c>
      <c r="G389" s="7" t="s">
        <v>3207</v>
      </c>
      <c r="H389" s="7" t="s">
        <v>3208</v>
      </c>
      <c r="I389" s="7" t="s">
        <v>3209</v>
      </c>
      <c r="J389" s="7" t="s">
        <v>3210</v>
      </c>
      <c r="K389" s="8">
        <v>2988.0</v>
      </c>
      <c r="L389" s="8">
        <v>1516.0</v>
      </c>
      <c r="M389" s="8">
        <v>3347.0</v>
      </c>
      <c r="N389" s="8">
        <v>2149.0</v>
      </c>
      <c r="O389" s="7" t="s">
        <v>3211</v>
      </c>
      <c r="P389" s="7">
        <v>34.0</v>
      </c>
      <c r="Q389" s="7" t="s">
        <v>79</v>
      </c>
    </row>
    <row r="390">
      <c r="A390" s="7">
        <v>389.0</v>
      </c>
      <c r="B390" s="7" t="s">
        <v>3212</v>
      </c>
      <c r="C390" s="7" t="s">
        <v>81</v>
      </c>
      <c r="D390" s="7" t="s">
        <v>3212</v>
      </c>
      <c r="E390" s="7" t="s">
        <v>3213</v>
      </c>
      <c r="F390" s="7" t="s">
        <v>3214</v>
      </c>
      <c r="G390" s="7" t="s">
        <v>3215</v>
      </c>
      <c r="H390" s="7" t="s">
        <v>3216</v>
      </c>
      <c r="I390" s="7" t="s">
        <v>3217</v>
      </c>
      <c r="J390" s="11">
        <v>67693.0</v>
      </c>
      <c r="K390" s="8">
        <v>396.0</v>
      </c>
      <c r="L390" s="8">
        <v>14.0</v>
      </c>
      <c r="M390" s="8">
        <v>7182.0</v>
      </c>
      <c r="N390" s="8">
        <v>2408.0</v>
      </c>
      <c r="O390" s="7" t="s">
        <v>3218</v>
      </c>
      <c r="P390" s="7">
        <v>26.0</v>
      </c>
      <c r="Q390" s="7" t="s">
        <v>79</v>
      </c>
    </row>
    <row r="391">
      <c r="A391" s="7">
        <v>390.0</v>
      </c>
      <c r="B391" s="7" t="s">
        <v>3219</v>
      </c>
      <c r="C391" s="7" t="s">
        <v>81</v>
      </c>
      <c r="D391" s="7" t="s">
        <v>3219</v>
      </c>
      <c r="E391" s="7" t="s">
        <v>3220</v>
      </c>
      <c r="F391" s="7" t="s">
        <v>3221</v>
      </c>
      <c r="G391" s="7" t="s">
        <v>3222</v>
      </c>
      <c r="H391" s="7" t="s">
        <v>3223</v>
      </c>
      <c r="I391" s="7" t="s">
        <v>3224</v>
      </c>
      <c r="J391" s="7" t="s">
        <v>3225</v>
      </c>
      <c r="K391" s="8">
        <v>2672.0</v>
      </c>
      <c r="L391" s="8">
        <v>969.0</v>
      </c>
      <c r="M391" s="8">
        <v>2999.0</v>
      </c>
      <c r="N391" s="8">
        <v>336.0</v>
      </c>
      <c r="O391" s="7" t="s">
        <v>3226</v>
      </c>
      <c r="P391" s="7">
        <v>39.0</v>
      </c>
      <c r="Q391" s="7" t="s">
        <v>79</v>
      </c>
    </row>
    <row r="392">
      <c r="A392" s="7">
        <v>391.0</v>
      </c>
      <c r="B392" s="7" t="s">
        <v>3227</v>
      </c>
      <c r="C392" s="7" t="s">
        <v>81</v>
      </c>
      <c r="D392" s="7" t="s">
        <v>3227</v>
      </c>
      <c r="E392" s="7" t="s">
        <v>3228</v>
      </c>
      <c r="F392" s="7" t="s">
        <v>3229</v>
      </c>
      <c r="G392" s="7" t="s">
        <v>3230</v>
      </c>
      <c r="H392" s="7" t="s">
        <v>3231</v>
      </c>
      <c r="I392" s="7" t="s">
        <v>3232</v>
      </c>
      <c r="J392" s="7" t="s">
        <v>3233</v>
      </c>
      <c r="K392" s="8">
        <v>2107.0</v>
      </c>
      <c r="L392" s="8">
        <v>1213.0</v>
      </c>
      <c r="M392" s="8">
        <v>3208.0</v>
      </c>
      <c r="N392" s="8">
        <v>3472.0</v>
      </c>
      <c r="O392" s="7" t="s">
        <v>3234</v>
      </c>
      <c r="P392" s="7">
        <v>39.0</v>
      </c>
      <c r="Q392" s="7" t="s">
        <v>79</v>
      </c>
    </row>
    <row r="393">
      <c r="A393" s="7">
        <v>392.0</v>
      </c>
      <c r="B393" s="7" t="s">
        <v>3235</v>
      </c>
      <c r="C393" s="7" t="s">
        <v>81</v>
      </c>
      <c r="D393" s="7" t="s">
        <v>3235</v>
      </c>
      <c r="E393" s="7" t="s">
        <v>3236</v>
      </c>
      <c r="F393" s="7" t="s">
        <v>3237</v>
      </c>
      <c r="G393" s="7" t="s">
        <v>3238</v>
      </c>
      <c r="H393" s="7" t="s">
        <v>3239</v>
      </c>
      <c r="I393" s="7" t="s">
        <v>3240</v>
      </c>
      <c r="J393" s="7" t="s">
        <v>3241</v>
      </c>
      <c r="K393" s="8">
        <v>71.0</v>
      </c>
      <c r="L393" s="8">
        <v>3055.0</v>
      </c>
      <c r="M393" s="8">
        <v>4452.0</v>
      </c>
      <c r="N393" s="8">
        <v>1783.0</v>
      </c>
      <c r="O393" s="7" t="s">
        <v>3242</v>
      </c>
      <c r="P393" s="7">
        <v>28.0</v>
      </c>
      <c r="Q393" s="7" t="s">
        <v>98</v>
      </c>
    </row>
    <row r="394">
      <c r="A394" s="7">
        <v>393.0</v>
      </c>
      <c r="B394" s="7" t="s">
        <v>3243</v>
      </c>
      <c r="C394" s="7" t="s">
        <v>3244</v>
      </c>
      <c r="D394" s="7" t="s">
        <v>3245</v>
      </c>
      <c r="E394" s="7" t="s">
        <v>3246</v>
      </c>
      <c r="F394" s="7" t="s">
        <v>3247</v>
      </c>
      <c r="G394" s="7" t="s">
        <v>3248</v>
      </c>
      <c r="H394" s="7" t="s">
        <v>3249</v>
      </c>
      <c r="I394" s="7" t="s">
        <v>3250</v>
      </c>
      <c r="J394" s="7" t="s">
        <v>3251</v>
      </c>
      <c r="K394" s="8">
        <v>3204.0</v>
      </c>
      <c r="L394" s="8">
        <v>467.0</v>
      </c>
      <c r="M394" s="8">
        <v>4461.0</v>
      </c>
      <c r="N394" s="8">
        <v>1868.0</v>
      </c>
      <c r="O394" s="7" t="s">
        <v>3252</v>
      </c>
      <c r="P394" s="7">
        <v>9.0</v>
      </c>
      <c r="Q394" s="7" t="s">
        <v>79</v>
      </c>
    </row>
    <row r="395">
      <c r="A395" s="7">
        <v>394.0</v>
      </c>
      <c r="B395" s="7" t="s">
        <v>3253</v>
      </c>
      <c r="C395" s="7" t="s">
        <v>81</v>
      </c>
      <c r="D395" s="7" t="s">
        <v>3253</v>
      </c>
      <c r="E395" s="7" t="s">
        <v>3254</v>
      </c>
      <c r="F395" s="7" t="s">
        <v>3255</v>
      </c>
      <c r="G395" s="7" t="s">
        <v>3256</v>
      </c>
      <c r="H395" s="7" t="s">
        <v>3257</v>
      </c>
      <c r="I395" s="7" t="s">
        <v>3258</v>
      </c>
      <c r="J395" s="7" t="s">
        <v>3259</v>
      </c>
      <c r="K395" s="8">
        <v>2929.0</v>
      </c>
      <c r="L395" s="8">
        <v>2762.0</v>
      </c>
      <c r="M395" s="8">
        <v>1928.0</v>
      </c>
      <c r="N395" s="8">
        <v>2381.0</v>
      </c>
      <c r="O395" s="7" t="s">
        <v>3260</v>
      </c>
      <c r="P395" s="7">
        <v>15.0</v>
      </c>
      <c r="Q395" s="7" t="s">
        <v>98</v>
      </c>
    </row>
    <row r="396">
      <c r="A396" s="7">
        <v>395.0</v>
      </c>
      <c r="B396" s="7" t="s">
        <v>3261</v>
      </c>
      <c r="C396" s="7" t="s">
        <v>81</v>
      </c>
      <c r="D396" s="7" t="s">
        <v>3261</v>
      </c>
      <c r="E396" s="7" t="s">
        <v>3262</v>
      </c>
      <c r="F396" s="7" t="s">
        <v>3263</v>
      </c>
      <c r="G396" s="7" t="s">
        <v>3264</v>
      </c>
      <c r="H396" s="7" t="s">
        <v>3265</v>
      </c>
      <c r="I396" s="7" t="s">
        <v>3266</v>
      </c>
      <c r="J396" s="7" t="s">
        <v>81</v>
      </c>
      <c r="K396" s="8">
        <v>-64.0</v>
      </c>
      <c r="L396" s="8">
        <v>2603.0</v>
      </c>
      <c r="M396" s="8">
        <v>2983.0</v>
      </c>
      <c r="N396" s="8">
        <v>4478.0</v>
      </c>
      <c r="O396" s="7" t="s">
        <v>81</v>
      </c>
      <c r="P396" s="7">
        <v>19.0</v>
      </c>
      <c r="Q396" s="7" t="s">
        <v>98</v>
      </c>
    </row>
    <row r="397">
      <c r="A397" s="7">
        <v>396.0</v>
      </c>
      <c r="B397" s="7" t="s">
        <v>3267</v>
      </c>
      <c r="C397" s="7" t="s">
        <v>3268</v>
      </c>
      <c r="D397" s="7" t="s">
        <v>3269</v>
      </c>
      <c r="E397" s="7" t="s">
        <v>3270</v>
      </c>
      <c r="F397" s="7" t="s">
        <v>3271</v>
      </c>
      <c r="G397" s="7" t="s">
        <v>3272</v>
      </c>
      <c r="H397" s="7" t="s">
        <v>3273</v>
      </c>
      <c r="I397" s="7" t="s">
        <v>3274</v>
      </c>
      <c r="J397" s="7" t="s">
        <v>3275</v>
      </c>
      <c r="K397" s="8">
        <v>115.0</v>
      </c>
      <c r="L397" s="8">
        <v>183.0</v>
      </c>
      <c r="M397" s="8">
        <v>5968.0</v>
      </c>
      <c r="N397" s="8">
        <v>2698.0</v>
      </c>
      <c r="O397" s="7" t="s">
        <v>2266</v>
      </c>
      <c r="P397" s="7">
        <v>7.0</v>
      </c>
      <c r="Q397" s="7" t="s">
        <v>79</v>
      </c>
    </row>
    <row r="398">
      <c r="A398" s="7">
        <v>397.0</v>
      </c>
      <c r="B398" s="7" t="s">
        <v>3276</v>
      </c>
      <c r="C398" s="7" t="s">
        <v>81</v>
      </c>
      <c r="D398" s="7" t="s">
        <v>3276</v>
      </c>
      <c r="E398" s="7" t="s">
        <v>3277</v>
      </c>
      <c r="F398" s="7" t="s">
        <v>3278</v>
      </c>
      <c r="G398" s="7" t="s">
        <v>3279</v>
      </c>
      <c r="H398" s="7" t="s">
        <v>3280</v>
      </c>
      <c r="I398" s="7" t="s">
        <v>3281</v>
      </c>
      <c r="J398" s="7" t="s">
        <v>3282</v>
      </c>
      <c r="K398" s="8">
        <v>1124.0</v>
      </c>
      <c r="L398" s="8">
        <v>3608.0</v>
      </c>
      <c r="M398" s="8">
        <v>159.0</v>
      </c>
      <c r="N398" s="8">
        <v>3678.0</v>
      </c>
      <c r="O398" s="7" t="s">
        <v>3283</v>
      </c>
      <c r="P398" s="7">
        <v>38.0</v>
      </c>
      <c r="Q398" s="7" t="s">
        <v>87</v>
      </c>
    </row>
    <row r="399">
      <c r="A399" s="7">
        <v>398.0</v>
      </c>
      <c r="B399" s="7" t="s">
        <v>3284</v>
      </c>
      <c r="C399" s="7" t="s">
        <v>81</v>
      </c>
      <c r="D399" s="7" t="s">
        <v>3284</v>
      </c>
      <c r="E399" s="7" t="s">
        <v>3285</v>
      </c>
      <c r="F399" s="7" t="s">
        <v>3286</v>
      </c>
      <c r="G399" s="7" t="s">
        <v>3287</v>
      </c>
      <c r="H399" s="7" t="s">
        <v>3288</v>
      </c>
      <c r="I399" s="7" t="s">
        <v>3289</v>
      </c>
      <c r="J399" s="7" t="s">
        <v>3290</v>
      </c>
      <c r="K399" s="7" t="s">
        <v>1609</v>
      </c>
      <c r="L399" s="8">
        <v>2008.0</v>
      </c>
      <c r="M399" s="8">
        <v>2992.0</v>
      </c>
      <c r="N399" s="7" t="s">
        <v>1609</v>
      </c>
      <c r="O399" s="9">
        <v>46357.0</v>
      </c>
      <c r="P399" s="7">
        <v>9.0</v>
      </c>
      <c r="Q399" s="7" t="s">
        <v>98</v>
      </c>
    </row>
    <row r="400">
      <c r="A400" s="7">
        <v>399.0</v>
      </c>
      <c r="B400" s="7" t="s">
        <v>3291</v>
      </c>
      <c r="C400" s="7" t="s">
        <v>81</v>
      </c>
      <c r="D400" s="7" t="s">
        <v>3291</v>
      </c>
      <c r="E400" s="7" t="s">
        <v>3292</v>
      </c>
      <c r="F400" s="7" t="s">
        <v>3293</v>
      </c>
      <c r="G400" s="7" t="s">
        <v>3294</v>
      </c>
      <c r="H400" s="7" t="s">
        <v>3295</v>
      </c>
      <c r="I400" s="7" t="s">
        <v>3296</v>
      </c>
      <c r="J400" s="7" t="s">
        <v>3297</v>
      </c>
      <c r="K400" s="8">
        <v>3631.0</v>
      </c>
      <c r="L400" s="8">
        <v>2683.0</v>
      </c>
      <c r="M400" s="8">
        <v>2255.0</v>
      </c>
      <c r="N400" s="8">
        <v>1431.0</v>
      </c>
      <c r="O400" s="10">
        <v>46154.0</v>
      </c>
      <c r="P400" s="7">
        <v>24.0</v>
      </c>
      <c r="Q400" s="7" t="s">
        <v>98</v>
      </c>
    </row>
    <row r="401">
      <c r="A401" s="7">
        <v>400.0</v>
      </c>
      <c r="B401" s="7" t="s">
        <v>3298</v>
      </c>
      <c r="C401" s="7" t="s">
        <v>3299</v>
      </c>
      <c r="D401" s="7" t="s">
        <v>3300</v>
      </c>
      <c r="E401" s="7" t="s">
        <v>3301</v>
      </c>
      <c r="F401" s="7" t="s">
        <v>3302</v>
      </c>
      <c r="G401" s="7" t="s">
        <v>3303</v>
      </c>
      <c r="H401" s="7" t="s">
        <v>3304</v>
      </c>
      <c r="I401" s="7" t="s">
        <v>3305</v>
      </c>
      <c r="J401" s="7" t="s">
        <v>3306</v>
      </c>
      <c r="K401" s="8">
        <v>2896.0</v>
      </c>
      <c r="L401" s="8">
        <v>442.0</v>
      </c>
      <c r="M401" s="8">
        <v>4412.0</v>
      </c>
      <c r="N401" s="8">
        <v>225.0</v>
      </c>
      <c r="O401" s="7" t="s">
        <v>3307</v>
      </c>
      <c r="P401" s="7">
        <v>17.0</v>
      </c>
      <c r="Q401" s="7" t="s">
        <v>79</v>
      </c>
    </row>
    <row r="402">
      <c r="A402" s="7">
        <v>401.0</v>
      </c>
      <c r="B402" s="7" t="s">
        <v>3308</v>
      </c>
      <c r="C402" s="7" t="s">
        <v>81</v>
      </c>
      <c r="D402" s="7" t="s">
        <v>3308</v>
      </c>
      <c r="E402" s="7" t="s">
        <v>3309</v>
      </c>
      <c r="F402" s="7" t="s">
        <v>3310</v>
      </c>
      <c r="G402" s="7" t="s">
        <v>3311</v>
      </c>
      <c r="H402" s="7" t="s">
        <v>3312</v>
      </c>
      <c r="I402" s="7" t="s">
        <v>3313</v>
      </c>
      <c r="J402" s="7" t="s">
        <v>3314</v>
      </c>
      <c r="K402" s="8">
        <v>1399.0</v>
      </c>
      <c r="L402" s="8">
        <v>797.0</v>
      </c>
      <c r="M402" s="8">
        <v>6663.0</v>
      </c>
      <c r="N402" s="8">
        <v>1141.0</v>
      </c>
      <c r="O402" s="7" t="s">
        <v>3315</v>
      </c>
      <c r="P402" s="7">
        <v>32.0</v>
      </c>
      <c r="Q402" s="7" t="s">
        <v>79</v>
      </c>
    </row>
    <row r="403">
      <c r="A403" s="7">
        <v>402.0</v>
      </c>
      <c r="B403" s="7" t="s">
        <v>3316</v>
      </c>
      <c r="C403" s="7" t="s">
        <v>3317</v>
      </c>
      <c r="D403" s="7" t="s">
        <v>3318</v>
      </c>
      <c r="E403" s="7" t="s">
        <v>3319</v>
      </c>
      <c r="F403" s="7" t="s">
        <v>3320</v>
      </c>
      <c r="G403" s="7" t="s">
        <v>3321</v>
      </c>
      <c r="H403" s="7" t="s">
        <v>3322</v>
      </c>
      <c r="I403" s="7" t="s">
        <v>3323</v>
      </c>
      <c r="J403" s="7" t="s">
        <v>81</v>
      </c>
      <c r="K403" s="8">
        <v>-603.0</v>
      </c>
      <c r="L403" s="8">
        <v>358.0</v>
      </c>
      <c r="M403" s="8">
        <v>6641.0</v>
      </c>
      <c r="N403" s="8">
        <v>3604.0</v>
      </c>
      <c r="O403" s="7" t="s">
        <v>81</v>
      </c>
      <c r="P403" s="7">
        <v>31.0</v>
      </c>
      <c r="Q403" s="7" t="s">
        <v>79</v>
      </c>
    </row>
    <row r="404">
      <c r="A404" s="7">
        <v>403.0</v>
      </c>
      <c r="B404" s="7" t="s">
        <v>3324</v>
      </c>
      <c r="C404" s="7" t="s">
        <v>3325</v>
      </c>
      <c r="D404" s="7" t="s">
        <v>3326</v>
      </c>
      <c r="E404" s="7" t="s">
        <v>3327</v>
      </c>
      <c r="F404" s="7" t="s">
        <v>3328</v>
      </c>
      <c r="G404" s="7" t="s">
        <v>3329</v>
      </c>
      <c r="H404" s="7" t="s">
        <v>3330</v>
      </c>
      <c r="I404" s="7" t="s">
        <v>3331</v>
      </c>
      <c r="J404" s="7" t="s">
        <v>3332</v>
      </c>
      <c r="K404" s="8">
        <v>1144.0</v>
      </c>
      <c r="L404" s="8">
        <v>3109.0</v>
      </c>
      <c r="M404" s="8">
        <v>3959.0</v>
      </c>
      <c r="N404" s="8">
        <v>1788.0</v>
      </c>
      <c r="O404" s="7" t="s">
        <v>3333</v>
      </c>
      <c r="P404" s="7">
        <v>6.0</v>
      </c>
      <c r="Q404" s="7" t="s">
        <v>98</v>
      </c>
    </row>
    <row r="405">
      <c r="A405" s="7">
        <v>404.0</v>
      </c>
      <c r="B405" s="7" t="s">
        <v>3334</v>
      </c>
      <c r="C405" s="7" t="s">
        <v>3335</v>
      </c>
      <c r="D405" s="7" t="s">
        <v>3336</v>
      </c>
      <c r="E405" s="7" t="s">
        <v>3337</v>
      </c>
      <c r="F405" s="7" t="s">
        <v>3338</v>
      </c>
      <c r="G405" s="7" t="s">
        <v>3339</v>
      </c>
      <c r="H405" s="7" t="s">
        <v>3340</v>
      </c>
      <c r="I405" s="7" t="s">
        <v>3341</v>
      </c>
      <c r="J405" s="7" t="s">
        <v>81</v>
      </c>
      <c r="K405" s="8">
        <v>-438.0</v>
      </c>
      <c r="L405" s="8">
        <v>789.0</v>
      </c>
      <c r="M405" s="8">
        <v>6518.0</v>
      </c>
      <c r="N405" s="8">
        <v>3132.0</v>
      </c>
      <c r="O405" s="7" t="s">
        <v>81</v>
      </c>
      <c r="P405" s="7">
        <v>13.0</v>
      </c>
      <c r="Q405" s="7" t="s">
        <v>79</v>
      </c>
    </row>
    <row r="406">
      <c r="A406" s="7">
        <v>405.0</v>
      </c>
      <c r="B406" s="7" t="s">
        <v>3342</v>
      </c>
      <c r="C406" s="7" t="s">
        <v>81</v>
      </c>
      <c r="D406" s="7" t="s">
        <v>3342</v>
      </c>
      <c r="E406" s="7" t="s">
        <v>3343</v>
      </c>
      <c r="F406" s="7" t="s">
        <v>3344</v>
      </c>
      <c r="G406" s="7" t="s">
        <v>3345</v>
      </c>
      <c r="H406" s="7" t="s">
        <v>3346</v>
      </c>
      <c r="I406" s="7" t="s">
        <v>3347</v>
      </c>
      <c r="J406" s="7" t="s">
        <v>81</v>
      </c>
      <c r="K406" s="8">
        <v>-3723.0</v>
      </c>
      <c r="L406" s="8">
        <v>4859.0</v>
      </c>
      <c r="M406" s="8">
        <v>6492.0</v>
      </c>
      <c r="N406" s="8">
        <v>2372.0</v>
      </c>
      <c r="O406" s="7" t="s">
        <v>81</v>
      </c>
      <c r="P406" s="7">
        <v>3.0</v>
      </c>
      <c r="Q406" s="7" t="s">
        <v>87</v>
      </c>
    </row>
    <row r="407">
      <c r="A407" s="7">
        <v>406.0</v>
      </c>
      <c r="B407" s="7" t="s">
        <v>3348</v>
      </c>
      <c r="C407" s="7" t="s">
        <v>3349</v>
      </c>
      <c r="D407" s="7" t="s">
        <v>3350</v>
      </c>
      <c r="E407" s="7" t="s">
        <v>3351</v>
      </c>
      <c r="F407" s="7" t="s">
        <v>3352</v>
      </c>
      <c r="G407" s="7" t="s">
        <v>3353</v>
      </c>
      <c r="H407" s="7" t="s">
        <v>3354</v>
      </c>
      <c r="I407" s="7" t="s">
        <v>3355</v>
      </c>
      <c r="J407" s="7" t="s">
        <v>3356</v>
      </c>
      <c r="K407" s="8">
        <v>3421.0</v>
      </c>
      <c r="L407" s="8">
        <v>2941.0</v>
      </c>
      <c r="M407" s="8">
        <v>1922.0</v>
      </c>
      <c r="N407" s="8">
        <v>1716.0</v>
      </c>
      <c r="O407" s="10">
        <v>46097.0</v>
      </c>
      <c r="P407" s="7">
        <v>33.0</v>
      </c>
      <c r="Q407" s="7" t="s">
        <v>98</v>
      </c>
    </row>
    <row r="408">
      <c r="A408" s="7">
        <v>407.0</v>
      </c>
      <c r="B408" s="7" t="s">
        <v>3357</v>
      </c>
      <c r="C408" s="7" t="s">
        <v>81</v>
      </c>
      <c r="D408" s="7" t="s">
        <v>3357</v>
      </c>
      <c r="E408" s="7" t="s">
        <v>3358</v>
      </c>
      <c r="F408" s="7" t="s">
        <v>3359</v>
      </c>
      <c r="G408" s="7" t="s">
        <v>3360</v>
      </c>
      <c r="H408" s="7" t="s">
        <v>3361</v>
      </c>
      <c r="I408" s="7" t="s">
        <v>3362</v>
      </c>
      <c r="J408" s="7" t="s">
        <v>81</v>
      </c>
      <c r="K408" s="8">
        <v>-2538.0</v>
      </c>
      <c r="L408" s="8">
        <v>2619.0</v>
      </c>
      <c r="M408" s="8">
        <v>7185.0</v>
      </c>
      <c r="N408" s="8">
        <v>2734.0</v>
      </c>
      <c r="O408" s="7" t="s">
        <v>81</v>
      </c>
      <c r="P408" s="7">
        <v>27.0</v>
      </c>
      <c r="Q408" s="7" t="s">
        <v>98</v>
      </c>
    </row>
    <row r="409">
      <c r="A409" s="7">
        <v>408.0</v>
      </c>
      <c r="B409" s="7" t="s">
        <v>3363</v>
      </c>
      <c r="C409" s="7" t="s">
        <v>3364</v>
      </c>
      <c r="D409" s="7" t="s">
        <v>3365</v>
      </c>
      <c r="E409" s="7" t="s">
        <v>3366</v>
      </c>
      <c r="F409" s="7" t="s">
        <v>3367</v>
      </c>
      <c r="G409" s="7" t="s">
        <v>3368</v>
      </c>
      <c r="H409" s="7" t="s">
        <v>3369</v>
      </c>
      <c r="I409" s="7" t="s">
        <v>3370</v>
      </c>
      <c r="J409" s="7" t="s">
        <v>3371</v>
      </c>
      <c r="K409" s="8">
        <v>4003.0</v>
      </c>
      <c r="L409" s="8">
        <v>237.0</v>
      </c>
      <c r="M409" s="8">
        <v>3909.0</v>
      </c>
      <c r="N409" s="8">
        <v>185.0</v>
      </c>
      <c r="O409" s="7" t="s">
        <v>3372</v>
      </c>
      <c r="P409" s="7">
        <v>20.0</v>
      </c>
      <c r="Q409" s="7" t="s">
        <v>79</v>
      </c>
    </row>
    <row r="410">
      <c r="A410" s="7">
        <v>409.0</v>
      </c>
      <c r="B410" s="7" t="s">
        <v>3373</v>
      </c>
      <c r="C410" s="7" t="s">
        <v>81</v>
      </c>
      <c r="D410" s="7" t="s">
        <v>3373</v>
      </c>
      <c r="E410" s="7" t="s">
        <v>3374</v>
      </c>
      <c r="F410" s="7" t="s">
        <v>3375</v>
      </c>
      <c r="G410" s="7" t="s">
        <v>3376</v>
      </c>
      <c r="H410" s="7" t="s">
        <v>3377</v>
      </c>
      <c r="I410" s="7" t="s">
        <v>3378</v>
      </c>
      <c r="J410" s="7" t="s">
        <v>3379</v>
      </c>
      <c r="K410" s="8">
        <v>411.0</v>
      </c>
      <c r="L410" s="8">
        <v>485.0</v>
      </c>
      <c r="M410" s="8">
        <v>5299.0</v>
      </c>
      <c r="N410" s="8">
        <v>3805.0</v>
      </c>
      <c r="O410" s="7" t="s">
        <v>3380</v>
      </c>
      <c r="P410" s="7">
        <v>23.0</v>
      </c>
      <c r="Q410" s="7" t="s">
        <v>79</v>
      </c>
    </row>
    <row r="411">
      <c r="A411" s="7">
        <v>410.0</v>
      </c>
      <c r="B411" s="7" t="s">
        <v>3381</v>
      </c>
      <c r="C411" s="7" t="s">
        <v>81</v>
      </c>
      <c r="D411" s="7" t="s">
        <v>3381</v>
      </c>
      <c r="E411" s="7" t="s">
        <v>3382</v>
      </c>
      <c r="F411" s="7" t="s">
        <v>3383</v>
      </c>
      <c r="G411" s="7" t="s">
        <v>3384</v>
      </c>
      <c r="H411" s="7" t="s">
        <v>3385</v>
      </c>
      <c r="I411" s="7" t="s">
        <v>3386</v>
      </c>
      <c r="J411" s="7" t="s">
        <v>81</v>
      </c>
      <c r="K411" s="8">
        <v>-1582.0</v>
      </c>
      <c r="L411" s="8">
        <v>4294.0</v>
      </c>
      <c r="M411" s="8">
        <v>3883.0</v>
      </c>
      <c r="N411" s="8">
        <v>3405.0</v>
      </c>
      <c r="O411" s="7" t="s">
        <v>81</v>
      </c>
      <c r="P411" s="7">
        <v>14.0</v>
      </c>
      <c r="Q411" s="7" t="s">
        <v>87</v>
      </c>
    </row>
    <row r="412">
      <c r="A412" s="7">
        <v>411.0</v>
      </c>
      <c r="B412" s="7" t="s">
        <v>3387</v>
      </c>
      <c r="C412" s="7" t="s">
        <v>3388</v>
      </c>
      <c r="D412" s="7" t="s">
        <v>3389</v>
      </c>
      <c r="E412" s="7" t="s">
        <v>3390</v>
      </c>
      <c r="F412" s="7" t="s">
        <v>3391</v>
      </c>
      <c r="G412" s="7" t="s">
        <v>3392</v>
      </c>
      <c r="H412" s="7" t="s">
        <v>3393</v>
      </c>
      <c r="I412" s="7" t="s">
        <v>3394</v>
      </c>
      <c r="J412" s="7" t="s">
        <v>81</v>
      </c>
      <c r="K412" s="8">
        <v>-3216.0</v>
      </c>
      <c r="L412" s="8">
        <v>2267.0</v>
      </c>
      <c r="M412" s="8">
        <v>716.0</v>
      </c>
      <c r="N412" s="8">
        <v>3789.0</v>
      </c>
      <c r="O412" s="7" t="s">
        <v>81</v>
      </c>
      <c r="P412" s="7">
        <v>9.0</v>
      </c>
      <c r="Q412" s="7" t="s">
        <v>98</v>
      </c>
    </row>
    <row r="413">
      <c r="A413" s="7">
        <v>412.0</v>
      </c>
      <c r="B413" s="7" t="s">
        <v>3395</v>
      </c>
      <c r="C413" s="7" t="s">
        <v>3396</v>
      </c>
      <c r="D413" s="7" t="s">
        <v>3397</v>
      </c>
      <c r="E413" s="7" t="s">
        <v>3398</v>
      </c>
      <c r="F413" s="7" t="s">
        <v>3399</v>
      </c>
      <c r="G413" s="7" t="s">
        <v>3400</v>
      </c>
      <c r="H413" s="7" t="s">
        <v>3401</v>
      </c>
      <c r="I413" s="7" t="s">
        <v>3402</v>
      </c>
      <c r="J413" s="7" t="s">
        <v>3403</v>
      </c>
      <c r="K413" s="8">
        <v>1258.0</v>
      </c>
      <c r="L413" s="7" t="s">
        <v>1130</v>
      </c>
      <c r="M413" s="8">
        <v>2898.0</v>
      </c>
      <c r="N413" s="8">
        <v>3744.0</v>
      </c>
      <c r="O413" s="7" t="s">
        <v>3404</v>
      </c>
      <c r="P413" s="7">
        <v>11.0</v>
      </c>
      <c r="Q413" s="7" t="s">
        <v>98</v>
      </c>
    </row>
    <row r="414">
      <c r="A414" s="7">
        <v>413.0</v>
      </c>
      <c r="B414" s="7" t="s">
        <v>3405</v>
      </c>
      <c r="C414" s="7" t="s">
        <v>81</v>
      </c>
      <c r="D414" s="7" t="s">
        <v>3405</v>
      </c>
      <c r="E414" s="7" t="s">
        <v>3406</v>
      </c>
      <c r="F414" s="7" t="s">
        <v>3407</v>
      </c>
      <c r="G414" s="7" t="s">
        <v>3408</v>
      </c>
      <c r="H414" s="7" t="s">
        <v>3409</v>
      </c>
      <c r="I414" s="7" t="s">
        <v>3410</v>
      </c>
      <c r="J414" s="7" t="s">
        <v>81</v>
      </c>
      <c r="K414" s="8">
        <v>-1959.0</v>
      </c>
      <c r="L414" s="8">
        <v>2463.0</v>
      </c>
      <c r="M414" s="8">
        <v>5717.0</v>
      </c>
      <c r="N414" s="8">
        <v>3778.0</v>
      </c>
      <c r="O414" s="7" t="s">
        <v>81</v>
      </c>
      <c r="P414" s="7">
        <v>21.0</v>
      </c>
      <c r="Q414" s="7" t="s">
        <v>98</v>
      </c>
    </row>
    <row r="415">
      <c r="A415" s="7">
        <v>414.0</v>
      </c>
      <c r="B415" s="7" t="s">
        <v>3411</v>
      </c>
      <c r="C415" s="7" t="s">
        <v>81</v>
      </c>
      <c r="D415" s="7" t="s">
        <v>3411</v>
      </c>
      <c r="E415" s="7" t="s">
        <v>3412</v>
      </c>
      <c r="F415" s="7" t="s">
        <v>3413</v>
      </c>
      <c r="G415" s="7" t="s">
        <v>3414</v>
      </c>
      <c r="H415" s="7" t="s">
        <v>3415</v>
      </c>
      <c r="I415" s="7" t="s">
        <v>3416</v>
      </c>
      <c r="J415" s="7" t="s">
        <v>3417</v>
      </c>
      <c r="K415" s="8">
        <v>189.0</v>
      </c>
      <c r="L415" s="8">
        <v>184.0</v>
      </c>
      <c r="M415" s="8">
        <v>3999.0</v>
      </c>
      <c r="N415" s="8">
        <v>3971.0</v>
      </c>
      <c r="O415" s="7" t="s">
        <v>3418</v>
      </c>
      <c r="P415" s="7">
        <v>24.0</v>
      </c>
      <c r="Q415" s="7" t="s">
        <v>79</v>
      </c>
    </row>
    <row r="416">
      <c r="A416" s="7">
        <v>415.0</v>
      </c>
      <c r="B416" s="7" t="s">
        <v>3419</v>
      </c>
      <c r="C416" s="7" t="s">
        <v>81</v>
      </c>
      <c r="D416" s="7" t="s">
        <v>3419</v>
      </c>
      <c r="E416" s="7" t="s">
        <v>3420</v>
      </c>
      <c r="F416" s="7" t="s">
        <v>3421</v>
      </c>
      <c r="G416" s="7" t="s">
        <v>3422</v>
      </c>
      <c r="H416" s="7" t="s">
        <v>3423</v>
      </c>
      <c r="I416" s="7" t="s">
        <v>3424</v>
      </c>
      <c r="J416" s="7" t="s">
        <v>3425</v>
      </c>
      <c r="K416" s="8">
        <v>1278.0</v>
      </c>
      <c r="L416" s="8">
        <v>2547.0</v>
      </c>
      <c r="M416" s="8">
        <v>3416.0</v>
      </c>
      <c r="N416" s="8">
        <v>276.0</v>
      </c>
      <c r="O416" s="7" t="s">
        <v>2842</v>
      </c>
      <c r="P416" s="7">
        <v>38.0</v>
      </c>
      <c r="Q416" s="7" t="s">
        <v>98</v>
      </c>
    </row>
    <row r="417">
      <c r="A417" s="7">
        <v>416.0</v>
      </c>
      <c r="B417" s="7" t="s">
        <v>3426</v>
      </c>
      <c r="C417" s="7" t="s">
        <v>3427</v>
      </c>
      <c r="D417" s="7" t="s">
        <v>3428</v>
      </c>
      <c r="E417" s="7" t="s">
        <v>3429</v>
      </c>
      <c r="F417" s="7" t="s">
        <v>3430</v>
      </c>
      <c r="G417" s="7" t="s">
        <v>3431</v>
      </c>
      <c r="H417" s="7" t="s">
        <v>3432</v>
      </c>
      <c r="I417" s="7" t="s">
        <v>3433</v>
      </c>
      <c r="J417" s="7" t="s">
        <v>3434</v>
      </c>
      <c r="K417" s="8">
        <v>2185.0</v>
      </c>
      <c r="L417" s="8">
        <v>504.0</v>
      </c>
      <c r="M417" s="8">
        <v>6218.0</v>
      </c>
      <c r="N417" s="8">
        <v>1092.0</v>
      </c>
      <c r="O417" s="7" t="s">
        <v>3435</v>
      </c>
      <c r="P417" s="7">
        <v>27.0</v>
      </c>
      <c r="Q417" s="7" t="s">
        <v>79</v>
      </c>
    </row>
    <row r="418">
      <c r="A418" s="7">
        <v>417.0</v>
      </c>
      <c r="B418" s="7" t="s">
        <v>3436</v>
      </c>
      <c r="C418" s="7" t="s">
        <v>3437</v>
      </c>
      <c r="D418" s="7" t="s">
        <v>3438</v>
      </c>
      <c r="E418" s="7" t="s">
        <v>3439</v>
      </c>
      <c r="F418" s="7" t="s">
        <v>3440</v>
      </c>
      <c r="G418" s="7" t="s">
        <v>3441</v>
      </c>
      <c r="H418" s="7" t="s">
        <v>3442</v>
      </c>
      <c r="I418" s="7" t="s">
        <v>3443</v>
      </c>
      <c r="J418" s="7" t="s">
        <v>3444</v>
      </c>
      <c r="K418" s="8">
        <v>899.0</v>
      </c>
      <c r="L418" s="8">
        <v>1794.0</v>
      </c>
      <c r="M418" s="8">
        <v>4856.0</v>
      </c>
      <c r="N418" s="8">
        <v>2451.0</v>
      </c>
      <c r="O418" s="7" t="s">
        <v>3445</v>
      </c>
      <c r="P418" s="7">
        <v>27.0</v>
      </c>
      <c r="Q418" s="7" t="s">
        <v>79</v>
      </c>
    </row>
    <row r="419">
      <c r="A419" s="7">
        <v>418.0</v>
      </c>
      <c r="B419" s="7" t="s">
        <v>3446</v>
      </c>
      <c r="C419" s="7" t="s">
        <v>81</v>
      </c>
      <c r="D419" s="7" t="s">
        <v>3446</v>
      </c>
      <c r="E419" s="7" t="s">
        <v>3447</v>
      </c>
      <c r="F419" s="7" t="s">
        <v>3448</v>
      </c>
      <c r="G419" s="7" t="s">
        <v>3449</v>
      </c>
      <c r="H419" s="7" t="s">
        <v>3450</v>
      </c>
      <c r="I419" s="7" t="s">
        <v>3451</v>
      </c>
      <c r="J419" s="7" t="s">
        <v>3452</v>
      </c>
      <c r="K419" s="8">
        <v>2753.0</v>
      </c>
      <c r="L419" s="8">
        <v>2022.0</v>
      </c>
      <c r="M419" s="8">
        <v>2038.0</v>
      </c>
      <c r="N419" s="8">
        <v>3187.0</v>
      </c>
      <c r="O419" s="7" t="s">
        <v>886</v>
      </c>
      <c r="P419" s="7">
        <v>22.0</v>
      </c>
      <c r="Q419" s="7" t="s">
        <v>98</v>
      </c>
    </row>
    <row r="420">
      <c r="A420" s="7">
        <v>419.0</v>
      </c>
      <c r="B420" s="7" t="s">
        <v>3453</v>
      </c>
      <c r="C420" s="7" t="s">
        <v>81</v>
      </c>
      <c r="D420" s="7" t="s">
        <v>3453</v>
      </c>
      <c r="E420" s="7" t="s">
        <v>3454</v>
      </c>
      <c r="F420" s="7" t="s">
        <v>3455</v>
      </c>
      <c r="G420" s="7" t="s">
        <v>3456</v>
      </c>
      <c r="H420" s="7" t="s">
        <v>3457</v>
      </c>
      <c r="I420" s="7" t="s">
        <v>3458</v>
      </c>
      <c r="J420" s="7" t="s">
        <v>3459</v>
      </c>
      <c r="K420" s="8">
        <v>4696.0</v>
      </c>
      <c r="L420" s="8">
        <v>67.0</v>
      </c>
      <c r="M420" s="8">
        <v>4153.0</v>
      </c>
      <c r="N420" s="8">
        <v>1083.0</v>
      </c>
      <c r="O420" s="7" t="s">
        <v>3460</v>
      </c>
      <c r="P420" s="7">
        <v>7.0</v>
      </c>
      <c r="Q420" s="7" t="s">
        <v>79</v>
      </c>
    </row>
    <row r="421">
      <c r="A421" s="7">
        <v>420.0</v>
      </c>
      <c r="B421" s="7" t="s">
        <v>3461</v>
      </c>
      <c r="C421" s="7" t="s">
        <v>3462</v>
      </c>
      <c r="D421" s="7" t="s">
        <v>3463</v>
      </c>
      <c r="E421" s="7" t="s">
        <v>3464</v>
      </c>
      <c r="F421" s="7" t="s">
        <v>3465</v>
      </c>
      <c r="G421" s="7" t="s">
        <v>3466</v>
      </c>
      <c r="H421" s="7" t="s">
        <v>3467</v>
      </c>
      <c r="I421" s="7" t="s">
        <v>3468</v>
      </c>
      <c r="J421" s="7" t="s">
        <v>3469</v>
      </c>
      <c r="K421" s="8">
        <v>3353.0</v>
      </c>
      <c r="L421" s="8">
        <v>432.0</v>
      </c>
      <c r="M421" s="8">
        <v>2386.0</v>
      </c>
      <c r="N421" s="8">
        <v>383.0</v>
      </c>
      <c r="O421" s="7" t="s">
        <v>3470</v>
      </c>
      <c r="P421" s="7">
        <v>34.0</v>
      </c>
      <c r="Q421" s="7" t="s">
        <v>79</v>
      </c>
    </row>
    <row r="422">
      <c r="A422" s="7">
        <v>421.0</v>
      </c>
      <c r="B422" s="7" t="s">
        <v>3471</v>
      </c>
      <c r="C422" s="7" t="s">
        <v>81</v>
      </c>
      <c r="D422" s="7" t="s">
        <v>3471</v>
      </c>
      <c r="E422" s="7" t="s">
        <v>3472</v>
      </c>
      <c r="F422" s="7" t="s">
        <v>3473</v>
      </c>
      <c r="G422" s="7" t="s">
        <v>3474</v>
      </c>
      <c r="H422" s="7" t="s">
        <v>3475</v>
      </c>
      <c r="I422" s="7" t="s">
        <v>3476</v>
      </c>
      <c r="J422" s="7" t="s">
        <v>81</v>
      </c>
      <c r="K422" s="8">
        <v>-1686.0</v>
      </c>
      <c r="L422" s="8">
        <v>2988.0</v>
      </c>
      <c r="M422" s="8">
        <v>6002.0</v>
      </c>
      <c r="N422" s="8">
        <v>2695.0</v>
      </c>
      <c r="O422" s="7" t="s">
        <v>81</v>
      </c>
      <c r="P422" s="7">
        <v>33.0</v>
      </c>
      <c r="Q422" s="7" t="s">
        <v>98</v>
      </c>
    </row>
    <row r="423">
      <c r="A423" s="7">
        <v>422.0</v>
      </c>
      <c r="B423" s="7" t="s">
        <v>3477</v>
      </c>
      <c r="C423" s="7" t="s">
        <v>3478</v>
      </c>
      <c r="D423" s="7" t="s">
        <v>3479</v>
      </c>
      <c r="E423" s="7" t="s">
        <v>3480</v>
      </c>
      <c r="F423" s="7" t="s">
        <v>3481</v>
      </c>
      <c r="G423" s="7" t="s">
        <v>3482</v>
      </c>
      <c r="H423" s="7" t="s">
        <v>3483</v>
      </c>
      <c r="I423" s="7" t="s">
        <v>3484</v>
      </c>
      <c r="J423" s="7" t="s">
        <v>3485</v>
      </c>
      <c r="K423" s="8">
        <v>713.0</v>
      </c>
      <c r="L423" s="8">
        <v>8.0</v>
      </c>
      <c r="M423" s="8">
        <v>6235.0</v>
      </c>
      <c r="N423" s="8">
        <v>2972.0</v>
      </c>
      <c r="O423" s="7" t="s">
        <v>3486</v>
      </c>
      <c r="P423" s="7">
        <v>23.0</v>
      </c>
      <c r="Q423" s="7" t="s">
        <v>79</v>
      </c>
    </row>
    <row r="424">
      <c r="A424" s="7">
        <v>423.0</v>
      </c>
      <c r="B424" s="7" t="s">
        <v>3487</v>
      </c>
      <c r="C424" s="7" t="s">
        <v>3488</v>
      </c>
      <c r="D424" s="7" t="s">
        <v>3489</v>
      </c>
      <c r="E424" s="7" t="s">
        <v>3490</v>
      </c>
      <c r="F424" s="7" t="s">
        <v>3491</v>
      </c>
      <c r="G424" s="7" t="s">
        <v>3492</v>
      </c>
      <c r="H424" s="7" t="s">
        <v>3493</v>
      </c>
      <c r="I424" s="7" t="s">
        <v>3494</v>
      </c>
      <c r="J424" s="7" t="s">
        <v>3495</v>
      </c>
      <c r="K424" s="8">
        <v>2608.0</v>
      </c>
      <c r="L424" s="8">
        <v>571.0</v>
      </c>
      <c r="M424" s="8">
        <v>5396.0</v>
      </c>
      <c r="N424" s="8">
        <v>1425.0</v>
      </c>
      <c r="O424" s="7" t="s">
        <v>3496</v>
      </c>
      <c r="P424" s="7">
        <v>11.0</v>
      </c>
      <c r="Q424" s="7" t="s">
        <v>79</v>
      </c>
    </row>
    <row r="425">
      <c r="A425" s="7">
        <v>424.0</v>
      </c>
      <c r="B425" s="7" t="s">
        <v>3497</v>
      </c>
      <c r="C425" s="7" t="s">
        <v>81</v>
      </c>
      <c r="D425" s="7" t="s">
        <v>3497</v>
      </c>
      <c r="E425" s="7" t="s">
        <v>3498</v>
      </c>
      <c r="F425" s="7" t="s">
        <v>3499</v>
      </c>
      <c r="G425" s="7" t="s">
        <v>3500</v>
      </c>
      <c r="H425" s="7" t="s">
        <v>3501</v>
      </c>
      <c r="I425" s="7" t="s">
        <v>3502</v>
      </c>
      <c r="J425" s="7" t="s">
        <v>3503</v>
      </c>
      <c r="K425" s="8">
        <v>1726.0</v>
      </c>
      <c r="L425" s="8">
        <v>6.0</v>
      </c>
      <c r="M425" s="8">
        <v>4864.0</v>
      </c>
      <c r="N425" s="8">
        <v>335.0</v>
      </c>
      <c r="O425" s="10">
        <v>46025.0</v>
      </c>
      <c r="P425" s="7">
        <v>22.0</v>
      </c>
      <c r="Q425" s="7" t="s">
        <v>79</v>
      </c>
    </row>
    <row r="426">
      <c r="A426" s="7">
        <v>425.0</v>
      </c>
      <c r="B426" s="7" t="s">
        <v>3504</v>
      </c>
      <c r="C426" s="7" t="s">
        <v>3505</v>
      </c>
      <c r="D426" s="7" t="s">
        <v>3506</v>
      </c>
      <c r="E426" s="7" t="s">
        <v>3507</v>
      </c>
      <c r="F426" s="7" t="s">
        <v>3508</v>
      </c>
      <c r="G426" s="7" t="s">
        <v>3509</v>
      </c>
      <c r="H426" s="7" t="s">
        <v>3510</v>
      </c>
      <c r="I426" s="7" t="s">
        <v>3511</v>
      </c>
      <c r="J426" s="7" t="s">
        <v>81</v>
      </c>
      <c r="K426" s="8">
        <v>-2943.0</v>
      </c>
      <c r="L426" s="8">
        <v>3968.0</v>
      </c>
      <c r="M426" s="8">
        <v>7372.0</v>
      </c>
      <c r="N426" s="8">
        <v>1604.0</v>
      </c>
      <c r="O426" s="7" t="s">
        <v>81</v>
      </c>
      <c r="P426" s="7">
        <v>17.0</v>
      </c>
      <c r="Q426" s="7" t="s">
        <v>87</v>
      </c>
    </row>
    <row r="427">
      <c r="A427" s="7">
        <v>426.0</v>
      </c>
      <c r="B427" s="7" t="s">
        <v>3512</v>
      </c>
      <c r="C427" s="7" t="s">
        <v>3513</v>
      </c>
      <c r="D427" s="7" t="s">
        <v>3514</v>
      </c>
      <c r="E427" s="7" t="s">
        <v>3515</v>
      </c>
      <c r="F427" s="7" t="s">
        <v>3516</v>
      </c>
      <c r="G427" s="7" t="s">
        <v>3517</v>
      </c>
      <c r="H427" s="7" t="s">
        <v>3518</v>
      </c>
      <c r="I427" s="7" t="s">
        <v>3519</v>
      </c>
      <c r="J427" s="7" t="s">
        <v>3520</v>
      </c>
      <c r="K427" s="8">
        <v>174.0</v>
      </c>
      <c r="L427" s="8">
        <v>2517.0</v>
      </c>
      <c r="M427" s="8">
        <v>2324.0</v>
      </c>
      <c r="N427" s="8">
        <v>342.0</v>
      </c>
      <c r="O427" s="7" t="s">
        <v>3521</v>
      </c>
      <c r="P427" s="7">
        <v>27.0</v>
      </c>
      <c r="Q427" s="7" t="s">
        <v>98</v>
      </c>
    </row>
    <row r="428">
      <c r="A428" s="7">
        <v>427.0</v>
      </c>
      <c r="B428" s="7" t="s">
        <v>3522</v>
      </c>
      <c r="C428" s="7" t="s">
        <v>81</v>
      </c>
      <c r="D428" s="7" t="s">
        <v>3522</v>
      </c>
      <c r="E428" s="7" t="s">
        <v>3523</v>
      </c>
      <c r="F428" s="7" t="s">
        <v>3524</v>
      </c>
      <c r="G428" s="7" t="s">
        <v>3525</v>
      </c>
      <c r="H428" s="7" t="s">
        <v>3526</v>
      </c>
      <c r="I428" s="7" t="s">
        <v>3527</v>
      </c>
      <c r="J428" s="7" t="s">
        <v>3528</v>
      </c>
      <c r="K428" s="8">
        <v>2147.0</v>
      </c>
      <c r="L428" s="8">
        <v>1708.0</v>
      </c>
      <c r="M428" s="8">
        <v>3476.0</v>
      </c>
      <c r="N428" s="8">
        <v>2669.0</v>
      </c>
      <c r="O428" s="10">
        <v>46276.0</v>
      </c>
      <c r="P428" s="7">
        <v>33.0</v>
      </c>
      <c r="Q428" s="7" t="s">
        <v>79</v>
      </c>
    </row>
    <row r="429">
      <c r="A429" s="7">
        <v>428.0</v>
      </c>
      <c r="B429" s="7" t="s">
        <v>3529</v>
      </c>
      <c r="C429" s="7" t="s">
        <v>81</v>
      </c>
      <c r="D429" s="7" t="s">
        <v>3529</v>
      </c>
      <c r="E429" s="7" t="s">
        <v>3530</v>
      </c>
      <c r="F429" s="7" t="s">
        <v>3531</v>
      </c>
      <c r="G429" s="7" t="s">
        <v>3532</v>
      </c>
      <c r="H429" s="7" t="s">
        <v>3533</v>
      </c>
      <c r="I429" s="7" t="s">
        <v>3534</v>
      </c>
      <c r="J429" s="7" t="s">
        <v>81</v>
      </c>
      <c r="K429" s="8">
        <v>-1519.0</v>
      </c>
      <c r="L429" s="8">
        <v>984.0</v>
      </c>
      <c r="M429" s="8">
        <v>6954.0</v>
      </c>
      <c r="N429" s="8">
        <v>358.0</v>
      </c>
      <c r="O429" s="7" t="s">
        <v>81</v>
      </c>
      <c r="P429" s="7">
        <v>11.0</v>
      </c>
      <c r="Q429" s="7" t="s">
        <v>79</v>
      </c>
    </row>
    <row r="430">
      <c r="A430" s="7">
        <v>429.0</v>
      </c>
      <c r="B430" s="7" t="s">
        <v>3535</v>
      </c>
      <c r="C430" s="7" t="s">
        <v>81</v>
      </c>
      <c r="D430" s="7" t="s">
        <v>3535</v>
      </c>
      <c r="E430" s="7" t="s">
        <v>3536</v>
      </c>
      <c r="F430" s="7" t="s">
        <v>3537</v>
      </c>
      <c r="G430" s="7" t="s">
        <v>3538</v>
      </c>
      <c r="H430" s="7" t="s">
        <v>3539</v>
      </c>
      <c r="I430" s="7" t="s">
        <v>3540</v>
      </c>
      <c r="J430" s="7" t="s">
        <v>81</v>
      </c>
      <c r="K430" s="8">
        <v>-744.0</v>
      </c>
      <c r="L430" s="8">
        <v>132.0</v>
      </c>
      <c r="M430" s="8">
        <v>5862.0</v>
      </c>
      <c r="N430" s="8">
        <v>3562.0</v>
      </c>
      <c r="O430" s="7" t="s">
        <v>81</v>
      </c>
      <c r="P430" s="7">
        <v>17.0</v>
      </c>
      <c r="Q430" s="7" t="s">
        <v>79</v>
      </c>
    </row>
    <row r="431">
      <c r="A431" s="7">
        <v>430.0</v>
      </c>
      <c r="B431" s="7" t="s">
        <v>3541</v>
      </c>
      <c r="C431" s="7" t="s">
        <v>3542</v>
      </c>
      <c r="D431" s="7" t="s">
        <v>3543</v>
      </c>
      <c r="E431" s="7" t="s">
        <v>3544</v>
      </c>
      <c r="F431" s="7" t="s">
        <v>3545</v>
      </c>
      <c r="G431" s="7" t="s">
        <v>3546</v>
      </c>
      <c r="H431" s="7" t="s">
        <v>3547</v>
      </c>
      <c r="I431" s="7" t="s">
        <v>3548</v>
      </c>
      <c r="J431" s="7" t="s">
        <v>3549</v>
      </c>
      <c r="K431" s="8">
        <v>1491.0</v>
      </c>
      <c r="L431" s="8">
        <v>2408.0</v>
      </c>
      <c r="M431" s="8">
        <v>1657.0</v>
      </c>
      <c r="N431" s="8">
        <v>4444.0</v>
      </c>
      <c r="O431" s="7" t="s">
        <v>3550</v>
      </c>
      <c r="P431" s="7">
        <v>5.0</v>
      </c>
      <c r="Q431" s="7" t="s">
        <v>98</v>
      </c>
    </row>
    <row r="432">
      <c r="A432" s="7">
        <v>431.0</v>
      </c>
      <c r="B432" s="7" t="s">
        <v>3551</v>
      </c>
      <c r="C432" s="7" t="s">
        <v>81</v>
      </c>
      <c r="D432" s="7" t="s">
        <v>3551</v>
      </c>
      <c r="E432" s="7" t="s">
        <v>3552</v>
      </c>
      <c r="F432" s="7" t="s">
        <v>3553</v>
      </c>
      <c r="G432" s="7" t="s">
        <v>3554</v>
      </c>
      <c r="H432" s="7" t="s">
        <v>3555</v>
      </c>
      <c r="I432" s="7" t="s">
        <v>3556</v>
      </c>
      <c r="J432" s="7" t="s">
        <v>3557</v>
      </c>
      <c r="K432" s="8">
        <v>1499.0</v>
      </c>
      <c r="L432" s="8">
        <v>1068.0</v>
      </c>
      <c r="M432" s="8">
        <v>4514.0</v>
      </c>
      <c r="N432" s="8">
        <v>2919.0</v>
      </c>
      <c r="O432" s="7" t="s">
        <v>3007</v>
      </c>
      <c r="P432" s="7">
        <v>2.0</v>
      </c>
      <c r="Q432" s="7" t="s">
        <v>79</v>
      </c>
    </row>
    <row r="433">
      <c r="A433" s="7">
        <v>432.0</v>
      </c>
      <c r="B433" s="7" t="s">
        <v>3558</v>
      </c>
      <c r="C433" s="7" t="s">
        <v>81</v>
      </c>
      <c r="D433" s="7" t="s">
        <v>3558</v>
      </c>
      <c r="E433" s="7" t="s">
        <v>3559</v>
      </c>
      <c r="F433" s="7" t="s">
        <v>3560</v>
      </c>
      <c r="G433" s="7" t="s">
        <v>3561</v>
      </c>
      <c r="H433" s="7" t="s">
        <v>3562</v>
      </c>
      <c r="I433" s="7" t="s">
        <v>3563</v>
      </c>
      <c r="J433" s="7" t="s">
        <v>81</v>
      </c>
      <c r="K433" s="8">
        <v>-1687.0</v>
      </c>
      <c r="L433" s="8">
        <v>334.0</v>
      </c>
      <c r="M433" s="8">
        <v>7053.0</v>
      </c>
      <c r="N433" s="8">
        <v>4301.0</v>
      </c>
      <c r="O433" s="7" t="s">
        <v>81</v>
      </c>
      <c r="P433" s="7">
        <v>28.0</v>
      </c>
      <c r="Q433" s="7" t="s">
        <v>79</v>
      </c>
    </row>
    <row r="434">
      <c r="A434" s="7">
        <v>433.0</v>
      </c>
      <c r="B434" s="7" t="s">
        <v>3564</v>
      </c>
      <c r="C434" s="7" t="s">
        <v>81</v>
      </c>
      <c r="D434" s="7" t="s">
        <v>3564</v>
      </c>
      <c r="E434" s="7" t="s">
        <v>3565</v>
      </c>
      <c r="F434" s="7" t="s">
        <v>3566</v>
      </c>
      <c r="G434" s="7" t="s">
        <v>3567</v>
      </c>
      <c r="H434" s="7" t="s">
        <v>3568</v>
      </c>
      <c r="I434" s="7" t="s">
        <v>3569</v>
      </c>
      <c r="J434" s="7" t="s">
        <v>3570</v>
      </c>
      <c r="K434" s="8">
        <v>2113.0</v>
      </c>
      <c r="L434" s="8">
        <v>2107.0</v>
      </c>
      <c r="M434" s="8">
        <v>3449.0</v>
      </c>
      <c r="N434" s="8">
        <v>233.0</v>
      </c>
      <c r="O434" s="7" t="s">
        <v>2187</v>
      </c>
      <c r="P434" s="7">
        <v>39.0</v>
      </c>
      <c r="Q434" s="7" t="s">
        <v>98</v>
      </c>
    </row>
    <row r="435">
      <c r="A435" s="7">
        <v>434.0</v>
      </c>
      <c r="B435" s="7" t="s">
        <v>3571</v>
      </c>
      <c r="C435" s="7" t="s">
        <v>81</v>
      </c>
      <c r="D435" s="7" t="s">
        <v>3571</v>
      </c>
      <c r="E435" s="7" t="s">
        <v>3572</v>
      </c>
      <c r="F435" s="7" t="s">
        <v>3573</v>
      </c>
      <c r="G435" s="7" t="s">
        <v>3574</v>
      </c>
      <c r="H435" s="7" t="s">
        <v>3575</v>
      </c>
      <c r="I435" s="7" t="s">
        <v>3576</v>
      </c>
      <c r="J435" s="7" t="s">
        <v>3577</v>
      </c>
      <c r="K435" s="8">
        <v>1161.0</v>
      </c>
      <c r="L435" s="8">
        <v>1056.0</v>
      </c>
      <c r="M435" s="8">
        <v>4717.0</v>
      </c>
      <c r="N435" s="8">
        <v>3066.0</v>
      </c>
      <c r="O435" s="7" t="s">
        <v>3578</v>
      </c>
      <c r="P435" s="7">
        <v>15.0</v>
      </c>
      <c r="Q435" s="7" t="s">
        <v>79</v>
      </c>
    </row>
    <row r="436">
      <c r="A436" s="7">
        <v>435.0</v>
      </c>
      <c r="B436" s="7" t="s">
        <v>3579</v>
      </c>
      <c r="C436" s="7" t="s">
        <v>3580</v>
      </c>
      <c r="D436" s="7" t="s">
        <v>3581</v>
      </c>
      <c r="E436" s="7" t="s">
        <v>3582</v>
      </c>
      <c r="F436" s="7" t="s">
        <v>3583</v>
      </c>
      <c r="G436" s="7" t="s">
        <v>3584</v>
      </c>
      <c r="H436" s="7" t="s">
        <v>3585</v>
      </c>
      <c r="I436" s="7" t="s">
        <v>3586</v>
      </c>
      <c r="J436" s="7" t="s">
        <v>3587</v>
      </c>
      <c r="K436" s="8">
        <v>1643.0</v>
      </c>
      <c r="L436" s="8">
        <v>946.0</v>
      </c>
      <c r="M436" s="8">
        <v>4846.0</v>
      </c>
      <c r="N436" s="8">
        <v>2565.0</v>
      </c>
      <c r="O436" s="7" t="s">
        <v>3588</v>
      </c>
      <c r="P436" s="7">
        <v>29.0</v>
      </c>
      <c r="Q436" s="7" t="s">
        <v>79</v>
      </c>
    </row>
    <row r="437">
      <c r="A437" s="7">
        <v>436.0</v>
      </c>
      <c r="B437" s="7" t="s">
        <v>3589</v>
      </c>
      <c r="C437" s="7" t="s">
        <v>3590</v>
      </c>
      <c r="D437" s="7" t="s">
        <v>3591</v>
      </c>
      <c r="E437" s="7" t="s">
        <v>3592</v>
      </c>
      <c r="F437" s="7" t="s">
        <v>3593</v>
      </c>
      <c r="G437" s="7" t="s">
        <v>3594</v>
      </c>
      <c r="H437" s="7" t="s">
        <v>3595</v>
      </c>
      <c r="I437" s="7" t="s">
        <v>3596</v>
      </c>
      <c r="J437" s="7" t="s">
        <v>81</v>
      </c>
      <c r="K437" s="8">
        <v>-45.0</v>
      </c>
      <c r="L437" s="8">
        <v>695.0</v>
      </c>
      <c r="M437" s="8">
        <v>564.0</v>
      </c>
      <c r="N437" s="8">
        <v>4115.0</v>
      </c>
      <c r="O437" s="7" t="s">
        <v>81</v>
      </c>
      <c r="P437" s="7">
        <v>34.0</v>
      </c>
      <c r="Q437" s="7" t="s">
        <v>79</v>
      </c>
    </row>
    <row r="438">
      <c r="A438" s="7">
        <v>437.0</v>
      </c>
      <c r="B438" s="7" t="s">
        <v>3597</v>
      </c>
      <c r="C438" s="7" t="s">
        <v>81</v>
      </c>
      <c r="D438" s="7" t="s">
        <v>3597</v>
      </c>
      <c r="E438" s="7" t="s">
        <v>3598</v>
      </c>
      <c r="F438" s="7" t="s">
        <v>3599</v>
      </c>
      <c r="G438" s="7" t="s">
        <v>3600</v>
      </c>
      <c r="H438" s="7" t="s">
        <v>3601</v>
      </c>
      <c r="I438" s="7" t="s">
        <v>3602</v>
      </c>
      <c r="J438" s="7" t="s">
        <v>3603</v>
      </c>
      <c r="K438" s="8">
        <v>3694.0</v>
      </c>
      <c r="L438" s="8">
        <v>885.0</v>
      </c>
      <c r="M438" s="8">
        <v>4205.0</v>
      </c>
      <c r="N438" s="8">
        <v>1216.0</v>
      </c>
      <c r="O438" s="9">
        <v>46088.0</v>
      </c>
      <c r="P438" s="7">
        <v>10.0</v>
      </c>
      <c r="Q438" s="7" t="s">
        <v>79</v>
      </c>
    </row>
    <row r="439">
      <c r="A439" s="7">
        <v>438.0</v>
      </c>
      <c r="B439" s="7" t="s">
        <v>3604</v>
      </c>
      <c r="C439" s="7" t="s">
        <v>3605</v>
      </c>
      <c r="D439" s="7" t="s">
        <v>3606</v>
      </c>
      <c r="E439" s="7" t="s">
        <v>3607</v>
      </c>
      <c r="F439" s="7" t="s">
        <v>3608</v>
      </c>
      <c r="G439" s="7" t="s">
        <v>3609</v>
      </c>
      <c r="H439" s="7" t="s">
        <v>3610</v>
      </c>
      <c r="I439" s="7" t="s">
        <v>3611</v>
      </c>
      <c r="J439" s="7" t="s">
        <v>3612</v>
      </c>
      <c r="K439" s="8">
        <v>3066.0</v>
      </c>
      <c r="L439" s="8">
        <v>786.0</v>
      </c>
      <c r="M439" s="8">
        <v>4196.0</v>
      </c>
      <c r="N439" s="8">
        <v>1952.0</v>
      </c>
      <c r="O439" s="10">
        <v>46038.0</v>
      </c>
      <c r="P439" s="7">
        <v>24.0</v>
      </c>
      <c r="Q439" s="7" t="s">
        <v>79</v>
      </c>
    </row>
    <row r="440">
      <c r="A440" s="7">
        <v>439.0</v>
      </c>
      <c r="B440" s="7" t="s">
        <v>3613</v>
      </c>
      <c r="C440" s="7" t="s">
        <v>3614</v>
      </c>
      <c r="D440" s="7" t="s">
        <v>3615</v>
      </c>
      <c r="E440" s="7" t="s">
        <v>3616</v>
      </c>
      <c r="F440" s="7" t="s">
        <v>3617</v>
      </c>
      <c r="G440" s="7" t="s">
        <v>3618</v>
      </c>
      <c r="H440" s="7" t="s">
        <v>3619</v>
      </c>
      <c r="I440" s="7" t="s">
        <v>3620</v>
      </c>
      <c r="J440" s="7" t="s">
        <v>81</v>
      </c>
      <c r="K440" s="8">
        <v>-922.0</v>
      </c>
      <c r="L440" s="8">
        <v>243.0</v>
      </c>
      <c r="M440" s="8">
        <v>6728.0</v>
      </c>
      <c r="N440" s="8">
        <v>3951.0</v>
      </c>
      <c r="O440" s="7" t="s">
        <v>81</v>
      </c>
      <c r="P440" s="7">
        <v>28.0</v>
      </c>
      <c r="Q440" s="7" t="s">
        <v>79</v>
      </c>
    </row>
    <row r="441">
      <c r="A441" s="7">
        <v>440.0</v>
      </c>
      <c r="B441" s="7" t="s">
        <v>3621</v>
      </c>
      <c r="C441" s="7" t="s">
        <v>3622</v>
      </c>
      <c r="D441" s="7" t="s">
        <v>3623</v>
      </c>
      <c r="E441" s="7" t="s">
        <v>3624</v>
      </c>
      <c r="F441" s="7" t="s">
        <v>3625</v>
      </c>
      <c r="G441" s="7" t="s">
        <v>3626</v>
      </c>
      <c r="H441" s="7" t="s">
        <v>3627</v>
      </c>
      <c r="I441" s="7" t="s">
        <v>3628</v>
      </c>
      <c r="J441" s="7" t="s">
        <v>3629</v>
      </c>
      <c r="K441" s="8">
        <v>1075.0</v>
      </c>
      <c r="L441" s="8">
        <v>1148.0</v>
      </c>
      <c r="M441" s="8">
        <v>7263.0</v>
      </c>
      <c r="N441" s="8">
        <v>514.0</v>
      </c>
      <c r="O441" s="7" t="s">
        <v>3630</v>
      </c>
      <c r="P441" s="7">
        <v>31.0</v>
      </c>
      <c r="Q441" s="7" t="s">
        <v>79</v>
      </c>
    </row>
    <row r="442">
      <c r="A442" s="7">
        <v>441.0</v>
      </c>
      <c r="B442" s="7" t="s">
        <v>3631</v>
      </c>
      <c r="C442" s="7" t="s">
        <v>81</v>
      </c>
      <c r="D442" s="7" t="s">
        <v>3631</v>
      </c>
      <c r="E442" s="7" t="s">
        <v>3632</v>
      </c>
      <c r="F442" s="7" t="s">
        <v>3633</v>
      </c>
      <c r="G442" s="7" t="s">
        <v>3634</v>
      </c>
      <c r="H442" s="11">
        <v>2887729.0</v>
      </c>
      <c r="I442" s="7" t="s">
        <v>3635</v>
      </c>
      <c r="J442" s="7" t="s">
        <v>3636</v>
      </c>
      <c r="K442" s="8">
        <v>3386.0</v>
      </c>
      <c r="L442" s="8">
        <v>119.0</v>
      </c>
      <c r="M442" s="8">
        <v>4354.0</v>
      </c>
      <c r="N442" s="8">
        <v>2141.0</v>
      </c>
      <c r="O442" s="7" t="s">
        <v>3637</v>
      </c>
      <c r="P442" s="7">
        <v>13.0</v>
      </c>
      <c r="Q442" s="7" t="s">
        <v>79</v>
      </c>
    </row>
    <row r="443">
      <c r="A443" s="7">
        <v>442.0</v>
      </c>
      <c r="B443" s="7" t="s">
        <v>3638</v>
      </c>
      <c r="C443" s="7" t="s">
        <v>3639</v>
      </c>
      <c r="D443" s="7" t="s">
        <v>3640</v>
      </c>
      <c r="E443" s="7" t="s">
        <v>3641</v>
      </c>
      <c r="F443" s="7" t="s">
        <v>3642</v>
      </c>
      <c r="G443" s="7" t="s">
        <v>3643</v>
      </c>
      <c r="H443" s="7" t="s">
        <v>3644</v>
      </c>
      <c r="I443" s="7" t="s">
        <v>3645</v>
      </c>
      <c r="J443" s="7" t="s">
        <v>3646</v>
      </c>
      <c r="K443" s="8">
        <v>618.0</v>
      </c>
      <c r="L443" s="8">
        <v>3746.0</v>
      </c>
      <c r="M443" s="8">
        <v>172.0</v>
      </c>
      <c r="N443" s="8">
        <v>3915.0</v>
      </c>
      <c r="O443" s="7" t="s">
        <v>3034</v>
      </c>
      <c r="P443" s="7">
        <v>11.0</v>
      </c>
      <c r="Q443" s="7" t="s">
        <v>87</v>
      </c>
    </row>
    <row r="444">
      <c r="A444" s="7">
        <v>443.0</v>
      </c>
      <c r="B444" s="7" t="s">
        <v>3647</v>
      </c>
      <c r="C444" s="7" t="s">
        <v>3648</v>
      </c>
      <c r="D444" s="7" t="s">
        <v>3649</v>
      </c>
      <c r="E444" s="7" t="s">
        <v>3650</v>
      </c>
      <c r="F444" s="7" t="s">
        <v>3651</v>
      </c>
      <c r="G444" s="7" t="s">
        <v>3652</v>
      </c>
      <c r="H444" s="7" t="s">
        <v>3653</v>
      </c>
      <c r="I444" s="7" t="s">
        <v>3654</v>
      </c>
      <c r="J444" s="7" t="s">
        <v>3655</v>
      </c>
      <c r="K444" s="8">
        <v>669.0</v>
      </c>
      <c r="L444" s="8">
        <v>843.0</v>
      </c>
      <c r="M444" s="8">
        <v>5699.0</v>
      </c>
      <c r="N444" s="8">
        <v>2789.0</v>
      </c>
      <c r="O444" s="7" t="s">
        <v>3656</v>
      </c>
      <c r="P444" s="7">
        <v>20.0</v>
      </c>
      <c r="Q444" s="7" t="s">
        <v>79</v>
      </c>
    </row>
    <row r="445">
      <c r="A445" s="7">
        <v>444.0</v>
      </c>
      <c r="B445" s="7" t="s">
        <v>3657</v>
      </c>
      <c r="C445" s="7" t="s">
        <v>3658</v>
      </c>
      <c r="D445" s="7" t="s">
        <v>3659</v>
      </c>
      <c r="E445" s="7" t="s">
        <v>3660</v>
      </c>
      <c r="F445" s="7" t="s">
        <v>3661</v>
      </c>
      <c r="G445" s="7" t="s">
        <v>3662</v>
      </c>
      <c r="H445" s="7" t="s">
        <v>3663</v>
      </c>
      <c r="I445" s="7" t="s">
        <v>3664</v>
      </c>
      <c r="J445" s="7" t="s">
        <v>3665</v>
      </c>
      <c r="K445" s="8">
        <v>2795.0</v>
      </c>
      <c r="L445" s="8">
        <v>439.0</v>
      </c>
      <c r="M445" s="8">
        <v>4064.0</v>
      </c>
      <c r="N445" s="8">
        <v>2702.0</v>
      </c>
      <c r="O445" s="10">
        <v>46244.0</v>
      </c>
      <c r="P445" s="7">
        <v>13.0</v>
      </c>
      <c r="Q445" s="7" t="s">
        <v>79</v>
      </c>
    </row>
    <row r="446">
      <c r="A446" s="7">
        <v>445.0</v>
      </c>
      <c r="B446" s="7" t="s">
        <v>3666</v>
      </c>
      <c r="C446" s="7" t="s">
        <v>3667</v>
      </c>
      <c r="D446" s="7" t="s">
        <v>3668</v>
      </c>
      <c r="E446" s="7" t="s">
        <v>3669</v>
      </c>
      <c r="F446" s="7" t="s">
        <v>3670</v>
      </c>
      <c r="G446" s="7" t="s">
        <v>3671</v>
      </c>
      <c r="H446" s="7" t="s">
        <v>3672</v>
      </c>
      <c r="I446" s="7" t="s">
        <v>3673</v>
      </c>
      <c r="J446" s="7" t="s">
        <v>81</v>
      </c>
      <c r="K446" s="8">
        <v>-5057.0</v>
      </c>
      <c r="L446" s="8">
        <v>5335.0</v>
      </c>
      <c r="M446" s="8">
        <v>5274.0</v>
      </c>
      <c r="N446" s="8">
        <v>4449.0</v>
      </c>
      <c r="O446" s="7" t="s">
        <v>81</v>
      </c>
      <c r="P446" s="7">
        <v>20.0</v>
      </c>
      <c r="Q446" s="7" t="s">
        <v>87</v>
      </c>
    </row>
    <row r="447">
      <c r="A447" s="7">
        <v>446.0</v>
      </c>
      <c r="B447" s="7" t="s">
        <v>3674</v>
      </c>
      <c r="C447" s="7" t="s">
        <v>81</v>
      </c>
      <c r="D447" s="7" t="s">
        <v>3674</v>
      </c>
      <c r="E447" s="7" t="s">
        <v>3675</v>
      </c>
      <c r="F447" s="7" t="s">
        <v>3676</v>
      </c>
      <c r="G447" s="7" t="s">
        <v>3677</v>
      </c>
      <c r="H447" s="7" t="s">
        <v>3678</v>
      </c>
      <c r="I447" s="7" t="s">
        <v>3679</v>
      </c>
      <c r="J447" s="7" t="s">
        <v>81</v>
      </c>
      <c r="K447" s="8">
        <v>-369.0</v>
      </c>
      <c r="L447" s="8">
        <v>921.0</v>
      </c>
      <c r="M447" s="8">
        <v>5239.0</v>
      </c>
      <c r="N447" s="8">
        <v>4208.0</v>
      </c>
      <c r="O447" s="7" t="s">
        <v>81</v>
      </c>
      <c r="P447" s="7">
        <v>14.0</v>
      </c>
      <c r="Q447" s="7" t="s">
        <v>79</v>
      </c>
    </row>
    <row r="448">
      <c r="A448" s="7">
        <v>447.0</v>
      </c>
      <c r="B448" s="7" t="s">
        <v>3680</v>
      </c>
      <c r="C448" s="7" t="s">
        <v>81</v>
      </c>
      <c r="D448" s="7" t="s">
        <v>3680</v>
      </c>
      <c r="E448" s="7" t="s">
        <v>3681</v>
      </c>
      <c r="F448" s="7" t="s">
        <v>3682</v>
      </c>
      <c r="G448" s="7" t="s">
        <v>3683</v>
      </c>
      <c r="H448" s="7" t="s">
        <v>3684</v>
      </c>
      <c r="I448" s="7" t="s">
        <v>3685</v>
      </c>
      <c r="J448" s="7" t="s">
        <v>3686</v>
      </c>
      <c r="K448" s="8">
        <v>6218.0</v>
      </c>
      <c r="L448" s="8">
        <v>1677.0</v>
      </c>
      <c r="M448" s="8">
        <v>1509.0</v>
      </c>
      <c r="N448" s="8">
        <v>596.0</v>
      </c>
      <c r="O448" s="7" t="s">
        <v>3687</v>
      </c>
      <c r="P448" s="7">
        <v>21.0</v>
      </c>
      <c r="Q448" s="7" t="s">
        <v>79</v>
      </c>
    </row>
    <row r="449">
      <c r="A449" s="7">
        <v>448.0</v>
      </c>
      <c r="B449" s="7" t="s">
        <v>3688</v>
      </c>
      <c r="C449" s="7" t="s">
        <v>81</v>
      </c>
      <c r="D449" s="7" t="s">
        <v>3688</v>
      </c>
      <c r="E449" s="7" t="s">
        <v>3689</v>
      </c>
      <c r="F449" s="7" t="s">
        <v>3690</v>
      </c>
      <c r="G449" s="7" t="s">
        <v>3691</v>
      </c>
      <c r="H449" s="7" t="s">
        <v>3692</v>
      </c>
      <c r="I449" s="7" t="s">
        <v>3693</v>
      </c>
      <c r="J449" s="7" t="s">
        <v>3694</v>
      </c>
      <c r="K449" s="8">
        <v>3128.0</v>
      </c>
      <c r="L449" s="8">
        <v>1035.0</v>
      </c>
      <c r="M449" s="8">
        <v>2774.0</v>
      </c>
      <c r="N449" s="8">
        <v>3062.0</v>
      </c>
      <c r="O449" s="9">
        <v>46348.0</v>
      </c>
      <c r="P449" s="7">
        <v>7.0</v>
      </c>
      <c r="Q449" s="7" t="s">
        <v>79</v>
      </c>
    </row>
    <row r="450">
      <c r="A450" s="7">
        <v>449.0</v>
      </c>
      <c r="B450" s="7" t="s">
        <v>3695</v>
      </c>
      <c r="C450" s="7" t="s">
        <v>3696</v>
      </c>
      <c r="D450" s="7" t="s">
        <v>3697</v>
      </c>
      <c r="E450" s="7" t="s">
        <v>3698</v>
      </c>
      <c r="F450" s="7" t="s">
        <v>3699</v>
      </c>
      <c r="G450" s="7" t="s">
        <v>3700</v>
      </c>
      <c r="H450" s="7" t="s">
        <v>3701</v>
      </c>
      <c r="I450" s="7" t="s">
        <v>3702</v>
      </c>
      <c r="J450" s="7" t="s">
        <v>3703</v>
      </c>
      <c r="K450" s="8">
        <v>2192.0</v>
      </c>
      <c r="L450" s="8">
        <v>1996.0</v>
      </c>
      <c r="M450" s="8">
        <v>5196.0</v>
      </c>
      <c r="N450" s="8">
        <v>616.0</v>
      </c>
      <c r="O450" s="7" t="s">
        <v>3704</v>
      </c>
      <c r="P450" s="7">
        <v>8.0</v>
      </c>
      <c r="Q450" s="7" t="s">
        <v>79</v>
      </c>
    </row>
    <row r="451">
      <c r="A451" s="7">
        <v>450.0</v>
      </c>
      <c r="B451" s="7" t="s">
        <v>3705</v>
      </c>
      <c r="C451" s="7" t="s">
        <v>81</v>
      </c>
      <c r="D451" s="7" t="s">
        <v>3705</v>
      </c>
      <c r="E451" s="7" t="s">
        <v>3706</v>
      </c>
      <c r="F451" s="7" t="s">
        <v>3707</v>
      </c>
      <c r="G451" s="7" t="s">
        <v>3708</v>
      </c>
      <c r="H451" s="7" t="s">
        <v>3709</v>
      </c>
      <c r="I451" s="7" t="s">
        <v>3710</v>
      </c>
      <c r="J451" s="7" t="s">
        <v>81</v>
      </c>
      <c r="K451" s="8">
        <v>-2176.0</v>
      </c>
      <c r="L451" s="8">
        <v>2676.0</v>
      </c>
      <c r="M451" s="8">
        <v>6852.0</v>
      </c>
      <c r="N451" s="8">
        <v>2648.0</v>
      </c>
      <c r="O451" s="7" t="s">
        <v>81</v>
      </c>
      <c r="P451" s="7">
        <v>20.0</v>
      </c>
      <c r="Q451" s="7" t="s">
        <v>98</v>
      </c>
    </row>
    <row r="452">
      <c r="A452" s="7">
        <v>451.0</v>
      </c>
      <c r="B452" s="7" t="s">
        <v>3711</v>
      </c>
      <c r="C452" s="7" t="s">
        <v>3712</v>
      </c>
      <c r="D452" s="7" t="s">
        <v>3713</v>
      </c>
      <c r="E452" s="7" t="s">
        <v>3714</v>
      </c>
      <c r="F452" s="7" t="s">
        <v>3715</v>
      </c>
      <c r="G452" s="7" t="s">
        <v>3716</v>
      </c>
      <c r="H452" s="7" t="s">
        <v>3717</v>
      </c>
      <c r="I452" s="7" t="s">
        <v>3718</v>
      </c>
      <c r="J452" s="7" t="s">
        <v>3719</v>
      </c>
      <c r="K452" s="8">
        <v>746.0</v>
      </c>
      <c r="L452" s="8">
        <v>1599.0</v>
      </c>
      <c r="M452" s="8">
        <v>349.0</v>
      </c>
      <c r="N452" s="8">
        <v>4165.0</v>
      </c>
      <c r="O452" s="7" t="s">
        <v>3720</v>
      </c>
      <c r="P452" s="7">
        <v>34.0</v>
      </c>
      <c r="Q452" s="7" t="s">
        <v>79</v>
      </c>
    </row>
    <row r="453">
      <c r="A453" s="7">
        <v>452.0</v>
      </c>
      <c r="B453" s="7" t="s">
        <v>3721</v>
      </c>
      <c r="C453" s="7" t="s">
        <v>81</v>
      </c>
      <c r="D453" s="7" t="s">
        <v>3721</v>
      </c>
      <c r="E453" s="7" t="s">
        <v>3722</v>
      </c>
      <c r="F453" s="7" t="s">
        <v>3723</v>
      </c>
      <c r="G453" s="7" t="s">
        <v>3724</v>
      </c>
      <c r="H453" s="7" t="s">
        <v>3725</v>
      </c>
      <c r="I453" s="7" t="s">
        <v>3726</v>
      </c>
      <c r="J453" s="7" t="s">
        <v>3727</v>
      </c>
      <c r="K453" s="8">
        <v>1985.0</v>
      </c>
      <c r="L453" s="8">
        <v>1297.0</v>
      </c>
      <c r="M453" s="8">
        <v>3837.0</v>
      </c>
      <c r="N453" s="8">
        <v>2881.0</v>
      </c>
      <c r="O453" s="7" t="s">
        <v>3728</v>
      </c>
      <c r="P453" s="7">
        <v>31.0</v>
      </c>
      <c r="Q453" s="7" t="s">
        <v>79</v>
      </c>
    </row>
    <row r="454">
      <c r="A454" s="7">
        <v>453.0</v>
      </c>
      <c r="B454" s="7" t="s">
        <v>3729</v>
      </c>
      <c r="C454" s="7" t="s">
        <v>3730</v>
      </c>
      <c r="D454" s="7" t="s">
        <v>3731</v>
      </c>
      <c r="E454" s="7" t="s">
        <v>3732</v>
      </c>
      <c r="F454" s="7" t="s">
        <v>3733</v>
      </c>
      <c r="G454" s="7" t="s">
        <v>3734</v>
      </c>
      <c r="H454" s="7" t="s">
        <v>3735</v>
      </c>
      <c r="I454" s="7" t="s">
        <v>3736</v>
      </c>
      <c r="J454" s="7" t="s">
        <v>3737</v>
      </c>
      <c r="K454" s="8">
        <v>3821.0</v>
      </c>
      <c r="L454" s="8">
        <v>263.0</v>
      </c>
      <c r="M454" s="8">
        <v>3316.0</v>
      </c>
      <c r="N454" s="7" t="s">
        <v>2249</v>
      </c>
      <c r="O454" s="9">
        <v>46267.0</v>
      </c>
      <c r="P454" s="7">
        <v>30.0</v>
      </c>
      <c r="Q454" s="7" t="s">
        <v>79</v>
      </c>
    </row>
    <row r="455">
      <c r="A455" s="7">
        <v>454.0</v>
      </c>
      <c r="B455" s="7" t="s">
        <v>3738</v>
      </c>
      <c r="C455" s="7" t="s">
        <v>3739</v>
      </c>
      <c r="D455" s="7" t="s">
        <v>3740</v>
      </c>
      <c r="E455" s="7" t="s">
        <v>3741</v>
      </c>
      <c r="F455" s="7" t="s">
        <v>3742</v>
      </c>
      <c r="G455" s="7" t="s">
        <v>3743</v>
      </c>
      <c r="H455" s="7" t="s">
        <v>3744</v>
      </c>
      <c r="I455" s="7" t="s">
        <v>3745</v>
      </c>
      <c r="J455" s="7" t="s">
        <v>3746</v>
      </c>
      <c r="K455" s="8">
        <v>1138.0</v>
      </c>
      <c r="L455" s="8">
        <v>466.0</v>
      </c>
      <c r="M455" s="8">
        <v>4401.0</v>
      </c>
      <c r="N455" s="8">
        <v>3996.0</v>
      </c>
      <c r="O455" s="7" t="s">
        <v>2872</v>
      </c>
      <c r="P455" s="7">
        <v>8.0</v>
      </c>
      <c r="Q455" s="7" t="s">
        <v>79</v>
      </c>
    </row>
    <row r="456">
      <c r="A456" s="7">
        <v>455.0</v>
      </c>
      <c r="B456" s="7" t="s">
        <v>3747</v>
      </c>
      <c r="C456" s="7" t="s">
        <v>3748</v>
      </c>
      <c r="D456" s="7" t="s">
        <v>3749</v>
      </c>
      <c r="E456" s="7" t="s">
        <v>3750</v>
      </c>
      <c r="F456" s="7" t="s">
        <v>3751</v>
      </c>
      <c r="G456" s="7" t="s">
        <v>3752</v>
      </c>
      <c r="H456" s="7" t="s">
        <v>3753</v>
      </c>
      <c r="I456" s="7" t="s">
        <v>3754</v>
      </c>
      <c r="J456" s="7" t="s">
        <v>81</v>
      </c>
      <c r="K456" s="8">
        <v>-2773.0</v>
      </c>
      <c r="L456" s="8">
        <v>512.0</v>
      </c>
      <c r="M456" s="8">
        <v>6689.0</v>
      </c>
      <c r="N456" s="8">
        <v>963.0</v>
      </c>
      <c r="O456" s="7" t="s">
        <v>81</v>
      </c>
      <c r="P456" s="7">
        <v>6.0</v>
      </c>
      <c r="Q456" s="7" t="s">
        <v>87</v>
      </c>
    </row>
    <row r="457">
      <c r="A457" s="7">
        <v>456.0</v>
      </c>
      <c r="B457" s="7" t="s">
        <v>3755</v>
      </c>
      <c r="C457" s="7" t="s">
        <v>81</v>
      </c>
      <c r="D457" s="7" t="s">
        <v>3755</v>
      </c>
      <c r="E457" s="7" t="s">
        <v>3756</v>
      </c>
      <c r="F457" s="7" t="s">
        <v>3757</v>
      </c>
      <c r="G457" s="7" t="s">
        <v>3758</v>
      </c>
      <c r="H457" s="7" t="s">
        <v>3759</v>
      </c>
      <c r="I457" s="7" t="s">
        <v>3760</v>
      </c>
      <c r="J457" s="7" t="s">
        <v>3761</v>
      </c>
      <c r="K457" s="8">
        <v>3347.0</v>
      </c>
      <c r="L457" s="8">
        <v>468.0</v>
      </c>
      <c r="M457" s="8">
        <v>3375.0</v>
      </c>
      <c r="N457" s="8">
        <v>281.0</v>
      </c>
      <c r="O457" s="9">
        <v>46239.0</v>
      </c>
      <c r="P457" s="7">
        <v>28.0</v>
      </c>
      <c r="Q457" s="7" t="s">
        <v>79</v>
      </c>
    </row>
    <row r="458">
      <c r="A458" s="7">
        <v>457.0</v>
      </c>
      <c r="B458" s="7" t="s">
        <v>3762</v>
      </c>
      <c r="C458" s="7" t="s">
        <v>3763</v>
      </c>
      <c r="D458" s="7" t="s">
        <v>3764</v>
      </c>
      <c r="E458" s="7" t="s">
        <v>3765</v>
      </c>
      <c r="F458" s="7" t="s">
        <v>3766</v>
      </c>
      <c r="G458" s="7" t="s">
        <v>3767</v>
      </c>
      <c r="H458" s="7" t="s">
        <v>3768</v>
      </c>
      <c r="I458" s="7" t="s">
        <v>3769</v>
      </c>
      <c r="J458" s="7" t="s">
        <v>3770</v>
      </c>
      <c r="K458" s="8">
        <v>2641.0</v>
      </c>
      <c r="L458" s="8">
        <v>839.0</v>
      </c>
      <c r="M458" s="8">
        <v>2187.0</v>
      </c>
      <c r="N458" s="8">
        <v>4333.0</v>
      </c>
      <c r="O458" s="7" t="s">
        <v>3771</v>
      </c>
      <c r="P458" s="7">
        <v>18.0</v>
      </c>
      <c r="Q458" s="7" t="s">
        <v>79</v>
      </c>
    </row>
    <row r="459">
      <c r="A459" s="7">
        <v>458.0</v>
      </c>
      <c r="B459" s="7" t="s">
        <v>3772</v>
      </c>
      <c r="C459" s="7" t="s">
        <v>3773</v>
      </c>
      <c r="D459" s="7" t="s">
        <v>3774</v>
      </c>
      <c r="E459" s="7" t="s">
        <v>3775</v>
      </c>
      <c r="F459" s="7" t="s">
        <v>3776</v>
      </c>
      <c r="G459" s="7" t="s">
        <v>3777</v>
      </c>
      <c r="H459" s="7" t="s">
        <v>3778</v>
      </c>
      <c r="I459" s="7" t="s">
        <v>3779</v>
      </c>
      <c r="J459" s="7" t="s">
        <v>3780</v>
      </c>
      <c r="K459" s="8">
        <v>408.0</v>
      </c>
      <c r="L459" s="8">
        <v>76.0</v>
      </c>
      <c r="M459" s="8">
        <v>6853.0</v>
      </c>
      <c r="N459" s="8">
        <v>2662.0</v>
      </c>
      <c r="O459" s="7" t="s">
        <v>3781</v>
      </c>
      <c r="P459" s="7">
        <v>25.0</v>
      </c>
      <c r="Q459" s="7" t="s">
        <v>79</v>
      </c>
    </row>
    <row r="460">
      <c r="A460" s="7">
        <v>459.0</v>
      </c>
      <c r="B460" s="7" t="s">
        <v>3782</v>
      </c>
      <c r="C460" s="7" t="s">
        <v>81</v>
      </c>
      <c r="D460" s="7" t="s">
        <v>3782</v>
      </c>
      <c r="E460" s="7" t="s">
        <v>3783</v>
      </c>
      <c r="F460" s="7" t="s">
        <v>3784</v>
      </c>
      <c r="G460" s="7" t="s">
        <v>3785</v>
      </c>
      <c r="H460" s="7" t="s">
        <v>3786</v>
      </c>
      <c r="I460" s="7" t="s">
        <v>3787</v>
      </c>
      <c r="J460" s="7" t="s">
        <v>81</v>
      </c>
      <c r="K460" s="8">
        <v>-1326.0</v>
      </c>
      <c r="L460" s="8">
        <v>2424.0</v>
      </c>
      <c r="M460" s="8">
        <v>5057.0</v>
      </c>
      <c r="N460" s="8">
        <v>3845.0</v>
      </c>
      <c r="O460" s="7" t="s">
        <v>81</v>
      </c>
      <c r="P460" s="7">
        <v>34.0</v>
      </c>
      <c r="Q460" s="7" t="s">
        <v>98</v>
      </c>
    </row>
    <row r="461">
      <c r="A461" s="7">
        <v>460.0</v>
      </c>
      <c r="B461" s="7" t="s">
        <v>3788</v>
      </c>
      <c r="C461" s="7" t="s">
        <v>81</v>
      </c>
      <c r="D461" s="7" t="s">
        <v>3788</v>
      </c>
      <c r="E461" s="7" t="s">
        <v>3789</v>
      </c>
      <c r="F461" s="7" t="s">
        <v>3790</v>
      </c>
      <c r="G461" s="7" t="s">
        <v>3791</v>
      </c>
      <c r="H461" s="7" t="s">
        <v>3792</v>
      </c>
      <c r="I461" s="7" t="s">
        <v>3793</v>
      </c>
      <c r="J461" s="7" t="s">
        <v>3794</v>
      </c>
      <c r="K461" s="8">
        <v>1003.0</v>
      </c>
      <c r="L461" s="8">
        <v>139.0</v>
      </c>
      <c r="M461" s="8">
        <v>6087.0</v>
      </c>
      <c r="N461" s="8">
        <v>2771.0</v>
      </c>
      <c r="O461" s="7" t="s">
        <v>3795</v>
      </c>
      <c r="P461" s="7">
        <v>29.0</v>
      </c>
      <c r="Q461" s="7" t="s">
        <v>79</v>
      </c>
    </row>
    <row r="462">
      <c r="A462" s="7">
        <v>461.0</v>
      </c>
      <c r="B462" s="7" t="s">
        <v>3796</v>
      </c>
      <c r="C462" s="7" t="s">
        <v>81</v>
      </c>
      <c r="D462" s="7" t="s">
        <v>3796</v>
      </c>
      <c r="E462" s="7" t="s">
        <v>3797</v>
      </c>
      <c r="F462" s="7" t="s">
        <v>3798</v>
      </c>
      <c r="G462" s="7" t="s">
        <v>3799</v>
      </c>
      <c r="H462" s="7" t="s">
        <v>3800</v>
      </c>
      <c r="I462" s="7" t="s">
        <v>3801</v>
      </c>
      <c r="J462" s="7" t="s">
        <v>3802</v>
      </c>
      <c r="K462" s="8">
        <v>96.0</v>
      </c>
      <c r="L462" s="8">
        <v>3458.0</v>
      </c>
      <c r="M462" s="8">
        <v>2362.0</v>
      </c>
      <c r="N462" s="8">
        <v>4083.0</v>
      </c>
      <c r="O462" s="7" t="s">
        <v>724</v>
      </c>
      <c r="P462" s="7">
        <v>20.0</v>
      </c>
      <c r="Q462" s="7" t="s">
        <v>98</v>
      </c>
    </row>
    <row r="463">
      <c r="A463" s="7">
        <v>462.0</v>
      </c>
      <c r="B463" s="7" t="s">
        <v>3803</v>
      </c>
      <c r="C463" s="7" t="s">
        <v>3804</v>
      </c>
      <c r="D463" s="7" t="s">
        <v>3805</v>
      </c>
      <c r="E463" s="7" t="s">
        <v>3806</v>
      </c>
      <c r="F463" s="7" t="s">
        <v>3807</v>
      </c>
      <c r="G463" s="7" t="s">
        <v>3808</v>
      </c>
      <c r="H463" s="7" t="s">
        <v>3809</v>
      </c>
      <c r="I463" s="7" t="s">
        <v>3810</v>
      </c>
      <c r="J463" s="7" t="s">
        <v>3811</v>
      </c>
      <c r="K463" s="8">
        <v>379.0</v>
      </c>
      <c r="L463" s="8">
        <v>256.0</v>
      </c>
      <c r="M463" s="8">
        <v>3609.0</v>
      </c>
      <c r="N463" s="8">
        <v>2345.0</v>
      </c>
      <c r="O463" s="10">
        <v>46085.0</v>
      </c>
      <c r="P463" s="7">
        <v>6.0</v>
      </c>
      <c r="Q463" s="7" t="s">
        <v>79</v>
      </c>
    </row>
    <row r="464">
      <c r="A464" s="7">
        <v>463.0</v>
      </c>
      <c r="B464" s="7" t="s">
        <v>3812</v>
      </c>
      <c r="C464" s="7" t="s">
        <v>81</v>
      </c>
      <c r="D464" s="7" t="s">
        <v>3812</v>
      </c>
      <c r="E464" s="7" t="s">
        <v>3813</v>
      </c>
      <c r="F464" s="7" t="s">
        <v>3814</v>
      </c>
      <c r="G464" s="7" t="s">
        <v>3815</v>
      </c>
      <c r="H464" s="7" t="s">
        <v>3816</v>
      </c>
      <c r="I464" s="7" t="s">
        <v>3817</v>
      </c>
      <c r="J464" s="7" t="s">
        <v>3818</v>
      </c>
      <c r="K464" s="8">
        <v>513.0</v>
      </c>
      <c r="L464" s="8">
        <v>601.0</v>
      </c>
      <c r="M464" s="8">
        <v>6255.0</v>
      </c>
      <c r="N464" s="8">
        <v>2631.0</v>
      </c>
      <c r="O464" s="7" t="s">
        <v>3819</v>
      </c>
      <c r="P464" s="7">
        <v>21.0</v>
      </c>
      <c r="Q464" s="7" t="s">
        <v>79</v>
      </c>
    </row>
    <row r="465">
      <c r="A465" s="7">
        <v>464.0</v>
      </c>
      <c r="B465" s="7" t="s">
        <v>3820</v>
      </c>
      <c r="C465" s="7" t="s">
        <v>81</v>
      </c>
      <c r="D465" s="7" t="s">
        <v>3820</v>
      </c>
      <c r="E465" s="7" t="s">
        <v>3821</v>
      </c>
      <c r="F465" s="7" t="s">
        <v>3822</v>
      </c>
      <c r="G465" s="7" t="s">
        <v>3823</v>
      </c>
      <c r="H465" s="7" t="s">
        <v>3824</v>
      </c>
      <c r="I465" s="7" t="s">
        <v>3825</v>
      </c>
      <c r="J465" s="7" t="s">
        <v>3826</v>
      </c>
      <c r="K465" s="8">
        <v>641.0</v>
      </c>
      <c r="L465" s="8">
        <v>851.0</v>
      </c>
      <c r="M465" s="8">
        <v>4087.0</v>
      </c>
      <c r="N465" s="8">
        <v>4421.0</v>
      </c>
      <c r="O465" s="7" t="s">
        <v>3630</v>
      </c>
      <c r="P465" s="7">
        <v>36.0</v>
      </c>
      <c r="Q465" s="7" t="s">
        <v>79</v>
      </c>
    </row>
    <row r="466">
      <c r="A466" s="7">
        <v>465.0</v>
      </c>
      <c r="B466" s="7" t="s">
        <v>3827</v>
      </c>
      <c r="C466" s="7" t="s">
        <v>3828</v>
      </c>
      <c r="D466" s="7" t="s">
        <v>3829</v>
      </c>
      <c r="E466" s="7" t="s">
        <v>3830</v>
      </c>
      <c r="F466" s="7" t="s">
        <v>3831</v>
      </c>
      <c r="G466" s="7" t="s">
        <v>3832</v>
      </c>
      <c r="H466" s="7" t="s">
        <v>3833</v>
      </c>
      <c r="I466" s="7" t="s">
        <v>3834</v>
      </c>
      <c r="J466" s="7" t="s">
        <v>3835</v>
      </c>
      <c r="K466" s="8">
        <v>3695.0</v>
      </c>
      <c r="L466" s="8">
        <v>1962.0</v>
      </c>
      <c r="M466" s="8">
        <v>3452.0</v>
      </c>
      <c r="N466" s="8">
        <v>891.0</v>
      </c>
      <c r="O466" s="9">
        <v>46044.0</v>
      </c>
      <c r="P466" s="7">
        <v>24.0</v>
      </c>
      <c r="Q466" s="7" t="s">
        <v>79</v>
      </c>
    </row>
    <row r="467">
      <c r="A467" s="7">
        <v>466.0</v>
      </c>
      <c r="B467" s="7" t="s">
        <v>3836</v>
      </c>
      <c r="C467" s="7" t="s">
        <v>81</v>
      </c>
      <c r="D467" s="7" t="s">
        <v>3836</v>
      </c>
      <c r="E467" s="7" t="s">
        <v>3837</v>
      </c>
      <c r="F467" s="7" t="s">
        <v>3838</v>
      </c>
      <c r="G467" s="7" t="s">
        <v>3839</v>
      </c>
      <c r="H467" s="7" t="s">
        <v>3840</v>
      </c>
      <c r="I467" s="7" t="s">
        <v>3841</v>
      </c>
      <c r="J467" s="7" t="s">
        <v>3842</v>
      </c>
      <c r="K467" s="8">
        <v>439.0</v>
      </c>
      <c r="L467" s="8">
        <v>2371.0</v>
      </c>
      <c r="M467" s="8">
        <v>1869.0</v>
      </c>
      <c r="N467" s="8">
        <v>137.0</v>
      </c>
      <c r="O467" s="7" t="s">
        <v>3843</v>
      </c>
      <c r="P467" s="7">
        <v>28.0</v>
      </c>
      <c r="Q467" s="7" t="s">
        <v>98</v>
      </c>
    </row>
    <row r="468">
      <c r="A468" s="7">
        <v>467.0</v>
      </c>
      <c r="B468" s="7" t="s">
        <v>3844</v>
      </c>
      <c r="C468" s="7" t="s">
        <v>3845</v>
      </c>
      <c r="D468" s="7" t="s">
        <v>3846</v>
      </c>
      <c r="E468" s="7" t="s">
        <v>3847</v>
      </c>
      <c r="F468" s="7" t="s">
        <v>3848</v>
      </c>
      <c r="G468" s="7" t="s">
        <v>3849</v>
      </c>
      <c r="H468" s="7" t="s">
        <v>3850</v>
      </c>
      <c r="I468" s="7" t="s">
        <v>3851</v>
      </c>
      <c r="J468" s="7" t="s">
        <v>3852</v>
      </c>
      <c r="K468" s="8">
        <v>3625.0</v>
      </c>
      <c r="L468" s="8">
        <v>475.0</v>
      </c>
      <c r="M468" s="8">
        <v>2674.0</v>
      </c>
      <c r="N468" s="8">
        <v>3226.0</v>
      </c>
      <c r="O468" s="7" t="s">
        <v>3853</v>
      </c>
      <c r="P468" s="7">
        <v>22.0</v>
      </c>
      <c r="Q468" s="7" t="s">
        <v>79</v>
      </c>
    </row>
    <row r="469">
      <c r="A469" s="7">
        <v>468.0</v>
      </c>
      <c r="B469" s="7" t="s">
        <v>3854</v>
      </c>
      <c r="C469" s="7" t="s">
        <v>81</v>
      </c>
      <c r="D469" s="7" t="s">
        <v>3854</v>
      </c>
      <c r="E469" s="7" t="s">
        <v>3855</v>
      </c>
      <c r="F469" s="7" t="s">
        <v>3856</v>
      </c>
      <c r="G469" s="7" t="s">
        <v>3857</v>
      </c>
      <c r="H469" s="7" t="s">
        <v>3858</v>
      </c>
      <c r="I469" s="7" t="s">
        <v>3859</v>
      </c>
      <c r="J469" s="7" t="s">
        <v>81</v>
      </c>
      <c r="K469" s="8">
        <v>-867.0</v>
      </c>
      <c r="L469" s="8">
        <v>3156.0</v>
      </c>
      <c r="M469" s="8">
        <v>5169.0</v>
      </c>
      <c r="N469" s="8">
        <v>2542.0</v>
      </c>
      <c r="O469" s="7" t="s">
        <v>81</v>
      </c>
      <c r="P469" s="7">
        <v>35.0</v>
      </c>
      <c r="Q469" s="7" t="s">
        <v>98</v>
      </c>
    </row>
    <row r="470">
      <c r="A470" s="7">
        <v>469.0</v>
      </c>
      <c r="B470" s="7" t="s">
        <v>3860</v>
      </c>
      <c r="C470" s="7" t="s">
        <v>3861</v>
      </c>
      <c r="D470" s="7" t="s">
        <v>3862</v>
      </c>
      <c r="E470" s="7" t="s">
        <v>3863</v>
      </c>
      <c r="F470" s="7" t="s">
        <v>3864</v>
      </c>
      <c r="G470" s="7" t="s">
        <v>3865</v>
      </c>
      <c r="H470" s="7" t="s">
        <v>3866</v>
      </c>
      <c r="I470" s="7" t="s">
        <v>3867</v>
      </c>
      <c r="J470" s="7" t="s">
        <v>3868</v>
      </c>
      <c r="K470" s="8">
        <v>812.0</v>
      </c>
      <c r="L470" s="8">
        <v>1053.0</v>
      </c>
      <c r="M470" s="8">
        <v>6694.0</v>
      </c>
      <c r="N470" s="8">
        <v>1441.0</v>
      </c>
      <c r="O470" s="7" t="s">
        <v>3869</v>
      </c>
      <c r="P470" s="7">
        <v>11.0</v>
      </c>
      <c r="Q470" s="7" t="s">
        <v>79</v>
      </c>
    </row>
    <row r="471">
      <c r="A471" s="7">
        <v>470.0</v>
      </c>
      <c r="B471" s="7" t="s">
        <v>3870</v>
      </c>
      <c r="C471" s="7" t="s">
        <v>3871</v>
      </c>
      <c r="D471" s="7" t="s">
        <v>3872</v>
      </c>
      <c r="E471" s="7" t="s">
        <v>3873</v>
      </c>
      <c r="F471" s="7" t="s">
        <v>3874</v>
      </c>
      <c r="G471" s="7" t="s">
        <v>3875</v>
      </c>
      <c r="H471" s="7" t="s">
        <v>3876</v>
      </c>
      <c r="I471" s="7" t="s">
        <v>3877</v>
      </c>
      <c r="J471" s="7" t="s">
        <v>81</v>
      </c>
      <c r="K471" s="8">
        <v>-1138.0</v>
      </c>
      <c r="L471" s="8">
        <v>231.0</v>
      </c>
      <c r="M471" s="8">
        <v>7047.0</v>
      </c>
      <c r="N471" s="8">
        <v>386.0</v>
      </c>
      <c r="O471" s="7" t="s">
        <v>81</v>
      </c>
      <c r="P471" s="7">
        <v>31.0</v>
      </c>
      <c r="Q471" s="7" t="s">
        <v>79</v>
      </c>
    </row>
    <row r="472">
      <c r="A472" s="7">
        <v>471.0</v>
      </c>
      <c r="B472" s="7" t="s">
        <v>3878</v>
      </c>
      <c r="C472" s="7" t="s">
        <v>81</v>
      </c>
      <c r="D472" s="7" t="s">
        <v>3878</v>
      </c>
      <c r="E472" s="7" t="s">
        <v>3879</v>
      </c>
      <c r="F472" s="7" t="s">
        <v>3880</v>
      </c>
      <c r="G472" s="7" t="s">
        <v>3881</v>
      </c>
      <c r="H472" s="7" t="s">
        <v>3882</v>
      </c>
      <c r="I472" s="7" t="s">
        <v>3883</v>
      </c>
      <c r="J472" s="7" t="s">
        <v>3884</v>
      </c>
      <c r="K472" s="8">
        <v>3846.0</v>
      </c>
      <c r="L472" s="8">
        <v>279.0</v>
      </c>
      <c r="M472" s="8">
        <v>2315.0</v>
      </c>
      <c r="N472" s="8">
        <v>1049.0</v>
      </c>
      <c r="O472" s="7" t="s">
        <v>3885</v>
      </c>
      <c r="P472" s="7">
        <v>29.0</v>
      </c>
      <c r="Q472" s="7" t="s">
        <v>98</v>
      </c>
    </row>
    <row r="473">
      <c r="A473" s="7">
        <v>472.0</v>
      </c>
      <c r="B473" s="7" t="s">
        <v>3886</v>
      </c>
      <c r="C473" s="7" t="s">
        <v>81</v>
      </c>
      <c r="D473" s="7" t="s">
        <v>3886</v>
      </c>
      <c r="E473" s="7" t="s">
        <v>3887</v>
      </c>
      <c r="F473" s="7" t="s">
        <v>3888</v>
      </c>
      <c r="G473" s="7" t="s">
        <v>3889</v>
      </c>
      <c r="H473" s="7" t="s">
        <v>3890</v>
      </c>
      <c r="I473" s="7" t="s">
        <v>3891</v>
      </c>
      <c r="J473" s="7" t="s">
        <v>3892</v>
      </c>
      <c r="K473" s="8">
        <v>1472.0</v>
      </c>
      <c r="L473" s="8">
        <v>2407.0</v>
      </c>
      <c r="M473" s="7" t="s">
        <v>213</v>
      </c>
      <c r="N473" s="8">
        <v>1921.0</v>
      </c>
      <c r="O473" s="7" t="s">
        <v>3042</v>
      </c>
      <c r="P473" s="7">
        <v>26.0</v>
      </c>
      <c r="Q473" s="7" t="s">
        <v>98</v>
      </c>
    </row>
    <row r="474">
      <c r="A474" s="7">
        <v>473.0</v>
      </c>
      <c r="B474" s="7" t="s">
        <v>3893</v>
      </c>
      <c r="C474" s="7" t="s">
        <v>81</v>
      </c>
      <c r="D474" s="7" t="s">
        <v>3893</v>
      </c>
      <c r="E474" s="7" t="s">
        <v>3894</v>
      </c>
      <c r="F474" s="7" t="s">
        <v>3895</v>
      </c>
      <c r="G474" s="7" t="s">
        <v>3896</v>
      </c>
      <c r="H474" s="7" t="s">
        <v>3897</v>
      </c>
      <c r="I474" s="7" t="s">
        <v>3898</v>
      </c>
      <c r="J474" s="7" t="s">
        <v>3899</v>
      </c>
      <c r="K474" s="8">
        <v>3197.0</v>
      </c>
      <c r="L474" s="8">
        <v>4451.0</v>
      </c>
      <c r="M474" s="8">
        <v>1701.0</v>
      </c>
      <c r="N474" s="8">
        <v>651.0</v>
      </c>
      <c r="O474" s="7" t="s">
        <v>3900</v>
      </c>
      <c r="P474" s="7">
        <v>33.0</v>
      </c>
      <c r="Q474" s="7" t="s">
        <v>87</v>
      </c>
    </row>
    <row r="475">
      <c r="A475" s="7">
        <v>474.0</v>
      </c>
      <c r="B475" s="7" t="s">
        <v>3901</v>
      </c>
      <c r="C475" s="7" t="s">
        <v>81</v>
      </c>
      <c r="D475" s="7" t="s">
        <v>3901</v>
      </c>
      <c r="E475" s="7" t="s">
        <v>3902</v>
      </c>
      <c r="F475" s="7" t="s">
        <v>3903</v>
      </c>
      <c r="G475" s="7" t="s">
        <v>3904</v>
      </c>
      <c r="H475" s="7" t="s">
        <v>3905</v>
      </c>
      <c r="I475" s="7" t="s">
        <v>3906</v>
      </c>
      <c r="J475" s="7" t="s">
        <v>3907</v>
      </c>
      <c r="K475" s="8">
        <v>135.0</v>
      </c>
      <c r="L475" s="8">
        <v>117.0</v>
      </c>
      <c r="M475" s="8">
        <v>6173.0</v>
      </c>
      <c r="N475" s="8">
        <v>236.0</v>
      </c>
      <c r="O475" s="9">
        <v>46240.0</v>
      </c>
      <c r="P475" s="7">
        <v>4.0</v>
      </c>
      <c r="Q475" s="7" t="s">
        <v>79</v>
      </c>
    </row>
    <row r="476">
      <c r="A476" s="7">
        <v>475.0</v>
      </c>
      <c r="B476" s="7" t="s">
        <v>3908</v>
      </c>
      <c r="C476" s="7" t="s">
        <v>81</v>
      </c>
      <c r="D476" s="7" t="s">
        <v>3908</v>
      </c>
      <c r="E476" s="7" t="s">
        <v>3909</v>
      </c>
      <c r="F476" s="7" t="s">
        <v>3910</v>
      </c>
      <c r="G476" s="7" t="s">
        <v>3911</v>
      </c>
      <c r="H476" s="7" t="s">
        <v>3912</v>
      </c>
      <c r="I476" s="7" t="s">
        <v>3913</v>
      </c>
      <c r="J476" s="7" t="s">
        <v>3914</v>
      </c>
      <c r="K476" s="8">
        <v>715.0</v>
      </c>
      <c r="L476" s="8">
        <v>1355.0</v>
      </c>
      <c r="M476" s="8">
        <v>4978.0</v>
      </c>
      <c r="N476" s="8">
        <v>2952.0</v>
      </c>
      <c r="O476" s="7" t="s">
        <v>3915</v>
      </c>
      <c r="P476" s="7">
        <v>21.0</v>
      </c>
      <c r="Q476" s="7" t="s">
        <v>79</v>
      </c>
    </row>
    <row r="477">
      <c r="A477" s="7">
        <v>476.0</v>
      </c>
      <c r="B477" s="7" t="s">
        <v>3916</v>
      </c>
      <c r="C477" s="7" t="s">
        <v>81</v>
      </c>
      <c r="D477" s="7" t="s">
        <v>3916</v>
      </c>
      <c r="E477" s="7" t="s">
        <v>3917</v>
      </c>
      <c r="F477" s="7" t="s">
        <v>3918</v>
      </c>
      <c r="G477" s="7" t="s">
        <v>3919</v>
      </c>
      <c r="H477" s="7" t="s">
        <v>3920</v>
      </c>
      <c r="I477" s="7" t="s">
        <v>3921</v>
      </c>
      <c r="J477" s="7" t="s">
        <v>81</v>
      </c>
      <c r="K477" s="8">
        <v>-83.0</v>
      </c>
      <c r="L477" s="8">
        <v>2884.0</v>
      </c>
      <c r="M477" s="8">
        <v>6289.0</v>
      </c>
      <c r="N477" s="8">
        <v>1657.0</v>
      </c>
      <c r="O477" s="7" t="s">
        <v>81</v>
      </c>
      <c r="P477" s="7">
        <v>30.0</v>
      </c>
      <c r="Q477" s="7" t="s">
        <v>98</v>
      </c>
    </row>
    <row r="478">
      <c r="A478" s="7">
        <v>477.0</v>
      </c>
      <c r="B478" s="7" t="s">
        <v>3922</v>
      </c>
      <c r="C478" s="7" t="s">
        <v>81</v>
      </c>
      <c r="D478" s="7" t="s">
        <v>3922</v>
      </c>
      <c r="E478" s="7" t="s">
        <v>3923</v>
      </c>
      <c r="F478" s="7" t="s">
        <v>3924</v>
      </c>
      <c r="G478" s="7" t="s">
        <v>3925</v>
      </c>
      <c r="H478" s="7" t="s">
        <v>3926</v>
      </c>
      <c r="I478" s="7" t="s">
        <v>3927</v>
      </c>
      <c r="J478" s="7" t="s">
        <v>3928</v>
      </c>
      <c r="K478" s="8">
        <v>1789.0</v>
      </c>
      <c r="L478" s="8">
        <v>1106.0</v>
      </c>
      <c r="M478" s="8">
        <v>5438.0</v>
      </c>
      <c r="N478" s="8">
        <v>1667.0</v>
      </c>
      <c r="O478" s="7" t="s">
        <v>3929</v>
      </c>
      <c r="P478" s="7">
        <v>16.0</v>
      </c>
      <c r="Q478" s="7" t="s">
        <v>79</v>
      </c>
    </row>
    <row r="479">
      <c r="A479" s="7">
        <v>478.0</v>
      </c>
      <c r="B479" s="7" t="s">
        <v>3930</v>
      </c>
      <c r="C479" s="7" t="s">
        <v>3931</v>
      </c>
      <c r="D479" s="7" t="s">
        <v>3932</v>
      </c>
      <c r="E479" s="7" t="s">
        <v>3933</v>
      </c>
      <c r="F479" s="7" t="s">
        <v>3934</v>
      </c>
      <c r="G479" s="7" t="s">
        <v>3935</v>
      </c>
      <c r="H479" s="7" t="s">
        <v>3936</v>
      </c>
      <c r="I479" s="7" t="s">
        <v>3937</v>
      </c>
      <c r="J479" s="7" t="s">
        <v>3938</v>
      </c>
      <c r="K479" s="8">
        <v>7207.0</v>
      </c>
      <c r="L479" s="8">
        <v>262.0</v>
      </c>
      <c r="M479" s="8">
        <v>1585.0</v>
      </c>
      <c r="N479" s="8">
        <v>946.0</v>
      </c>
      <c r="O479" s="7" t="s">
        <v>3939</v>
      </c>
      <c r="P479" s="7">
        <v>15.0</v>
      </c>
      <c r="Q479" s="7" t="s">
        <v>79</v>
      </c>
    </row>
    <row r="480">
      <c r="A480" s="7">
        <v>479.0</v>
      </c>
      <c r="B480" s="7" t="s">
        <v>3940</v>
      </c>
      <c r="C480" s="7" t="s">
        <v>81</v>
      </c>
      <c r="D480" s="7" t="s">
        <v>3940</v>
      </c>
      <c r="E480" s="7" t="s">
        <v>3941</v>
      </c>
      <c r="F480" s="7" t="s">
        <v>3942</v>
      </c>
      <c r="G480" s="7" t="s">
        <v>3943</v>
      </c>
      <c r="H480" s="7" t="s">
        <v>3944</v>
      </c>
      <c r="I480" s="7" t="s">
        <v>3945</v>
      </c>
      <c r="J480" s="7" t="s">
        <v>3946</v>
      </c>
      <c r="K480" s="8">
        <v>133.0</v>
      </c>
      <c r="L480" s="8">
        <v>127.0</v>
      </c>
      <c r="M480" s="8">
        <v>6672.0</v>
      </c>
      <c r="N480" s="8">
        <v>1871.0</v>
      </c>
      <c r="O480" s="7" t="s">
        <v>3947</v>
      </c>
      <c r="P480" s="7">
        <v>24.0</v>
      </c>
      <c r="Q480" s="7" t="s">
        <v>79</v>
      </c>
    </row>
    <row r="481">
      <c r="A481" s="7">
        <v>480.0</v>
      </c>
      <c r="B481" s="7" t="s">
        <v>3948</v>
      </c>
      <c r="C481" s="7" t="s">
        <v>81</v>
      </c>
      <c r="D481" s="7" t="s">
        <v>3948</v>
      </c>
      <c r="E481" s="7" t="s">
        <v>3949</v>
      </c>
      <c r="F481" s="7" t="s">
        <v>3950</v>
      </c>
      <c r="G481" s="7" t="s">
        <v>3951</v>
      </c>
      <c r="H481" s="7" t="s">
        <v>3952</v>
      </c>
      <c r="I481" s="7" t="s">
        <v>3953</v>
      </c>
      <c r="J481" s="7" t="s">
        <v>3954</v>
      </c>
      <c r="K481" s="8">
        <v>1314.0</v>
      </c>
      <c r="L481" s="8">
        <v>2018.0</v>
      </c>
      <c r="M481" s="8">
        <v>5325.0</v>
      </c>
      <c r="N481" s="8">
        <v>1343.0</v>
      </c>
      <c r="O481" s="7" t="s">
        <v>3955</v>
      </c>
      <c r="P481" s="7">
        <v>25.0</v>
      </c>
      <c r="Q481" s="7" t="s">
        <v>98</v>
      </c>
    </row>
    <row r="482">
      <c r="A482" s="7">
        <v>481.0</v>
      </c>
      <c r="B482" s="7" t="s">
        <v>3956</v>
      </c>
      <c r="C482" s="7" t="s">
        <v>81</v>
      </c>
      <c r="D482" s="7" t="s">
        <v>3956</v>
      </c>
      <c r="E482" s="7" t="s">
        <v>3957</v>
      </c>
      <c r="F482" s="7" t="s">
        <v>3958</v>
      </c>
      <c r="G482" s="7" t="s">
        <v>3959</v>
      </c>
      <c r="H482" s="7" t="s">
        <v>3960</v>
      </c>
      <c r="I482" s="7" t="s">
        <v>3961</v>
      </c>
      <c r="J482" s="7" t="s">
        <v>81</v>
      </c>
      <c r="K482" s="8">
        <v>-173.0</v>
      </c>
      <c r="L482" s="8">
        <v>35.0</v>
      </c>
      <c r="M482" s="8">
        <v>719.0</v>
      </c>
      <c r="N482" s="8">
        <v>419.0</v>
      </c>
      <c r="O482" s="7" t="s">
        <v>81</v>
      </c>
      <c r="P482" s="7">
        <v>18.0</v>
      </c>
      <c r="Q482" s="7" t="s">
        <v>79</v>
      </c>
    </row>
    <row r="483">
      <c r="A483" s="7">
        <v>482.0</v>
      </c>
      <c r="B483" s="7" t="s">
        <v>3962</v>
      </c>
      <c r="C483" s="7" t="s">
        <v>81</v>
      </c>
      <c r="D483" s="7" t="s">
        <v>3962</v>
      </c>
      <c r="E483" s="7" t="s">
        <v>3963</v>
      </c>
      <c r="F483" s="7" t="s">
        <v>3964</v>
      </c>
      <c r="G483" s="7" t="s">
        <v>3965</v>
      </c>
      <c r="H483" s="7" t="s">
        <v>3966</v>
      </c>
      <c r="I483" s="7" t="s">
        <v>3967</v>
      </c>
      <c r="J483" s="7" t="s">
        <v>81</v>
      </c>
      <c r="K483" s="8">
        <v>-148.0</v>
      </c>
      <c r="L483" s="8">
        <v>1562.0</v>
      </c>
      <c r="M483" s="8">
        <v>5571.0</v>
      </c>
      <c r="N483" s="8">
        <v>4347.0</v>
      </c>
      <c r="O483" s="7" t="s">
        <v>81</v>
      </c>
      <c r="P483" s="7">
        <v>17.0</v>
      </c>
      <c r="Q483" s="7" t="s">
        <v>79</v>
      </c>
    </row>
    <row r="484">
      <c r="A484" s="7">
        <v>483.0</v>
      </c>
      <c r="B484" s="7" t="s">
        <v>3968</v>
      </c>
      <c r="C484" s="7" t="s">
        <v>3969</v>
      </c>
      <c r="D484" s="7" t="s">
        <v>3970</v>
      </c>
      <c r="E484" s="7" t="s">
        <v>3971</v>
      </c>
      <c r="F484" s="7" t="s">
        <v>3972</v>
      </c>
      <c r="G484" s="7" t="s">
        <v>3973</v>
      </c>
      <c r="H484" s="7" t="s">
        <v>3974</v>
      </c>
      <c r="I484" s="7" t="s">
        <v>3975</v>
      </c>
      <c r="J484" s="7" t="s">
        <v>81</v>
      </c>
      <c r="K484" s="8">
        <v>-114.0</v>
      </c>
      <c r="L484" s="8">
        <v>2624.0</v>
      </c>
      <c r="M484" s="8">
        <v>5426.0</v>
      </c>
      <c r="N484" s="8">
        <v>2065.0</v>
      </c>
      <c r="O484" s="7" t="s">
        <v>81</v>
      </c>
      <c r="P484" s="7">
        <v>11.0</v>
      </c>
      <c r="Q484" s="7" t="s">
        <v>98</v>
      </c>
    </row>
    <row r="485">
      <c r="A485" s="7">
        <v>484.0</v>
      </c>
      <c r="B485" s="7" t="s">
        <v>3976</v>
      </c>
      <c r="C485" s="11">
        <v>1163481.0</v>
      </c>
      <c r="D485" s="7" t="s">
        <v>3977</v>
      </c>
      <c r="E485" s="7" t="s">
        <v>3978</v>
      </c>
      <c r="F485" s="7" t="s">
        <v>3979</v>
      </c>
      <c r="G485" s="7" t="s">
        <v>3980</v>
      </c>
      <c r="H485" s="7" t="s">
        <v>3981</v>
      </c>
      <c r="I485" s="7" t="s">
        <v>3982</v>
      </c>
      <c r="J485" s="7" t="s">
        <v>3983</v>
      </c>
      <c r="K485" s="8">
        <v>3419.0</v>
      </c>
      <c r="L485" s="8">
        <v>2528.0</v>
      </c>
      <c r="M485" s="8">
        <v>1908.0</v>
      </c>
      <c r="N485" s="8">
        <v>2145.0</v>
      </c>
      <c r="O485" s="7" t="s">
        <v>617</v>
      </c>
      <c r="P485" s="7">
        <v>39.0</v>
      </c>
      <c r="Q485" s="7" t="s">
        <v>98</v>
      </c>
    </row>
    <row r="486">
      <c r="A486" s="7">
        <v>485.0</v>
      </c>
      <c r="B486" s="7" t="s">
        <v>3984</v>
      </c>
      <c r="C486" s="7" t="s">
        <v>81</v>
      </c>
      <c r="D486" s="7" t="s">
        <v>3984</v>
      </c>
      <c r="E486" s="7" t="s">
        <v>3985</v>
      </c>
      <c r="F486" s="7" t="s">
        <v>3986</v>
      </c>
      <c r="G486" s="7" t="s">
        <v>3987</v>
      </c>
      <c r="H486" s="7" t="s">
        <v>3988</v>
      </c>
      <c r="I486" s="7" t="s">
        <v>3989</v>
      </c>
      <c r="J486" s="7" t="s">
        <v>81</v>
      </c>
      <c r="K486" s="8">
        <v>-707.0</v>
      </c>
      <c r="L486" s="8">
        <v>1426.0</v>
      </c>
      <c r="M486" s="8">
        <v>544.0</v>
      </c>
      <c r="N486" s="8">
        <v>3842.0</v>
      </c>
      <c r="O486" s="7" t="s">
        <v>81</v>
      </c>
      <c r="P486" s="7">
        <v>36.0</v>
      </c>
      <c r="Q486" s="7" t="s">
        <v>79</v>
      </c>
    </row>
    <row r="487">
      <c r="A487" s="7">
        <v>486.0</v>
      </c>
      <c r="B487" s="7" t="s">
        <v>3990</v>
      </c>
      <c r="C487" s="7" t="s">
        <v>3991</v>
      </c>
      <c r="D487" s="7" t="s">
        <v>3992</v>
      </c>
      <c r="E487" s="7" t="s">
        <v>3993</v>
      </c>
      <c r="F487" s="7" t="s">
        <v>3994</v>
      </c>
      <c r="G487" s="7" t="s">
        <v>3995</v>
      </c>
      <c r="H487" s="7" t="s">
        <v>3996</v>
      </c>
      <c r="I487" s="7" t="s">
        <v>3997</v>
      </c>
      <c r="J487" s="7" t="s">
        <v>3998</v>
      </c>
      <c r="K487" s="8">
        <v>1583.0</v>
      </c>
      <c r="L487" s="8">
        <v>4134.0</v>
      </c>
      <c r="M487" s="8">
        <v>2606.0</v>
      </c>
      <c r="N487" s="8">
        <v>1678.0</v>
      </c>
      <c r="O487" s="7" t="s">
        <v>3999</v>
      </c>
      <c r="P487" s="7">
        <v>20.0</v>
      </c>
      <c r="Q487" s="7" t="s">
        <v>87</v>
      </c>
    </row>
    <row r="488">
      <c r="A488" s="7">
        <v>487.0</v>
      </c>
      <c r="B488" s="7" t="s">
        <v>4000</v>
      </c>
      <c r="C488" s="7" t="s">
        <v>81</v>
      </c>
      <c r="D488" s="7" t="s">
        <v>4000</v>
      </c>
      <c r="E488" s="7" t="s">
        <v>4001</v>
      </c>
      <c r="F488" s="7" t="s">
        <v>4002</v>
      </c>
      <c r="G488" s="7" t="s">
        <v>4003</v>
      </c>
      <c r="H488" s="7" t="s">
        <v>4004</v>
      </c>
      <c r="I488" s="7" t="s">
        <v>4005</v>
      </c>
      <c r="J488" s="7" t="s">
        <v>4006</v>
      </c>
      <c r="K488" s="8">
        <v>3093.0</v>
      </c>
      <c r="L488" s="8">
        <v>2994.0</v>
      </c>
      <c r="M488" s="8">
        <v>3164.0</v>
      </c>
      <c r="N488" s="8">
        <v>75.0</v>
      </c>
      <c r="O488" s="7" t="s">
        <v>4007</v>
      </c>
      <c r="P488" s="7">
        <v>12.0</v>
      </c>
      <c r="Q488" s="7" t="s">
        <v>98</v>
      </c>
    </row>
    <row r="489">
      <c r="A489" s="7">
        <v>488.0</v>
      </c>
      <c r="B489" s="7" t="s">
        <v>4008</v>
      </c>
      <c r="C489" s="7" t="s">
        <v>4009</v>
      </c>
      <c r="D489" s="7" t="s">
        <v>4010</v>
      </c>
      <c r="E489" s="7" t="s">
        <v>4011</v>
      </c>
      <c r="F489" s="7" t="s">
        <v>4012</v>
      </c>
      <c r="G489" s="7" t="s">
        <v>4013</v>
      </c>
      <c r="H489" s="7" t="s">
        <v>4014</v>
      </c>
      <c r="I489" s="7" t="s">
        <v>4015</v>
      </c>
      <c r="J489" s="7" t="s">
        <v>4016</v>
      </c>
      <c r="K489" s="8">
        <v>1597.0</v>
      </c>
      <c r="L489" s="8">
        <v>2465.0</v>
      </c>
      <c r="M489" s="8">
        <v>2363.0</v>
      </c>
      <c r="N489" s="8">
        <v>3575.0</v>
      </c>
      <c r="O489" s="7" t="s">
        <v>3929</v>
      </c>
      <c r="P489" s="7">
        <v>36.0</v>
      </c>
      <c r="Q489" s="7" t="s">
        <v>98</v>
      </c>
    </row>
    <row r="490">
      <c r="A490" s="7">
        <v>489.0</v>
      </c>
      <c r="B490" s="7" t="s">
        <v>4017</v>
      </c>
      <c r="C490" s="7" t="s">
        <v>81</v>
      </c>
      <c r="D490" s="7" t="s">
        <v>4017</v>
      </c>
      <c r="E490" s="7" t="s">
        <v>4018</v>
      </c>
      <c r="F490" s="7" t="s">
        <v>4019</v>
      </c>
      <c r="G490" s="7" t="s">
        <v>4020</v>
      </c>
      <c r="H490" s="7" t="s">
        <v>4021</v>
      </c>
      <c r="I490" s="7" t="s">
        <v>4022</v>
      </c>
      <c r="J490" s="7" t="s">
        <v>4023</v>
      </c>
      <c r="K490" s="8">
        <v>4917.0</v>
      </c>
      <c r="L490" s="8">
        <v>979.0</v>
      </c>
      <c r="M490" s="8">
        <v>1613.0</v>
      </c>
      <c r="N490" s="8">
        <v>2491.0</v>
      </c>
      <c r="O490" s="7" t="s">
        <v>4024</v>
      </c>
      <c r="P490" s="7">
        <v>25.0</v>
      </c>
      <c r="Q490" s="7" t="s">
        <v>79</v>
      </c>
    </row>
    <row r="491">
      <c r="A491" s="7">
        <v>490.0</v>
      </c>
      <c r="B491" s="7" t="s">
        <v>4025</v>
      </c>
      <c r="C491" s="7" t="s">
        <v>81</v>
      </c>
      <c r="D491" s="7" t="s">
        <v>4025</v>
      </c>
      <c r="E491" s="7" t="s">
        <v>4026</v>
      </c>
      <c r="F491" s="7" t="s">
        <v>4027</v>
      </c>
      <c r="G491" s="7" t="s">
        <v>4028</v>
      </c>
      <c r="H491" s="7" t="s">
        <v>4029</v>
      </c>
      <c r="I491" s="7" t="s">
        <v>4030</v>
      </c>
      <c r="J491" s="7" t="s">
        <v>81</v>
      </c>
      <c r="K491" s="8">
        <v>-2368.0</v>
      </c>
      <c r="L491" s="8">
        <v>2766.0</v>
      </c>
      <c r="M491" s="8">
        <v>7139.0</v>
      </c>
      <c r="N491" s="8">
        <v>2463.0</v>
      </c>
      <c r="O491" s="7" t="s">
        <v>81</v>
      </c>
      <c r="P491" s="7">
        <v>30.0</v>
      </c>
      <c r="Q491" s="7" t="s">
        <v>98</v>
      </c>
    </row>
    <row r="492">
      <c r="A492" s="7">
        <v>491.0</v>
      </c>
      <c r="B492" s="7" t="s">
        <v>4031</v>
      </c>
      <c r="C492" s="7" t="s">
        <v>81</v>
      </c>
      <c r="D492" s="7" t="s">
        <v>4031</v>
      </c>
      <c r="E492" s="7" t="s">
        <v>4032</v>
      </c>
      <c r="F492" s="7" t="s">
        <v>4033</v>
      </c>
      <c r="G492" s="7" t="s">
        <v>4034</v>
      </c>
      <c r="H492" s="7" t="s">
        <v>4035</v>
      </c>
      <c r="I492" s="7" t="s">
        <v>4036</v>
      </c>
      <c r="J492" s="7" t="s">
        <v>81</v>
      </c>
      <c r="K492" s="8">
        <v>-866.0</v>
      </c>
      <c r="L492" s="8">
        <v>1583.0</v>
      </c>
      <c r="M492" s="8">
        <v>745.0</v>
      </c>
      <c r="N492" s="8">
        <v>1834.0</v>
      </c>
      <c r="O492" s="7" t="s">
        <v>81</v>
      </c>
      <c r="P492" s="7">
        <v>21.0</v>
      </c>
      <c r="Q492" s="7" t="s">
        <v>79</v>
      </c>
    </row>
    <row r="493">
      <c r="A493" s="7">
        <v>492.0</v>
      </c>
      <c r="B493" s="7" t="s">
        <v>4037</v>
      </c>
      <c r="C493" s="7" t="s">
        <v>81</v>
      </c>
      <c r="D493" s="7" t="s">
        <v>4037</v>
      </c>
      <c r="E493" s="7" t="s">
        <v>4038</v>
      </c>
      <c r="F493" s="7" t="s">
        <v>4039</v>
      </c>
      <c r="G493" s="7" t="s">
        <v>4040</v>
      </c>
      <c r="H493" s="7" t="s">
        <v>4041</v>
      </c>
      <c r="I493" s="7" t="s">
        <v>4042</v>
      </c>
      <c r="J493" s="7" t="s">
        <v>4043</v>
      </c>
      <c r="K493" s="8">
        <v>545.0</v>
      </c>
      <c r="L493" s="8">
        <v>265.0</v>
      </c>
      <c r="M493" s="8">
        <v>6099.0</v>
      </c>
      <c r="N493" s="8">
        <v>3091.0</v>
      </c>
      <c r="O493" s="7" t="s">
        <v>4044</v>
      </c>
      <c r="P493" s="7">
        <v>40.0</v>
      </c>
      <c r="Q493" s="7" t="s">
        <v>79</v>
      </c>
    </row>
    <row r="494">
      <c r="A494" s="7">
        <v>493.0</v>
      </c>
      <c r="B494" s="7" t="s">
        <v>4045</v>
      </c>
      <c r="C494" s="7" t="s">
        <v>81</v>
      </c>
      <c r="D494" s="7" t="s">
        <v>4045</v>
      </c>
      <c r="E494" s="7" t="s">
        <v>4046</v>
      </c>
      <c r="F494" s="7" t="s">
        <v>4047</v>
      </c>
      <c r="G494" s="7" t="s">
        <v>4048</v>
      </c>
      <c r="H494" s="7" t="s">
        <v>4049</v>
      </c>
      <c r="I494" s="7" t="s">
        <v>4050</v>
      </c>
      <c r="J494" s="7" t="s">
        <v>81</v>
      </c>
      <c r="K494" s="8">
        <v>-2127.0</v>
      </c>
      <c r="L494" s="8">
        <v>3063.0</v>
      </c>
      <c r="M494" s="8">
        <v>6811.0</v>
      </c>
      <c r="N494" s="8">
        <v>2252.0</v>
      </c>
      <c r="O494" s="7" t="s">
        <v>81</v>
      </c>
      <c r="P494" s="7">
        <v>34.0</v>
      </c>
      <c r="Q494" s="7" t="s">
        <v>98</v>
      </c>
    </row>
    <row r="495">
      <c r="A495" s="7">
        <v>494.0</v>
      </c>
      <c r="B495" s="7" t="s">
        <v>4051</v>
      </c>
      <c r="C495" s="7" t="s">
        <v>81</v>
      </c>
      <c r="D495" s="7" t="s">
        <v>4051</v>
      </c>
      <c r="E495" s="7" t="s">
        <v>4052</v>
      </c>
      <c r="F495" s="7" t="s">
        <v>4053</v>
      </c>
      <c r="G495" s="7" t="s">
        <v>4054</v>
      </c>
      <c r="H495" s="7" t="s">
        <v>4055</v>
      </c>
      <c r="I495" s="7" t="s">
        <v>4056</v>
      </c>
      <c r="J495" s="7" t="s">
        <v>81</v>
      </c>
      <c r="K495" s="8">
        <v>-2487.0</v>
      </c>
      <c r="L495" s="8">
        <v>145.0</v>
      </c>
      <c r="M495" s="8">
        <v>729.0</v>
      </c>
      <c r="N495" s="8">
        <v>3747.0</v>
      </c>
      <c r="O495" s="7" t="s">
        <v>81</v>
      </c>
      <c r="P495" s="7">
        <v>13.0</v>
      </c>
      <c r="Q495" s="7" t="s">
        <v>79</v>
      </c>
    </row>
    <row r="496">
      <c r="A496" s="7">
        <v>495.0</v>
      </c>
      <c r="B496" s="7" t="s">
        <v>4057</v>
      </c>
      <c r="C496" s="7" t="s">
        <v>81</v>
      </c>
      <c r="D496" s="7" t="s">
        <v>4057</v>
      </c>
      <c r="E496" s="7" t="s">
        <v>4058</v>
      </c>
      <c r="F496" s="7" t="s">
        <v>4059</v>
      </c>
      <c r="G496" s="7" t="s">
        <v>4060</v>
      </c>
      <c r="H496" s="7" t="s">
        <v>4061</v>
      </c>
      <c r="I496" s="7" t="s">
        <v>4062</v>
      </c>
      <c r="J496" s="7" t="s">
        <v>81</v>
      </c>
      <c r="K496" s="8">
        <v>-1911.0</v>
      </c>
      <c r="L496" s="8">
        <v>4448.0</v>
      </c>
      <c r="M496" s="8">
        <v>425.0</v>
      </c>
      <c r="N496" s="8">
        <v>3212.0</v>
      </c>
      <c r="O496" s="7" t="s">
        <v>81</v>
      </c>
      <c r="P496" s="7">
        <v>1.0</v>
      </c>
      <c r="Q496" s="7" t="s">
        <v>87</v>
      </c>
    </row>
    <row r="497">
      <c r="A497" s="7">
        <v>496.0</v>
      </c>
      <c r="B497" s="7" t="s">
        <v>4063</v>
      </c>
      <c r="C497" s="7" t="s">
        <v>81</v>
      </c>
      <c r="D497" s="7" t="s">
        <v>4063</v>
      </c>
      <c r="E497" s="7" t="s">
        <v>4064</v>
      </c>
      <c r="F497" s="7" t="s">
        <v>4065</v>
      </c>
      <c r="G497" s="7" t="s">
        <v>4066</v>
      </c>
      <c r="H497" s="7" t="s">
        <v>4067</v>
      </c>
      <c r="I497" s="7" t="s">
        <v>4068</v>
      </c>
      <c r="J497" s="7" t="s">
        <v>4069</v>
      </c>
      <c r="K497" s="8">
        <v>4724.0</v>
      </c>
      <c r="L497" s="8">
        <v>196.0</v>
      </c>
      <c r="M497" s="8">
        <v>1775.0</v>
      </c>
      <c r="N497" s="8">
        <v>3305.0</v>
      </c>
      <c r="O497" s="7" t="s">
        <v>4070</v>
      </c>
      <c r="P497" s="7">
        <v>10.0</v>
      </c>
      <c r="Q497" s="7" t="s">
        <v>79</v>
      </c>
    </row>
    <row r="498">
      <c r="A498" s="7">
        <v>497.0</v>
      </c>
      <c r="B498" s="7" t="s">
        <v>4071</v>
      </c>
      <c r="C498" s="7" t="s">
        <v>4072</v>
      </c>
      <c r="D498" s="7" t="s">
        <v>4073</v>
      </c>
      <c r="E498" s="7" t="s">
        <v>4074</v>
      </c>
      <c r="F498" s="7" t="s">
        <v>4075</v>
      </c>
      <c r="G498" s="7" t="s">
        <v>4076</v>
      </c>
      <c r="H498" s="7" t="s">
        <v>4077</v>
      </c>
      <c r="I498" s="7" t="s">
        <v>4078</v>
      </c>
      <c r="J498" s="7" t="s">
        <v>4079</v>
      </c>
      <c r="K498" s="8">
        <v>4012.0</v>
      </c>
      <c r="L498" s="8">
        <v>923.0</v>
      </c>
      <c r="M498" s="8">
        <v>2185.0</v>
      </c>
      <c r="N498" s="8">
        <v>288.0</v>
      </c>
      <c r="O498" s="7" t="s">
        <v>4080</v>
      </c>
      <c r="P498" s="7">
        <v>25.0</v>
      </c>
      <c r="Q498" s="7" t="s">
        <v>79</v>
      </c>
    </row>
    <row r="499">
      <c r="A499" s="7">
        <v>498.0</v>
      </c>
      <c r="B499" s="7" t="s">
        <v>4081</v>
      </c>
      <c r="C499" s="7" t="s">
        <v>81</v>
      </c>
      <c r="D499" s="7" t="s">
        <v>4081</v>
      </c>
      <c r="E499" s="7" t="s">
        <v>4082</v>
      </c>
      <c r="F499" s="7" t="s">
        <v>4083</v>
      </c>
      <c r="G499" s="7" t="s">
        <v>4084</v>
      </c>
      <c r="H499" s="7" t="s">
        <v>4085</v>
      </c>
      <c r="I499" s="7" t="s">
        <v>4086</v>
      </c>
      <c r="J499" s="7" t="s">
        <v>4087</v>
      </c>
      <c r="K499" s="8">
        <v>1305.0</v>
      </c>
      <c r="L499" s="8">
        <v>269.0</v>
      </c>
      <c r="M499" s="8">
        <v>4956.0</v>
      </c>
      <c r="N499" s="8">
        <v>1049.0</v>
      </c>
      <c r="O499" s="9">
        <v>46082.0</v>
      </c>
      <c r="P499" s="7">
        <v>9.0</v>
      </c>
      <c r="Q499" s="7" t="s">
        <v>98</v>
      </c>
    </row>
    <row r="500">
      <c r="A500" s="7">
        <v>499.0</v>
      </c>
      <c r="B500" s="7" t="s">
        <v>4088</v>
      </c>
      <c r="C500" s="7" t="s">
        <v>4089</v>
      </c>
      <c r="D500" s="7" t="s">
        <v>4090</v>
      </c>
      <c r="E500" s="7" t="s">
        <v>4091</v>
      </c>
      <c r="F500" s="7" t="s">
        <v>4092</v>
      </c>
      <c r="G500" s="7" t="s">
        <v>4093</v>
      </c>
      <c r="H500" s="7" t="s">
        <v>4094</v>
      </c>
      <c r="I500" s="7" t="s">
        <v>4095</v>
      </c>
      <c r="J500" s="7" t="s">
        <v>4096</v>
      </c>
      <c r="K500" s="8">
        <v>4335.0</v>
      </c>
      <c r="L500" s="7" t="s">
        <v>2423</v>
      </c>
      <c r="M500" s="8">
        <v>249.0</v>
      </c>
      <c r="N500" s="8">
        <v>1475.0</v>
      </c>
      <c r="O500" s="7" t="s">
        <v>4097</v>
      </c>
      <c r="P500" s="7">
        <v>31.0</v>
      </c>
      <c r="Q500" s="7" t="s">
        <v>79</v>
      </c>
    </row>
    <row r="501">
      <c r="A501" s="7">
        <v>500.0</v>
      </c>
      <c r="B501" s="7" t="s">
        <v>4098</v>
      </c>
      <c r="C501" s="7" t="s">
        <v>4099</v>
      </c>
      <c r="D501" s="7" t="s">
        <v>4100</v>
      </c>
      <c r="E501" s="7" t="s">
        <v>4101</v>
      </c>
      <c r="F501" s="7" t="s">
        <v>4102</v>
      </c>
      <c r="G501" s="7" t="s">
        <v>4103</v>
      </c>
      <c r="H501" s="7" t="s">
        <v>4104</v>
      </c>
      <c r="I501" s="7" t="s">
        <v>4105</v>
      </c>
      <c r="J501" s="7" t="s">
        <v>4106</v>
      </c>
      <c r="K501" s="8">
        <v>959.0</v>
      </c>
      <c r="L501" s="8">
        <v>426.0</v>
      </c>
      <c r="M501" s="8">
        <v>574.0</v>
      </c>
      <c r="N501" s="8">
        <v>2875.0</v>
      </c>
      <c r="O501" s="7" t="s">
        <v>2266</v>
      </c>
      <c r="P501" s="7">
        <v>17.0</v>
      </c>
      <c r="Q501" s="7" t="s">
        <v>79</v>
      </c>
    </row>
  </sheetData>
  <drawing r:id="rId1"/>
</worksheet>
</file>