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marcus.newbury\Downloads\"/>
    </mc:Choice>
  </mc:AlternateContent>
  <xr:revisionPtr revIDLastSave="0" documentId="8_{73F8DF1F-1E4A-4E8C-9EC2-097CBBA6920A}" xr6:coauthVersionLast="47" xr6:coauthVersionMax="47" xr10:uidLastSave="{00000000-0000-0000-0000-000000000000}"/>
  <bookViews>
    <workbookView xWindow="-110" yWindow="-110" windowWidth="19420" windowHeight="10420" xr2:uid="{00000000-000D-0000-FFFF-FFFF00000000}"/>
  </bookViews>
  <sheets>
    <sheet name="Description" sheetId="3" r:id="rId1"/>
    <sheet name="Data" sheetId="4"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<sst xmlns="http://schemas.openxmlformats.org/spreadsheetml/2006/main" count="234" uniqueCount="185">
  <si>
    <t>United Nations Statistics Division</t>
  </si>
  <si>
    <t>Composition of Municipal Waste</t>
  </si>
  <si>
    <t xml:space="preserve">Date of release: </t>
  </si>
  <si>
    <t>Coverage:</t>
  </si>
  <si>
    <t>98 Countries</t>
  </si>
  <si>
    <t xml:space="preserve">Series Type: </t>
  </si>
  <si>
    <t>Latest year</t>
  </si>
  <si>
    <t>Unit:</t>
  </si>
  <si>
    <t>Percentage</t>
  </si>
  <si>
    <t>Definitions &amp; Technical notes:</t>
  </si>
  <si>
    <t xml:space="preserve">Municipal waste collected by or on behalf of municipalities, as well as municipal waste collected by the private sector. It includes mixed waste, and fractions collected separately for recovery operations (through door-to-door collection and/or through voluntary deposits). </t>
  </si>
  <si>
    <r>
      <rPr>
        <sz val="11"/>
        <rFont val="Calibri"/>
        <family val="2"/>
        <scheme val="minor"/>
      </rPr>
      <t xml:space="preserve">For more information on the definitions, please see the </t>
    </r>
    <r>
      <rPr>
        <u/>
        <sz val="11"/>
        <color theme="10"/>
        <rFont val="Calibri"/>
        <family val="2"/>
        <scheme val="minor"/>
      </rPr>
      <t>UNSD/UNEP Questionnaire 2020 on Environment Statistics.</t>
    </r>
  </si>
  <si>
    <t>… denotes no data available.</t>
  </si>
  <si>
    <r>
      <t>Data Quality:</t>
    </r>
    <r>
      <rPr>
        <b/>
        <sz val="11"/>
        <rFont val="Calibri"/>
        <family val="2"/>
        <scheme val="minor"/>
      </rPr>
      <t xml:space="preserve"> </t>
    </r>
  </si>
  <si>
    <r>
      <rPr>
        <sz val="11"/>
        <rFont val="Calibri"/>
        <family val="2"/>
        <scheme val="minor"/>
      </rPr>
      <t xml:space="preserve">When interpreting these tables, it should be borne in mind that the definitions and estimation methods employed by member countries may vary considerably, which may be mentioned in the </t>
    </r>
    <r>
      <rPr>
        <sz val="11"/>
        <color theme="1"/>
        <rFont val="Calibri"/>
        <family val="2"/>
        <scheme val="minor"/>
      </rPr>
      <t>footnotes</t>
    </r>
    <r>
      <rPr>
        <sz val="11"/>
        <rFont val="Calibri"/>
        <family val="2"/>
        <scheme val="minor"/>
      </rPr>
      <t>.</t>
    </r>
  </si>
  <si>
    <t>Source:</t>
  </si>
  <si>
    <t>Related Information:</t>
  </si>
  <si>
    <t>Country Files from the UNSD/UNEP data collection on environment statistics</t>
  </si>
  <si>
    <t>Country Snapshots</t>
  </si>
  <si>
    <t>Contact:</t>
  </si>
  <si>
    <t>United Nations Statistics Division
Environment Statistics Section
DC2-1516, 2 United Nations Plaza
New York, New York 10017, USA
E-mail: envstats@un.org</t>
  </si>
  <si>
    <t>CountryID</t>
  </si>
  <si>
    <t>Country</t>
  </si>
  <si>
    <t>Latest year available</t>
  </si>
  <si>
    <t>Paper, paperboard</t>
  </si>
  <si>
    <t>Footnotes</t>
  </si>
  <si>
    <t>Textiles</t>
  </si>
  <si>
    <t>Plastics</t>
  </si>
  <si>
    <t>Glass</t>
  </si>
  <si>
    <t>Metals</t>
  </si>
  <si>
    <t>Other inorganic material</t>
  </si>
  <si>
    <t>Organic material</t>
  </si>
  <si>
    <t>Albania</t>
  </si>
  <si>
    <t>Algeria</t>
  </si>
  <si>
    <t>Andorra</t>
  </si>
  <si>
    <t>Angola</t>
  </si>
  <si>
    <t>Antigua and Barbuda</t>
  </si>
  <si>
    <t>Argentina</t>
  </si>
  <si>
    <t>Armenia</t>
  </si>
  <si>
    <t>Bangladesh</t>
  </si>
  <si>
    <t>Belarus</t>
  </si>
  <si>
    <t>Belize</t>
  </si>
  <si>
    <t>Benin</t>
  </si>
  <si>
    <t>Bermuda</t>
  </si>
  <si>
    <t>Bhutan</t>
  </si>
  <si>
    <t>Bolivia (Plurinational State of)</t>
  </si>
  <si>
    <t>Botswana</t>
  </si>
  <si>
    <t>Brazil</t>
  </si>
  <si>
    <t>Brunei Darussalam</t>
  </si>
  <si>
    <t>Burkina Faso</t>
  </si>
  <si>
    <t>Burundi</t>
  </si>
  <si>
    <t>Cabo Verde</t>
  </si>
  <si>
    <t>Cambodia</t>
  </si>
  <si>
    <t>Cameroon</t>
  </si>
  <si>
    <t>Chad</t>
  </si>
  <si>
    <t>China, Hong Kong Special Administrative Region</t>
  </si>
  <si>
    <t>China, Macao Special Administrative Region</t>
  </si>
  <si>
    <t>Colombia</t>
  </si>
  <si>
    <t>Costa Rica</t>
  </si>
  <si>
    <t>Croatia</t>
  </si>
  <si>
    <t>Cuba</t>
  </si>
  <si>
    <t>Democratic Republic of the Congo</t>
  </si>
  <si>
    <t>Ecuador</t>
  </si>
  <si>
    <t>Egypt</t>
  </si>
  <si>
    <t>El Salvador</t>
  </si>
  <si>
    <t>Ethiopia</t>
  </si>
  <si>
    <t>Gambia</t>
  </si>
  <si>
    <t>Georgia</t>
  </si>
  <si>
    <t>Ghana</t>
  </si>
  <si>
    <t>Guatemala</t>
  </si>
  <si>
    <t>Guinea</t>
  </si>
  <si>
    <t>Guyana</t>
  </si>
  <si>
    <t>India</t>
  </si>
  <si>
    <t>Indonesia</t>
  </si>
  <si>
    <t>Israel</t>
  </si>
  <si>
    <t>Jamaica</t>
  </si>
  <si>
    <t>Jordan</t>
  </si>
  <si>
    <t>Kazakhstan</t>
  </si>
  <si>
    <t>Kenya</t>
  </si>
  <si>
    <t>Kuwait</t>
  </si>
  <si>
    <t>Kyrgyzstan</t>
  </si>
  <si>
    <t>Lebanon</t>
  </si>
  <si>
    <t>Liechtenstein</t>
  </si>
  <si>
    <t>Madagascar</t>
  </si>
  <si>
    <t>Malaysia</t>
  </si>
  <si>
    <t>Mali</t>
  </si>
  <si>
    <t>Marshall Islands</t>
  </si>
  <si>
    <t>Martinique</t>
  </si>
  <si>
    <t>Mauritania</t>
  </si>
  <si>
    <t>Mauritius</t>
  </si>
  <si>
    <t>Monaco</t>
  </si>
  <si>
    <t>Mongolia</t>
  </si>
  <si>
    <t>Montserrat</t>
  </si>
  <si>
    <t>Morocco</t>
  </si>
  <si>
    <t>Myanmar</t>
  </si>
  <si>
    <t>Nepal</t>
  </si>
  <si>
    <t>Niger</t>
  </si>
  <si>
    <t>North Macedonia</t>
  </si>
  <si>
    <t>Oman</t>
  </si>
  <si>
    <t>Panama</t>
  </si>
  <si>
    <t>Peru</t>
  </si>
  <si>
    <t>Philippines</t>
  </si>
  <si>
    <t>Saint Lucia</t>
  </si>
  <si>
    <t>Saint Vincent and the Grenadines</t>
  </si>
  <si>
    <t>Samoa</t>
  </si>
  <si>
    <t>Saudi Arabia</t>
  </si>
  <si>
    <t>Senegal</t>
  </si>
  <si>
    <t>Serbia</t>
  </si>
  <si>
    <t>Singapore</t>
  </si>
  <si>
    <t>South Africa</t>
  </si>
  <si>
    <t>Sri Lanka</t>
  </si>
  <si>
    <t>State of Palestine</t>
  </si>
  <si>
    <t>Sudan</t>
  </si>
  <si>
    <t>Sudan (Former)</t>
  </si>
  <si>
    <t>Suriname</t>
  </si>
  <si>
    <t>Syrian Arab Republic</t>
  </si>
  <si>
    <t>Togo</t>
  </si>
  <si>
    <t>Trinidad and Tobago</t>
  </si>
  <si>
    <t>Tunisia</t>
  </si>
  <si>
    <t>Turks and Caicos Islands</t>
  </si>
  <si>
    <t>Uganda</t>
  </si>
  <si>
    <t>Ukraine</t>
  </si>
  <si>
    <t>United Arab Emirates</t>
  </si>
  <si>
    <t>United Republic of Tanzania</t>
  </si>
  <si>
    <t>Uruguay</t>
  </si>
  <si>
    <t>Uzbekistan</t>
  </si>
  <si>
    <t>Venezuela (Bolivarian Republic of)</t>
  </si>
  <si>
    <t>Viet Nam</t>
  </si>
  <si>
    <t>Yemen</t>
  </si>
  <si>
    <t>Zimbabwe</t>
  </si>
  <si>
    <t>Footnote number</t>
  </si>
  <si>
    <t>Footnote</t>
  </si>
  <si>
    <t>Plastic materials include lightweight reusable packaging, non-recoverable lightweight packaging and non-packaging plastics.</t>
  </si>
  <si>
    <t>In metals are included packaging in metal and other metals.</t>
  </si>
  <si>
    <t xml:space="preserve">Data refer to Benguela Province. </t>
  </si>
  <si>
    <t>The information on the composition of the waste for the year 2018 was obtained from the State of the Environment Report 2018.</t>
  </si>
  <si>
    <t>Figure may include glass.</t>
  </si>
  <si>
    <t>Includes textile waste.</t>
  </si>
  <si>
    <t>The information refers to the physical composition of solid waste in the main cities of Bolivia and El Alto, according to the Diagnosis of Solid Waste Management in Bolivia.</t>
  </si>
  <si>
    <t>Inorganic material includes rubble, tyres and general (mixed) waste. Some papers, glass and metal waste are also contained in general waste.</t>
  </si>
  <si>
    <t>It refers to domestic waste for the city of Ouagadougou only.</t>
  </si>
  <si>
    <t>These data come from the study on solid waste composition made by SETEMU in 2005 (see document attached: Study of the Valuation Potential of Household Solid Waste of Bujumbura).</t>
  </si>
  <si>
    <t>Other inorganic material includes fine particles, course particles and wood.</t>
  </si>
  <si>
    <t>Source: Kanifing Municipal Council. Data refer to Kanifing Municipality only.</t>
  </si>
  <si>
    <t>Data generated based on the Diagnosis of the National Plan Project. National Plan Project. Project ATN-MA-12949-GU, IDB 2014.</t>
  </si>
  <si>
    <t>The provided data were obtained from analysis carried out in 2007 by scientists. They are only estimated values.</t>
  </si>
  <si>
    <t xml:space="preserve">Data refer to ash and fines. </t>
  </si>
  <si>
    <t>Data are for the city of Jakarta only.</t>
  </si>
  <si>
    <t>The instability of the data is due to the fact that in Kazakhstan, not all solid waste landfills have the option of sorting waste.</t>
  </si>
  <si>
    <t>The proportion of the composition of municipal waste did not change over the years.</t>
  </si>
  <si>
    <t>The composition of municipal waste provided in this table represents only the city of Antananarivo. The method employed by the French national household waste characterisation survey (MODECOM) was used and the data was collected in 2003. Generally speaking, the waste composition remains the same from year to year.</t>
  </si>
  <si>
    <t>A Waste Characterisation study was carried out in 2010 and estimates were derived. No data for other years.</t>
  </si>
  <si>
    <t>Value between 5% - 10%.</t>
  </si>
  <si>
    <t>Value between 6% - 10%.</t>
  </si>
  <si>
    <t>Value between 1% - 3%.</t>
  </si>
  <si>
    <t>Value between 1% - 4%.</t>
  </si>
  <si>
    <t>Value between 4% - 8%.</t>
  </si>
  <si>
    <t>Value between 50% - 70%.</t>
  </si>
  <si>
    <t>Data are obtained from the reporting units. Data refer on mixed municipal waste.</t>
  </si>
  <si>
    <t>Includes: Tetrabrick, rubber, leather, rubber, sanitary waste (toilet paper, diapers, sanitary napkins, pet excreta), batteries, Styrofoam, inert waste, medication remains, snack wrappers, cookies, candies, among others, other waste not categorized.</t>
  </si>
  <si>
    <t>Includes: Food waste (food scraps, peels, fruit scraps, vegetables and other similar), Weed and pruning waste (flower remains, leaves, stems, grass, other similar) and other organic (animal manure minors, bones and the like).</t>
  </si>
  <si>
    <t>Sources of MSW was provided by a number of EMB regional offices in addition to data from submitted SWM plans.</t>
  </si>
  <si>
    <t>Other inorganic material includes construction and demolition waste, used slag, sludge, scrap tyres and others (stones, ceramics and rubber).</t>
  </si>
  <si>
    <t>2011 National Waste Information Baseline Study.</t>
  </si>
  <si>
    <t>Include saw dust/paddy husk &amp; cloth/garment wastes.</t>
  </si>
  <si>
    <t>Include 3.89% building waste, 2.34% slaughter house waste and 1.68% other waste.</t>
  </si>
  <si>
    <t>Include 56.57% biodegradable waste (Short term), 5.94% biodegradable waste (Long term) and 6.35% wooden waste.</t>
  </si>
  <si>
    <t xml:space="preserve">Data were obtained from a waste characterization study done only at the Beetham Facility under the Eurocolumbus project. </t>
  </si>
  <si>
    <t>Includes 2% leather and 3% others.</t>
  </si>
  <si>
    <t>Includes Fine Refuse and Inerts.</t>
  </si>
  <si>
    <t>Includes Organics, Wood (Leather/Rubber) and Bones.</t>
  </si>
  <si>
    <t>Data refer to Dar es Salaam only.</t>
  </si>
  <si>
    <t>Estimation of composition of domestic waste of Montevideo and Metropolitan Area.</t>
  </si>
  <si>
    <t>May include some glass and metal waste.</t>
  </si>
  <si>
    <t>...</t>
  </si>
  <si>
    <t>Other inorganic material contains: waste generated from rubber, wood, non-metallic (such as waste generated in construction) and mixed waste, which is that waste deposited in a bin and that is not separated.</t>
  </si>
  <si>
    <t>Systematic monitoring of the composition of municipal solid waste does not exist in Croatia. The process of determining the composition was made by small numbers of cities and municipalities. Results of those surveys presented above are official data stated in Waste Management Plan of the Republic of Croatia for 2007-2015 (OG No 85/07, 126/10, 31/11).
Current composition of municipal waste is certainly different from the composition specified above. The implementation of secondary legislation that regulate management of specific waste categories (e.g. Ordinance on packaging waste, Ordinance on WEEE...) increased the separation of those waste streams from municipal waste which contributed to different composition.</t>
  </si>
  <si>
    <t>Mixed municipal waste including garbage from bins. The composition of municipal waste is determined on the basis of collected municipal waste which includes household and similar waste only category 10.1.</t>
  </si>
  <si>
    <t xml:space="preserve">The Environment Statistics Database contains selected water and waste statistics by country. Statistics on water and waste are based on official statistics supplied by national statistical offices and/or ministries of environment (or equivalent institutions) in countries in response to the biennial UNSD/UNEP Questionnaire on Environment Statistics. </t>
  </si>
  <si>
    <t>Data extracted from the 'National Strategic Plan for the Management and Prevention of Waste in Cabo Verde (PENGER 2015-2030)'. The percentage of Textiles includes shoes; Glass: boutilles, porcelains and other glasses.</t>
  </si>
  <si>
    <t>The composition is for whole country based on different sectors not only the composition municipal waste. It is from Waste Inventory Survey conducted in 2019. Source: National Waste Inventory Survey (2019), http://www.nsb.gov.bt/news/news_detail.php?id=337, Page 29, Table A1.2 .</t>
  </si>
  <si>
    <t>Inorganic material consists of rubber (1%), Diaper (4%).</t>
  </si>
  <si>
    <t>Organic material consists of Food Waste (32%), Leather (1%), Wood (11%).</t>
  </si>
  <si>
    <t>Organic waste includes condemned foodstuff, garden waste, abattoir sludge and animal carcass.</t>
  </si>
  <si>
    <t>Metals include various types of iron and aluminum.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</si>
</sst>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 ###\ ###\ ##0"/>
    <numFmt numFmtId="166" formatCode="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b/>
      <sz val="16"/>
      <color theme="0"/>
      <name val="Helvetica"/>
    </font>
    <font>
      <b/>
      <sz val="13"/>
      <name val="Helvetica"/>
    </font>
    <font>
      <b/>
      <u/>
      <sz val="11"/>
      <name val="Calibri"/>
      <family val="2"/>
      <scheme val="minor"/>
    </font>
    <font>
      <sz val="11"/>
      <name val="Arial"/>
      <family val="2"/>
    </font>
    <font>
      <i/>
      <sz val="11"/>
      <name val="Arial"/>
      <family val="2"/>
    </font>
    <font>
      <sz val="10"/>
      <name val="Arial"/>
      <family val="2"/>
    </font>
    <font>
      <sz val="11"/>
      <name val="Calibri"/>
      <family val="2"/>
      <scheme val="minor"/>
    </font>
    <font>
      <b/>
      <sz val="11"/>
      <name val="Calibri"/>
      <family val="2"/>
      <scheme val="minor"/>
    </font>
    <font>
      <i/>
      <vertAlign val="superscript"/>
      <sz val="11"/>
      <name val="Arial"/>
      <family val="2"/>
    </font>
  </fonts>
  <fills count="8">
    <fill>
      <patternFill patternType="none"/>
    </fill>
    <fill>
      <patternFill patternType="gray125"/>
    </fill>
    <fill>
      <patternFill patternType="solid">
        <fgColor rgb="FF5B92E5"/>
        <bgColor indexed="64"/>
      </patternFill>
    </fill>
    <fill>
      <patternFill patternType="solid">
        <fgColor rgb="FF92D050"/>
        <bgColor indexed="64"/>
      </patternFill>
    </fill>
    <fill>
      <patternFill patternType="solid">
        <fgColor theme="0"/>
        <bgColor indexed="64"/>
      </patternFill>
    </fill>
    <fill>
      <patternFill patternType="solid">
        <fgColor theme="9"/>
        <bgColor indexed="64"/>
      </patternFill>
    </fill>
    <fill>
      <patternFill patternType="solid">
        <fgColor theme="6"/>
        <bgColor indexed="64"/>
      </patternFill>
    </fill>
    <fill>
      <patternFill patternType="solid">
        <fgColor theme="3"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s>
  <cellStyleXfs count="3">
    <xf numFmtId="0" fontId="0" fillId="0" borderId="0"/>
    <xf numFmtId="0" fontId="2" fillId="0" borderId="0" applyNumberFormat="0" applyFill="0" applyBorder="0" applyAlignment="0" applyProtection="0"/>
    <xf numFmtId="0" fontId="8" fillId="0" borderId="0"/>
  </cellStyleXfs>
  <cellXfs count="55">
    <xf numFmtId="0" fontId="0" fillId="0" borderId="0" xfId="0"/>
    <xf numFmtId="0" fontId="0" fillId="2" borderId="0" xfId="0" applyFill="1"/>
    <xf numFmtId="0" fontId="0" fillId="2" borderId="0" xfId="0" applyFill="1" applyAlignment="1">
      <alignment horizontal="left"/>
    </xf>
    <xf numFmtId="0" fontId="4" fillId="3" borderId="0" xfId="0" applyFont="1" applyFill="1" applyAlignment="1">
      <alignment vertical="center"/>
    </xf>
    <xf numFmtId="0" fontId="0" fillId="3" borderId="0" xfId="0" applyFill="1"/>
    <xf numFmtId="0" fontId="0" fillId="3" borderId="0" xfId="0" applyFill="1" applyAlignment="1">
      <alignment horizontal="left"/>
    </xf>
    <xf numFmtId="0" fontId="1" fillId="0" borderId="0" xfId="0" applyFont="1"/>
    <xf numFmtId="0" fontId="0" fillId="0" borderId="0" xfId="0" applyAlignment="1">
      <alignment horizontal="left"/>
    </xf>
    <xf numFmtId="164" fontId="0" fillId="0" borderId="0" xfId="0" applyNumberFormat="1" applyAlignment="1">
      <alignment horizontal="left"/>
    </xf>
    <xf numFmtId="0" fontId="5" fillId="0" borderId="0" xfId="0" applyFont="1" applyAlignment="1" applyProtection="1">
      <alignment horizontal="left"/>
      <protection locked="0"/>
    </xf>
    <xf numFmtId="0" fontId="6" fillId="0" borderId="0" xfId="0" applyFont="1" applyProtection="1">
      <protection locked="0"/>
    </xf>
    <xf numFmtId="0" fontId="6" fillId="0" borderId="0" xfId="0" applyFont="1" applyAlignment="1" applyProtection="1">
      <alignment horizontal="left"/>
      <protection locked="0"/>
    </xf>
    <xf numFmtId="165" fontId="6" fillId="0" borderId="0" xfId="0" applyNumberFormat="1" applyFont="1" applyAlignment="1" applyProtection="1">
      <alignment horizontal="left"/>
      <protection locked="0"/>
    </xf>
    <xf numFmtId="0" fontId="7" fillId="0" borderId="0" xfId="0" applyFont="1" applyAlignment="1" applyProtection="1">
      <alignment horizontal="left"/>
      <protection locked="0"/>
    </xf>
    <xf numFmtId="165" fontId="7" fillId="0" borderId="0" xfId="0" applyNumberFormat="1" applyFont="1" applyAlignment="1" applyProtection="1">
      <alignment horizontal="left"/>
      <protection locked="0"/>
    </xf>
    <xf numFmtId="166" fontId="6" fillId="0" borderId="0" xfId="0" applyNumberFormat="1" applyFont="1" applyAlignment="1" applyProtection="1">
      <alignment horizontal="right"/>
      <protection locked="0"/>
    </xf>
    <xf numFmtId="165" fontId="7" fillId="0" borderId="0" xfId="0" applyNumberFormat="1" applyFont="1" applyProtection="1">
      <protection locked="0"/>
    </xf>
    <xf numFmtId="165" fontId="6" fillId="0" borderId="0" xfId="0" applyNumberFormat="1" applyFont="1" applyProtection="1">
      <protection locked="0"/>
    </xf>
    <xf numFmtId="0" fontId="7" fillId="0" borderId="0" xfId="0" applyFont="1" applyProtection="1">
      <protection locked="0"/>
    </xf>
    <xf numFmtId="0" fontId="9" fillId="0" borderId="0" xfId="2" applyFont="1" applyAlignment="1" applyProtection="1">
      <alignment wrapText="1"/>
      <protection locked="0"/>
    </xf>
    <xf numFmtId="0" fontId="2" fillId="0" borderId="0" xfId="1" applyAlignment="1" applyProtection="1">
      <protection locked="0"/>
    </xf>
    <xf numFmtId="0" fontId="10" fillId="0" borderId="0" xfId="0" applyFont="1" applyAlignment="1" applyProtection="1">
      <alignment wrapText="1"/>
      <protection locked="0"/>
    </xf>
    <xf numFmtId="0" fontId="10" fillId="0" borderId="0" xfId="0" applyFont="1" applyAlignment="1" applyProtection="1">
      <alignment horizontal="left" wrapText="1"/>
      <protection locked="0"/>
    </xf>
    <xf numFmtId="0" fontId="9" fillId="0" borderId="0" xfId="0" applyFont="1" applyAlignment="1" applyProtection="1">
      <alignment horizontal="left" wrapText="1"/>
      <protection locked="0"/>
    </xf>
    <xf numFmtId="0" fontId="9" fillId="0" borderId="0" xfId="0" applyFont="1" applyAlignment="1" applyProtection="1">
      <alignment wrapText="1"/>
      <protection locked="0"/>
    </xf>
    <xf numFmtId="0" fontId="5" fillId="0" borderId="0" xfId="0" applyFont="1"/>
    <xf numFmtId="0" fontId="6" fillId="0" borderId="0" xfId="0" applyFont="1"/>
    <xf numFmtId="165" fontId="0" fillId="0" borderId="0" xfId="0" applyNumberFormat="1"/>
    <xf numFmtId="0" fontId="7" fillId="0" borderId="0" xfId="0" applyFont="1"/>
    <xf numFmtId="165" fontId="6" fillId="0" borderId="0" xfId="0" applyNumberFormat="1" applyFont="1" applyAlignment="1">
      <alignment wrapText="1"/>
    </xf>
    <xf numFmtId="0" fontId="11" fillId="0" borderId="0" xfId="0" applyFont="1" applyAlignment="1">
      <alignment horizontal="left"/>
    </xf>
    <xf numFmtId="0" fontId="2" fillId="0" borderId="0" xfId="1" applyFill="1" applyAlignment="1" applyProtection="1">
      <alignment horizontal="left" wrapText="1"/>
      <protection locked="0"/>
    </xf>
    <xf numFmtId="0" fontId="2" fillId="0" borderId="0" xfId="1" applyFill="1" applyAlignment="1">
      <alignment horizontal="left" wrapText="1"/>
    </xf>
    <xf numFmtId="0" fontId="2" fillId="0" borderId="0" xfId="1" applyFill="1" applyBorder="1"/>
    <xf numFmtId="0" fontId="0" fillId="0" borderId="0" xfId="0" applyAlignment="1">
      <alignment horizontal="right"/>
    </xf>
    <xf numFmtId="0" fontId="0" fillId="4" borderId="0" xfId="0" applyFill="1"/>
    <xf numFmtId="2" fontId="0" fillId="0" borderId="0" xfId="0" applyNumberFormat="1" applyAlignment="1">
      <alignment horizontal="right"/>
    </xf>
    <xf numFmtId="0" fontId="8" fillId="0" borderId="0" xfId="2"/>
    <xf numFmtId="0" fontId="0" fillId="7" borderId="2" xfId="0" applyFill="1" applyBorder="1" applyAlignment="1">
      <alignment horizontal="center" wrapText="1"/>
    </xf>
    <xf numFmtId="0" fontId="0" fillId="5" borderId="0" xfId="0" applyFill="1" applyAlignment="1">
      <alignment horizontal="left" wrapText="1"/>
    </xf>
    <xf numFmtId="0" fontId="0" fillId="0" borderId="0" xfId="0" applyAlignment="1">
      <alignment horizontal="left" wrapText="1"/>
    </xf>
    <xf numFmtId="0" fontId="0" fillId="5" borderId="0" xfId="0" applyFill="1" applyAlignment="1">
      <alignment horizontal="right" wrapText="1"/>
    </xf>
    <xf numFmtId="0" fontId="0" fillId="0" borderId="0" xfId="0" applyAlignment="1">
      <alignment horizontal="right" wrapText="1"/>
    </xf>
    <xf numFmtId="0" fontId="0" fillId="0" borderId="0" xfId="0" applyAlignment="1">
      <alignment horizontal="center"/>
    </xf>
    <xf numFmtId="0" fontId="0" fillId="5" borderId="0" xfId="0" applyFill="1" applyAlignment="1">
      <alignment horizontal="center" wrapText="1"/>
    </xf>
    <xf numFmtId="0" fontId="0" fillId="0" borderId="0" xfId="0" applyNumberFormat="1" applyAlignment="1">
      <alignment horizontal="left"/>
    </xf>
    <xf numFmtId="0" fontId="0" fillId="6" borderId="1" xfId="0" applyFill="1" applyBorder="1" applyAlignment="1">
      <alignment horizontal="center" textRotation="90" wrapText="1"/>
    </xf>
    <xf numFmtId="0" fontId="0" fillId="6" borderId="1" xfId="0" applyFill="1" applyBorder="1" applyAlignment="1">
      <alignment horizontal="right" wrapText="1"/>
    </xf>
    <xf numFmtId="0" fontId="2" fillId="0" borderId="0" xfId="1" applyFill="1" applyBorder="1" applyAlignment="1">
      <alignment horizontal="left"/>
    </xf>
    <xf numFmtId="0" fontId="0" fillId="0" borderId="0" xfId="0" applyAlignment="1">
      <alignment horizontal="left" vertical="top" wrapText="1"/>
    </xf>
    <xf numFmtId="0" fontId="3" fillId="2" borderId="0" xfId="0" applyFont="1" applyFill="1" applyAlignment="1">
      <alignment horizontal="left" vertical="center" wrapText="1"/>
    </xf>
    <xf numFmtId="0" fontId="9" fillId="0" borderId="0" xfId="2" applyFont="1" applyAlignment="1" applyProtection="1">
      <alignment horizontal="left" vertical="top" wrapText="1"/>
      <protection locked="0"/>
    </xf>
    <xf numFmtId="0" fontId="9" fillId="0" borderId="0" xfId="0" applyFont="1" applyAlignment="1" applyProtection="1">
      <alignment horizontal="left" wrapText="1"/>
      <protection locked="0"/>
    </xf>
    <xf numFmtId="0" fontId="0" fillId="0" borderId="0" xfId="0" applyAlignment="1">
      <alignment wrapText="1"/>
    </xf>
    <xf numFmtId="0" fontId="9" fillId="0" borderId="0" xfId="0" applyFont="1" applyAlignment="1">
      <alignment horizontal="left" vertical="top" wrapText="1"/>
    </xf>
  </cellXfs>
  <cellStyles count="3">
    <cellStyle name="Hyperlink" xfId="1" builtinId="8"/>
    <cellStyle name="Normal" xfId="0" builtinId="0"/>
    <cellStyle name="Normal 2" xfId="2" xr:uid="{5B70DD67-CD40-4BB0-86BE-82F9E0D88C03}"/>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266701</xdr:colOff>
      <xdr:row>0</xdr:row>
      <xdr:rowOff>19051</xdr:rowOff>
    </xdr:from>
    <xdr:to>
      <xdr:col>1</xdr:col>
      <xdr:colOff>361951</xdr:colOff>
      <xdr:row>3</xdr:row>
      <xdr:rowOff>152401</xdr:rowOff>
    </xdr:to>
    <xdr:pic>
      <xdr:nvPicPr>
        <xdr:cNvPr id="2" name="Picture 1">
          <a:extLst>
            <a:ext uri="{FF2B5EF4-FFF2-40B4-BE49-F238E27FC236}">
              <a16:creationId xmlns:a16="http://schemas.microsoft.com/office/drawing/2014/main" id="{07C1EC59-8102-48EA-96F7-8DA1D92B85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1" y="19051"/>
          <a:ext cx="704850" cy="698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unstats.un.org/unsd/envstats/country_snapshots.cshtml" TargetMode="External"/><Relationship Id="rId2" Type="http://schemas.openxmlformats.org/officeDocument/2006/relationships/hyperlink" Target="https://unstats.un.org/unsd/envstats/country_files" TargetMode="External"/><Relationship Id="rId1" Type="http://schemas.openxmlformats.org/officeDocument/2006/relationships/hyperlink" Target="https://unstats.un.org/unsd/envstats/questionnaire"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4903D-5827-41D8-8DEC-9FDD71EA5073}">
  <dimension ref="A1:AH28"/>
  <sheetViews>
    <sheetView showGridLines="0" tabSelected="1" zoomScaleNormal="100" workbookViewId="0"/>
  </sheetViews>
  <sheetFormatPr defaultColWidth="8.81640625" defaultRowHeight="14.5" x14ac:dyDescent="0.35"/>
  <cols>
    <col min="3" max="3" width="12" bestFit="1" customWidth="1"/>
    <col min="4" max="4" width="15.453125" style="7" customWidth="1"/>
    <col min="5" max="5" width="19.453125" bestFit="1" customWidth="1"/>
  </cols>
  <sheetData>
    <row r="1" spans="1:34" x14ac:dyDescent="0.35">
      <c r="A1" s="1"/>
      <c r="B1" s="1"/>
      <c r="C1" s="1"/>
      <c r="D1" s="2"/>
      <c r="E1" s="1"/>
      <c r="F1" s="1"/>
      <c r="G1" s="1"/>
      <c r="H1" s="1"/>
      <c r="I1" s="1"/>
      <c r="J1" s="1"/>
      <c r="K1" s="1"/>
      <c r="L1" s="1"/>
      <c r="M1" s="1"/>
      <c r="N1" s="1"/>
      <c r="O1" s="1"/>
    </row>
    <row r="2" spans="1:34" ht="15" customHeight="1" x14ac:dyDescent="0.35">
      <c r="A2" s="1"/>
      <c r="B2" s="1"/>
      <c r="C2" s="50" t="s">
        <v>0</v>
      </c>
      <c r="D2" s="50"/>
      <c r="E2" s="50"/>
      <c r="F2" s="50"/>
      <c r="G2" s="50"/>
      <c r="H2" s="50"/>
      <c r="I2" s="1"/>
      <c r="J2" s="1"/>
      <c r="K2" s="1"/>
      <c r="L2" s="1"/>
      <c r="M2" s="1"/>
      <c r="N2" s="1"/>
      <c r="O2" s="1"/>
    </row>
    <row r="3" spans="1:34" ht="15" customHeight="1" x14ac:dyDescent="0.35">
      <c r="A3" s="1"/>
      <c r="B3" s="1"/>
      <c r="C3" s="50"/>
      <c r="D3" s="50"/>
      <c r="E3" s="50"/>
      <c r="F3" s="50"/>
      <c r="G3" s="50"/>
      <c r="H3" s="50"/>
      <c r="I3" s="1"/>
      <c r="J3" s="1"/>
      <c r="K3" s="1"/>
      <c r="L3" s="1"/>
      <c r="M3" s="1"/>
      <c r="N3" s="1"/>
      <c r="O3" s="1"/>
    </row>
    <row r="4" spans="1:34" x14ac:dyDescent="0.35">
      <c r="A4" s="1"/>
      <c r="B4" s="1"/>
      <c r="C4" s="1"/>
      <c r="D4" s="2"/>
      <c r="E4" s="1"/>
      <c r="F4" s="1"/>
      <c r="G4" s="1"/>
      <c r="H4" s="1"/>
      <c r="I4" s="1"/>
      <c r="J4" s="1"/>
      <c r="K4" s="1"/>
      <c r="L4" s="1"/>
      <c r="M4" s="1"/>
      <c r="N4" s="1"/>
      <c r="O4" s="1"/>
    </row>
    <row r="5" spans="1:34" ht="30" customHeight="1" x14ac:dyDescent="0.35">
      <c r="A5" s="3" t="s">
        <v>1</v>
      </c>
      <c r="B5" s="4"/>
      <c r="C5" s="4"/>
      <c r="D5" s="5"/>
      <c r="E5" s="4"/>
      <c r="F5" s="4"/>
      <c r="G5" s="4"/>
      <c r="H5" s="4"/>
      <c r="I5" s="4"/>
      <c r="J5" s="4"/>
      <c r="K5" s="4"/>
      <c r="L5" s="4"/>
      <c r="M5" s="4"/>
      <c r="N5" s="4"/>
      <c r="O5" s="4"/>
    </row>
    <row r="6" spans="1:34" x14ac:dyDescent="0.35">
      <c r="D6" s="6"/>
      <c r="E6" s="7"/>
    </row>
    <row r="7" spans="1:34" x14ac:dyDescent="0.35">
      <c r="A7" t="s">
        <v>2</v>
      </c>
      <c r="C7" s="8">
        <v>44635</v>
      </c>
    </row>
    <row r="8" spans="1:34" x14ac:dyDescent="0.35">
      <c r="A8" t="s">
        <v>3</v>
      </c>
      <c r="C8" s="7" t="s">
        <v>4</v>
      </c>
    </row>
    <row r="9" spans="1:34" x14ac:dyDescent="0.35">
      <c r="A9" t="s">
        <v>5</v>
      </c>
      <c r="C9" s="7" t="s">
        <v>6</v>
      </c>
    </row>
    <row r="10" spans="1:34" x14ac:dyDescent="0.35">
      <c r="A10" t="s">
        <v>7</v>
      </c>
      <c r="C10" s="7" t="s">
        <v>8</v>
      </c>
    </row>
    <row r="12" spans="1:34" x14ac:dyDescent="0.35">
      <c r="A12" s="9" t="s">
        <v>9</v>
      </c>
      <c r="B12" s="10"/>
      <c r="C12" s="10"/>
      <c r="D12" s="11"/>
      <c r="E12" s="12"/>
      <c r="F12" s="13"/>
      <c r="G12" s="14"/>
      <c r="H12" s="15"/>
      <c r="I12" s="11"/>
      <c r="J12" s="13"/>
      <c r="K12" s="16"/>
      <c r="L12" s="10"/>
      <c r="M12" s="17"/>
      <c r="N12" s="10"/>
      <c r="O12" s="17"/>
      <c r="P12" s="10"/>
      <c r="Q12" s="10"/>
      <c r="R12" s="10"/>
      <c r="S12" s="10"/>
      <c r="T12" s="10"/>
      <c r="U12" s="10"/>
      <c r="V12" s="10"/>
      <c r="W12" s="10"/>
      <c r="X12" s="10"/>
      <c r="Y12" s="10"/>
      <c r="Z12" s="10"/>
      <c r="AA12" s="10"/>
      <c r="AB12" s="10"/>
      <c r="AC12" s="10"/>
      <c r="AD12" s="10"/>
      <c r="AE12" s="10"/>
      <c r="AF12" s="10"/>
      <c r="AG12" s="10"/>
      <c r="AH12" s="18"/>
    </row>
    <row r="13" spans="1:34" ht="30" customHeight="1" x14ac:dyDescent="0.35">
      <c r="A13" s="51" t="s">
        <v>10</v>
      </c>
      <c r="B13" s="51"/>
      <c r="C13" s="51"/>
      <c r="D13" s="51"/>
      <c r="E13" s="51"/>
      <c r="F13" s="51"/>
      <c r="G13" s="51"/>
      <c r="H13" s="51"/>
      <c r="I13" s="51"/>
      <c r="J13" s="51"/>
      <c r="K13" s="51"/>
      <c r="L13" s="51"/>
      <c r="M13" s="51"/>
      <c r="N13" s="51"/>
      <c r="O13" s="51"/>
      <c r="P13" s="19"/>
      <c r="Q13" s="19"/>
      <c r="R13" s="19"/>
      <c r="S13" s="19"/>
      <c r="T13" s="19"/>
      <c r="U13" s="19"/>
      <c r="V13" s="19"/>
      <c r="W13" s="19"/>
      <c r="X13" s="10"/>
      <c r="Y13" s="10"/>
      <c r="Z13" s="10"/>
      <c r="AA13" s="10"/>
      <c r="AB13" s="10"/>
      <c r="AC13" s="10"/>
      <c r="AD13" s="10"/>
      <c r="AE13" s="10"/>
      <c r="AF13" s="10"/>
      <c r="AG13" s="10"/>
      <c r="AH13" s="18"/>
    </row>
    <row r="14" spans="1:34" x14ac:dyDescent="0.35">
      <c r="A14" s="20" t="s">
        <v>11</v>
      </c>
      <c r="B14" s="20"/>
      <c r="C14" s="20"/>
      <c r="D14" s="20"/>
      <c r="E14" s="20"/>
      <c r="F14" s="20"/>
      <c r="G14" s="20"/>
      <c r="H14" s="20"/>
      <c r="I14" s="20"/>
      <c r="J14" s="21"/>
      <c r="K14" s="22"/>
      <c r="L14" s="22"/>
      <c r="M14" s="22"/>
      <c r="N14" s="22"/>
      <c r="O14" s="22"/>
      <c r="P14" s="21"/>
      <c r="Q14" s="21"/>
      <c r="AH14" s="18"/>
    </row>
    <row r="15" spans="1:34" ht="15" customHeight="1" x14ac:dyDescent="0.35">
      <c r="A15" s="52" t="s">
        <v>12</v>
      </c>
      <c r="B15" s="52"/>
      <c r="C15" s="52"/>
      <c r="D15" s="52"/>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18"/>
    </row>
    <row r="16" spans="1:34" x14ac:dyDescent="0.35">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18"/>
    </row>
    <row r="17" spans="1:15" ht="17" x14ac:dyDescent="0.35">
      <c r="A17" s="25" t="s">
        <v>13</v>
      </c>
      <c r="B17" s="26"/>
      <c r="C17" s="26"/>
      <c r="D17" s="27"/>
      <c r="E17" s="28"/>
      <c r="F17" s="27"/>
      <c r="G17" s="28"/>
      <c r="H17" s="27"/>
      <c r="I17" s="28"/>
      <c r="J17" s="29"/>
      <c r="K17" s="30"/>
      <c r="L17" s="26"/>
      <c r="M17" s="26"/>
      <c r="N17" s="26"/>
      <c r="O17" s="26"/>
    </row>
    <row r="18" spans="1:15" ht="31.5" customHeight="1" x14ac:dyDescent="0.35">
      <c r="A18" s="53" t="s">
        <v>14</v>
      </c>
      <c r="B18" s="53"/>
      <c r="C18" s="53"/>
      <c r="D18" s="53"/>
      <c r="E18" s="53"/>
      <c r="F18" s="53"/>
      <c r="G18" s="53"/>
      <c r="H18" s="53"/>
      <c r="I18" s="53"/>
      <c r="J18" s="53"/>
      <c r="K18" s="53"/>
      <c r="L18" s="53"/>
      <c r="M18" s="53"/>
      <c r="N18" s="53"/>
      <c r="O18" s="53"/>
    </row>
    <row r="19" spans="1:15" x14ac:dyDescent="0.35">
      <c r="A19" s="31"/>
      <c r="B19" s="32"/>
      <c r="C19" s="32"/>
      <c r="D19" s="32"/>
      <c r="E19" s="32"/>
      <c r="F19" s="32"/>
      <c r="G19" s="32"/>
      <c r="H19" s="32"/>
      <c r="I19" s="32"/>
      <c r="J19" s="32"/>
      <c r="K19" s="32"/>
      <c r="L19" s="32"/>
      <c r="M19" s="32"/>
      <c r="N19" s="32"/>
      <c r="O19" s="32"/>
    </row>
    <row r="20" spans="1:15" x14ac:dyDescent="0.35">
      <c r="A20" s="25" t="s">
        <v>15</v>
      </c>
      <c r="D20"/>
    </row>
    <row r="21" spans="1:15" ht="36.75" customHeight="1" x14ac:dyDescent="0.35">
      <c r="A21" s="54" t="s">
        <v>178</v>
      </c>
      <c r="B21" s="54"/>
      <c r="C21" s="54"/>
      <c r="D21" s="54"/>
      <c r="E21" s="54"/>
      <c r="F21" s="54"/>
      <c r="G21" s="54"/>
      <c r="H21" s="54"/>
      <c r="I21" s="54"/>
      <c r="J21" s="54"/>
      <c r="K21" s="54"/>
      <c r="L21" s="54"/>
      <c r="M21" s="54"/>
      <c r="N21" s="54"/>
      <c r="O21" s="54"/>
    </row>
    <row r="22" spans="1:15" x14ac:dyDescent="0.35">
      <c r="A22" s="33"/>
      <c r="B22" s="33"/>
      <c r="C22" s="33"/>
      <c r="D22" s="33"/>
      <c r="E22" s="33"/>
      <c r="F22" s="33"/>
      <c r="G22" s="33"/>
      <c r="H22" s="33"/>
      <c r="I22" s="33"/>
      <c r="J22" s="33"/>
      <c r="K22" s="33"/>
      <c r="L22" s="33"/>
      <c r="M22" s="33"/>
      <c r="N22" s="33"/>
      <c r="O22" s="33"/>
    </row>
    <row r="23" spans="1:15" x14ac:dyDescent="0.35">
      <c r="A23" s="9" t="s">
        <v>16</v>
      </c>
    </row>
    <row r="24" spans="1:15" x14ac:dyDescent="0.35">
      <c r="A24" s="48" t="s">
        <v>17</v>
      </c>
      <c r="B24" s="48"/>
      <c r="C24" s="48"/>
      <c r="D24" s="48"/>
      <c r="E24" s="48"/>
      <c r="F24" s="48"/>
      <c r="G24" s="48"/>
      <c r="H24" s="48"/>
      <c r="I24" s="48"/>
      <c r="J24" s="48"/>
      <c r="K24" s="48"/>
      <c r="L24" s="48"/>
      <c r="M24" s="48"/>
      <c r="N24" s="48"/>
      <c r="O24" s="48"/>
    </row>
    <row r="25" spans="1:15" x14ac:dyDescent="0.35">
      <c r="A25" s="48" t="s">
        <v>18</v>
      </c>
      <c r="B25" s="48"/>
      <c r="C25" s="48"/>
    </row>
    <row r="27" spans="1:15" x14ac:dyDescent="0.35">
      <c r="A27" s="9" t="s">
        <v>19</v>
      </c>
    </row>
    <row r="28" spans="1:15" ht="74.25" customHeight="1" x14ac:dyDescent="0.35">
      <c r="A28" s="49" t="s">
        <v>20</v>
      </c>
      <c r="B28" s="49"/>
      <c r="C28" s="49"/>
      <c r="D28" s="49"/>
    </row>
  </sheetData>
  <mergeCells count="8">
    <mergeCell ref="A24:O24"/>
    <mergeCell ref="A25:C25"/>
    <mergeCell ref="A28:D28"/>
    <mergeCell ref="C2:H3"/>
    <mergeCell ref="A13:O13"/>
    <mergeCell ref="A15:D15"/>
    <mergeCell ref="A18:O18"/>
    <mergeCell ref="A21:O21"/>
  </mergeCells>
  <hyperlinks>
    <hyperlink ref="A14:I14" r:id="rId1" display="For more information the definitions, please see the UNSD/UNEP Questionnaire 2016 on Environment Statistics." xr:uid="{8CFB09AD-D878-416B-9B60-221166F466D5}"/>
    <hyperlink ref="A24" r:id="rId2" display="Individual country files" xr:uid="{4E79685D-D5BE-48FE-95D4-6CD798208448}"/>
    <hyperlink ref="A25" r:id="rId3" xr:uid="{57BA6207-7A51-4259-A1CB-A17D5C008865}"/>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3ED93-4684-4200-85ED-9D06BC696708}">
  <dimension ref="A1:R152"/>
  <sheetViews>
    <sheetView zoomScale="70" zoomScaleNormal="70" workbookViewId="0">
      <pane xSplit="2" ySplit="1" topLeftCell="C2" activePane="bottomRight" state="frozen"/>
      <selection pane="topRight" activeCell="C1" sqref="C1"/>
      <selection pane="bottomLeft" activeCell="A2" sqref="A2"/>
      <selection pane="bottomRight" activeCell="C2" sqref="C2"/>
    </sheetView>
  </sheetViews>
  <sheetFormatPr defaultColWidth="8.81640625" defaultRowHeight="14.5" x14ac:dyDescent="0.35"/>
  <cols>
    <col min="1" max="1" width="10.453125" customWidth="1"/>
    <col min="2" max="2" width="23.26953125" customWidth="1"/>
    <col min="3" max="3" width="10.453125" style="43" customWidth="1"/>
    <col min="4" max="4" width="11.7265625" style="34" customWidth="1"/>
    <col min="5" max="5" width="4" bestFit="1" customWidth="1"/>
    <col min="6" max="6" width="11.7265625" style="34" customWidth="1"/>
    <col min="7" max="7" width="4" bestFit="1" customWidth="1"/>
    <col min="8" max="8" width="11.7265625" style="34" customWidth="1"/>
    <col min="9" max="9" width="4" bestFit="1" customWidth="1"/>
    <col min="10" max="10" width="11.7265625" style="34" customWidth="1"/>
    <col min="11" max="11" width="4" bestFit="1" customWidth="1"/>
    <col min="12" max="12" width="11.7265625" style="34" customWidth="1"/>
    <col min="13" max="13" width="4" bestFit="1" customWidth="1"/>
    <col min="14" max="14" width="11.7265625" style="34" customWidth="1"/>
    <col min="15" max="15" width="4" bestFit="1" customWidth="1"/>
    <col min="16" max="16" width="11.7265625" style="34" customWidth="1"/>
    <col min="17" max="17" width="4" bestFit="1" customWidth="1"/>
  </cols>
  <sheetData>
    <row r="1" spans="1:18" ht="61.5" customHeight="1" x14ac:dyDescent="0.35">
      <c r="A1" s="38" t="s">
        <v>21</v>
      </c>
      <c r="B1" s="38" t="s">
        <v>22</v>
      </c>
      <c r="C1" s="47" t="s">
        <v>23</v>
      </c>
      <c r="D1" s="47" t="s">
        <v>24</v>
      </c>
      <c r="E1" s="46" t="s">
        <v>25</v>
      </c>
      <c r="F1" s="47" t="s">
        <v>26</v>
      </c>
      <c r="G1" s="46" t="s">
        <v>25</v>
      </c>
      <c r="H1" s="47" t="s">
        <v>27</v>
      </c>
      <c r="I1" s="46" t="s">
        <v>25</v>
      </c>
      <c r="J1" s="47" t="s">
        <v>28</v>
      </c>
      <c r="K1" s="46" t="s">
        <v>25</v>
      </c>
      <c r="L1" s="47" t="s">
        <v>29</v>
      </c>
      <c r="M1" s="46" t="s">
        <v>25</v>
      </c>
      <c r="N1" s="47" t="s">
        <v>30</v>
      </c>
      <c r="O1" s="46" t="s">
        <v>25</v>
      </c>
      <c r="P1" s="47" t="s">
        <v>31</v>
      </c>
      <c r="Q1" s="46" t="s">
        <v>25</v>
      </c>
      <c r="R1" s="37"/>
    </row>
    <row r="2" spans="1:18" x14ac:dyDescent="0.35">
      <c r="A2">
        <v>8</v>
      </c>
      <c r="B2" t="s">
        <v>32</v>
      </c>
      <c r="C2" s="34">
        <v>2015</v>
      </c>
      <c r="D2" s="36">
        <v>9.8999996185302734</v>
      </c>
      <c r="E2" s="7"/>
      <c r="F2" s="36">
        <v>2.9000000953674321</v>
      </c>
      <c r="G2" s="7"/>
      <c r="H2" s="36">
        <v>9.6000003814697266</v>
      </c>
      <c r="I2" s="7"/>
      <c r="J2" s="36">
        <v>4.5</v>
      </c>
      <c r="K2" s="7"/>
      <c r="L2" s="36">
        <v>4.8000001907348633</v>
      </c>
      <c r="M2" s="7"/>
      <c r="N2" s="36">
        <v>16.89999961853027</v>
      </c>
      <c r="O2" s="7"/>
      <c r="P2" s="36">
        <v>51.400001525878913</v>
      </c>
      <c r="Q2" s="7"/>
    </row>
    <row r="3" spans="1:18" x14ac:dyDescent="0.35">
      <c r="A3">
        <v>12</v>
      </c>
      <c r="B3" t="s">
        <v>33</v>
      </c>
      <c r="C3" s="34">
        <v>2017</v>
      </c>
      <c r="D3" s="36">
        <v>9.75</v>
      </c>
      <c r="E3" s="7"/>
      <c r="F3" s="36">
        <v>12.61999988555908</v>
      </c>
      <c r="G3" s="7"/>
      <c r="H3" s="36">
        <v>16.879999160766602</v>
      </c>
      <c r="I3" s="7"/>
      <c r="J3" s="36">
        <v>1.1599999666213989</v>
      </c>
      <c r="K3" s="7"/>
      <c r="L3" s="36">
        <v>2.839999914169312</v>
      </c>
      <c r="M3" s="7"/>
      <c r="N3" s="36">
        <v>2.3499999046325679</v>
      </c>
      <c r="O3" s="7"/>
      <c r="P3" s="36">
        <v>54.400001525878913</v>
      </c>
      <c r="Q3" s="7"/>
    </row>
    <row r="4" spans="1:18" x14ac:dyDescent="0.35">
      <c r="A4">
        <v>20</v>
      </c>
      <c r="B4" t="s">
        <v>34</v>
      </c>
      <c r="C4" s="34">
        <v>2016</v>
      </c>
      <c r="D4" s="36">
        <v>19</v>
      </c>
      <c r="E4" s="7"/>
      <c r="F4" s="36">
        <v>12.69999980926514</v>
      </c>
      <c r="G4" s="45"/>
      <c r="H4" s="36">
        <v>18.89999961853027</v>
      </c>
      <c r="I4" s="45">
        <v>1</v>
      </c>
      <c r="J4" s="36">
        <v>7.1999998092651367</v>
      </c>
      <c r="K4" s="45"/>
      <c r="L4" s="36">
        <v>5.4000000953674316</v>
      </c>
      <c r="M4" s="45">
        <v>2</v>
      </c>
      <c r="N4" s="36">
        <v>11.30000019073486</v>
      </c>
      <c r="O4" s="7"/>
      <c r="P4" s="36">
        <v>25.5</v>
      </c>
      <c r="Q4" s="7"/>
    </row>
    <row r="5" spans="1:18" x14ac:dyDescent="0.35">
      <c r="A5">
        <v>24</v>
      </c>
      <c r="B5" t="s">
        <v>35</v>
      </c>
      <c r="C5" s="34">
        <v>2008</v>
      </c>
      <c r="D5" s="36">
        <v>11.89999961853027</v>
      </c>
      <c r="E5" s="45">
        <v>3</v>
      </c>
      <c r="F5" s="36">
        <v>6.059999942779541</v>
      </c>
      <c r="G5" s="45">
        <v>3</v>
      </c>
      <c r="H5" s="36">
        <v>13.489999771118161</v>
      </c>
      <c r="I5" s="45">
        <v>3</v>
      </c>
      <c r="J5" s="36">
        <v>6.679999828338623</v>
      </c>
      <c r="K5" s="45">
        <v>3</v>
      </c>
      <c r="L5" s="36">
        <v>4.429999828338623</v>
      </c>
      <c r="M5" s="45">
        <v>3</v>
      </c>
      <c r="N5" s="36">
        <v>5.429999828338623</v>
      </c>
      <c r="O5" s="45">
        <v>3</v>
      </c>
      <c r="P5" s="36">
        <v>51.810001373291023</v>
      </c>
      <c r="Q5" s="45">
        <v>3</v>
      </c>
    </row>
    <row r="6" spans="1:18" x14ac:dyDescent="0.35">
      <c r="A6">
        <v>28</v>
      </c>
      <c r="B6" t="s">
        <v>36</v>
      </c>
      <c r="C6" s="34">
        <v>2006</v>
      </c>
      <c r="D6" s="36">
        <v>18.8</v>
      </c>
      <c r="E6" s="7"/>
      <c r="F6" s="36">
        <v>6.9</v>
      </c>
      <c r="G6" s="7"/>
      <c r="H6" s="36">
        <v>19.5</v>
      </c>
      <c r="I6" s="7"/>
      <c r="J6" s="36">
        <v>13.7</v>
      </c>
      <c r="K6" s="7"/>
      <c r="L6" s="36">
        <v>7.9</v>
      </c>
      <c r="M6" s="45"/>
      <c r="N6" s="36">
        <v>7.9</v>
      </c>
      <c r="O6" s="7"/>
      <c r="P6" s="36">
        <v>25.2</v>
      </c>
      <c r="Q6" s="7"/>
    </row>
    <row r="7" spans="1:18" x14ac:dyDescent="0.35">
      <c r="A7">
        <v>32</v>
      </c>
      <c r="B7" t="s">
        <v>37</v>
      </c>
      <c r="C7" s="34">
        <v>2018</v>
      </c>
      <c r="D7" s="36">
        <v>14.239999771118161</v>
      </c>
      <c r="E7" s="45">
        <v>4</v>
      </c>
      <c r="F7" s="36">
        <v>3.0699999332427979</v>
      </c>
      <c r="G7" s="45">
        <v>4</v>
      </c>
      <c r="H7" s="36">
        <v>20.20000076293945</v>
      </c>
      <c r="I7" s="45">
        <v>4</v>
      </c>
      <c r="J7" s="36">
        <v>5.2199997901916504</v>
      </c>
      <c r="K7" s="45">
        <v>4</v>
      </c>
      <c r="L7" s="36">
        <v>2.1800000667572021</v>
      </c>
      <c r="M7" s="45">
        <v>4</v>
      </c>
      <c r="N7" s="36">
        <v>14.14999961853027</v>
      </c>
      <c r="O7" s="45">
        <v>4</v>
      </c>
      <c r="P7" s="36">
        <v>40.939998626708977</v>
      </c>
      <c r="Q7" s="45">
        <v>4</v>
      </c>
    </row>
    <row r="8" spans="1:18" x14ac:dyDescent="0.35">
      <c r="A8">
        <v>51</v>
      </c>
      <c r="B8" t="s">
        <v>38</v>
      </c>
      <c r="C8" s="34">
        <v>2007</v>
      </c>
      <c r="D8" s="36">
        <v>11.5</v>
      </c>
      <c r="E8" s="7"/>
      <c r="F8" s="36">
        <v>2</v>
      </c>
      <c r="G8" s="7"/>
      <c r="H8" s="36">
        <v>9.8000001907348633</v>
      </c>
      <c r="I8" s="7"/>
      <c r="J8" s="36">
        <v>8.6999998092651367</v>
      </c>
      <c r="K8" s="7"/>
      <c r="L8" s="36">
        <v>5</v>
      </c>
      <c r="M8" s="7"/>
      <c r="N8" s="36">
        <v>11.69999980926514</v>
      </c>
      <c r="O8" s="7"/>
      <c r="P8" s="36">
        <v>51.299999237060547</v>
      </c>
      <c r="Q8" s="7"/>
    </row>
    <row r="9" spans="1:18" x14ac:dyDescent="0.35">
      <c r="A9">
        <v>50</v>
      </c>
      <c r="B9" t="s">
        <v>39</v>
      </c>
      <c r="C9" s="34">
        <v>2014</v>
      </c>
      <c r="D9" s="36">
        <v>4.4800000190734863</v>
      </c>
      <c r="E9" s="7"/>
      <c r="F9" s="36">
        <v>2.529999971389771</v>
      </c>
      <c r="G9" s="7"/>
      <c r="H9" s="36">
        <v>7.3499999046325684</v>
      </c>
      <c r="I9" s="7"/>
      <c r="J9" s="36">
        <v>0</v>
      </c>
      <c r="K9" s="7"/>
      <c r="L9" s="36">
        <v>0.43999999761581421</v>
      </c>
      <c r="M9" s="7"/>
      <c r="N9" s="36">
        <v>7.5</v>
      </c>
      <c r="O9" s="45">
        <v>5</v>
      </c>
      <c r="P9" s="36">
        <v>77.699996948242188</v>
      </c>
      <c r="Q9" s="7"/>
    </row>
    <row r="10" spans="1:18" x14ac:dyDescent="0.35">
      <c r="A10">
        <v>112</v>
      </c>
      <c r="B10" t="s">
        <v>40</v>
      </c>
      <c r="C10" s="34">
        <v>2010</v>
      </c>
      <c r="D10" s="36">
        <v>4.1100001335144043</v>
      </c>
      <c r="E10" s="7"/>
      <c r="F10" s="36">
        <v>1.6499999761581421</v>
      </c>
      <c r="G10" s="7"/>
      <c r="H10" s="36">
        <v>6.2600002288818359</v>
      </c>
      <c r="I10" s="7"/>
      <c r="J10" s="36">
        <v>5.6399998664855957</v>
      </c>
      <c r="K10" s="7"/>
      <c r="L10" s="36">
        <v>2.0499999523162842</v>
      </c>
      <c r="M10" s="7"/>
      <c r="N10" s="36">
        <v>38.099998474121087</v>
      </c>
      <c r="O10" s="7"/>
      <c r="P10" s="36">
        <v>42.189998626708977</v>
      </c>
      <c r="Q10" s="7"/>
    </row>
    <row r="11" spans="1:18" x14ac:dyDescent="0.35">
      <c r="A11">
        <v>84</v>
      </c>
      <c r="B11" t="s">
        <v>41</v>
      </c>
      <c r="C11" s="34">
        <v>2010</v>
      </c>
      <c r="D11" s="36">
        <v>16</v>
      </c>
      <c r="E11" s="7"/>
      <c r="F11" s="36" t="s">
        <v>174</v>
      </c>
      <c r="G11" s="7"/>
      <c r="H11" s="36">
        <v>19</v>
      </c>
      <c r="I11" s="7"/>
      <c r="J11" s="36">
        <v>8</v>
      </c>
      <c r="K11" s="7"/>
      <c r="L11" s="36">
        <v>5</v>
      </c>
      <c r="M11" s="7"/>
      <c r="N11" s="36">
        <v>14</v>
      </c>
      <c r="O11" s="45">
        <v>6</v>
      </c>
      <c r="P11" s="36">
        <v>38</v>
      </c>
      <c r="Q11" s="7"/>
    </row>
    <row r="12" spans="1:18" x14ac:dyDescent="0.35">
      <c r="A12">
        <v>204</v>
      </c>
      <c r="B12" t="s">
        <v>42</v>
      </c>
      <c r="C12" s="34">
        <v>2002</v>
      </c>
      <c r="D12" s="36">
        <v>3.1400001049041748</v>
      </c>
      <c r="E12" s="7"/>
      <c r="F12" s="36">
        <v>1.139999985694885</v>
      </c>
      <c r="G12" s="7"/>
      <c r="H12" s="36">
        <v>7.2600002288818359</v>
      </c>
      <c r="I12" s="7"/>
      <c r="J12" s="36">
        <v>1.6000000238418579</v>
      </c>
      <c r="K12" s="7"/>
      <c r="L12" s="36">
        <v>1.559999942779541</v>
      </c>
      <c r="M12" s="7"/>
      <c r="N12" s="36">
        <v>33.200000762939453</v>
      </c>
      <c r="O12" s="7"/>
      <c r="P12" s="36">
        <v>52.130001068115227</v>
      </c>
      <c r="Q12" s="7"/>
    </row>
    <row r="13" spans="1:18" x14ac:dyDescent="0.35">
      <c r="A13">
        <v>60</v>
      </c>
      <c r="B13" t="s">
        <v>43</v>
      </c>
      <c r="C13" s="34">
        <v>2019</v>
      </c>
      <c r="D13" s="36">
        <v>27</v>
      </c>
      <c r="E13" s="7"/>
      <c r="F13" s="36">
        <v>4</v>
      </c>
      <c r="G13" s="7"/>
      <c r="H13" s="36">
        <v>19</v>
      </c>
      <c r="I13" s="7"/>
      <c r="J13" s="36">
        <v>13</v>
      </c>
      <c r="K13" s="7"/>
      <c r="L13" s="36">
        <v>5</v>
      </c>
      <c r="M13" s="45"/>
      <c r="N13" s="36">
        <v>8</v>
      </c>
      <c r="O13" s="7"/>
      <c r="P13" s="36">
        <v>24</v>
      </c>
      <c r="Q13" s="7"/>
    </row>
    <row r="14" spans="1:18" x14ac:dyDescent="0.35">
      <c r="A14">
        <v>64</v>
      </c>
      <c r="B14" t="s">
        <v>44</v>
      </c>
      <c r="C14" s="34">
        <v>2019</v>
      </c>
      <c r="D14" s="36">
        <v>15.80000019073486</v>
      </c>
      <c r="E14" s="45">
        <v>7</v>
      </c>
      <c r="F14" s="36">
        <v>2.2000000476837158</v>
      </c>
      <c r="G14" s="45">
        <v>7</v>
      </c>
      <c r="H14" s="36">
        <v>17.79999923706055</v>
      </c>
      <c r="I14" s="45">
        <v>7</v>
      </c>
      <c r="J14" s="36">
        <v>5.3000001907348633</v>
      </c>
      <c r="K14" s="45">
        <v>7</v>
      </c>
      <c r="L14" s="36">
        <v>3.4000000953674321</v>
      </c>
      <c r="M14" s="45">
        <v>7</v>
      </c>
      <c r="N14" s="36">
        <v>9.6000003814697266</v>
      </c>
      <c r="O14" s="45">
        <v>7</v>
      </c>
      <c r="P14" s="36">
        <v>45.900001525878913</v>
      </c>
      <c r="Q14" s="45">
        <v>7</v>
      </c>
    </row>
    <row r="15" spans="1:18" x14ac:dyDescent="0.35">
      <c r="A15">
        <v>68</v>
      </c>
      <c r="B15" t="s">
        <v>45</v>
      </c>
      <c r="C15" s="34">
        <v>2010</v>
      </c>
      <c r="D15" s="36">
        <v>6.5</v>
      </c>
      <c r="E15" s="45">
        <v>8</v>
      </c>
      <c r="F15" s="36">
        <v>0</v>
      </c>
      <c r="G15" s="45"/>
      <c r="H15" s="36">
        <v>10.19999980926514</v>
      </c>
      <c r="I15" s="45">
        <v>8</v>
      </c>
      <c r="J15" s="36">
        <v>2.9000000953674321</v>
      </c>
      <c r="K15" s="45">
        <v>8</v>
      </c>
      <c r="L15" s="36">
        <v>2.5</v>
      </c>
      <c r="M15" s="45">
        <v>8</v>
      </c>
      <c r="N15" s="36">
        <v>22.70000076293945</v>
      </c>
      <c r="O15" s="45">
        <v>8</v>
      </c>
      <c r="P15" s="36">
        <v>55.200000762939453</v>
      </c>
      <c r="Q15" s="45">
        <v>8</v>
      </c>
    </row>
    <row r="16" spans="1:18" x14ac:dyDescent="0.35">
      <c r="A16">
        <v>72</v>
      </c>
      <c r="B16" t="s">
        <v>46</v>
      </c>
      <c r="C16" s="34">
        <v>2017</v>
      </c>
      <c r="D16" s="36">
        <v>2.7578083798289299E-2</v>
      </c>
      <c r="E16" s="7"/>
      <c r="F16" s="36" t="s">
        <v>174</v>
      </c>
      <c r="G16" s="7"/>
      <c r="H16" s="36" t="s">
        <v>174</v>
      </c>
      <c r="I16" s="7"/>
      <c r="J16" s="36" t="s">
        <v>174</v>
      </c>
      <c r="K16" s="7"/>
      <c r="L16" s="36">
        <v>0.15027852356433871</v>
      </c>
      <c r="M16" s="7"/>
      <c r="N16" s="36">
        <v>86.992630004882813</v>
      </c>
      <c r="O16" s="45">
        <v>9</v>
      </c>
      <c r="P16" s="36">
        <v>12.829514503479</v>
      </c>
      <c r="Q16" s="45">
        <v>10</v>
      </c>
    </row>
    <row r="17" spans="1:17" x14ac:dyDescent="0.35">
      <c r="A17">
        <v>76</v>
      </c>
      <c r="B17" t="s">
        <v>47</v>
      </c>
      <c r="C17" s="34">
        <v>2015</v>
      </c>
      <c r="D17" s="36">
        <v>30.793020248413089</v>
      </c>
      <c r="E17" s="7"/>
      <c r="F17" s="36" t="s">
        <v>174</v>
      </c>
      <c r="G17" s="7"/>
      <c r="H17" s="36">
        <v>19.237819671630859</v>
      </c>
      <c r="I17" s="7"/>
      <c r="J17" s="36">
        <v>6.316981315612793</v>
      </c>
      <c r="K17" s="7"/>
      <c r="L17" s="36">
        <v>9.9531803131103516</v>
      </c>
      <c r="M17" s="7"/>
      <c r="N17" s="36">
        <v>5.480278491973877</v>
      </c>
      <c r="O17" s="7"/>
      <c r="P17" s="36" t="s">
        <v>174</v>
      </c>
      <c r="Q17" s="7"/>
    </row>
    <row r="18" spans="1:17" x14ac:dyDescent="0.35">
      <c r="A18">
        <v>96</v>
      </c>
      <c r="B18" t="s">
        <v>48</v>
      </c>
      <c r="C18" s="34">
        <v>2019</v>
      </c>
      <c r="D18" s="36">
        <v>10</v>
      </c>
      <c r="E18" s="7"/>
      <c r="F18" s="36">
        <v>5</v>
      </c>
      <c r="G18" s="7"/>
      <c r="H18" s="36">
        <v>29</v>
      </c>
      <c r="I18" s="7"/>
      <c r="J18" s="36">
        <v>3</v>
      </c>
      <c r="K18" s="7"/>
      <c r="L18" s="36">
        <v>4</v>
      </c>
      <c r="M18" s="7"/>
      <c r="N18" s="36">
        <v>5</v>
      </c>
      <c r="O18" s="45">
        <v>11</v>
      </c>
      <c r="P18" s="36">
        <v>44</v>
      </c>
      <c r="Q18" s="45">
        <v>12</v>
      </c>
    </row>
    <row r="19" spans="1:17" x14ac:dyDescent="0.35">
      <c r="A19">
        <v>854</v>
      </c>
      <c r="B19" t="s">
        <v>49</v>
      </c>
      <c r="C19" s="34">
        <v>1993</v>
      </c>
      <c r="D19" s="36">
        <v>5</v>
      </c>
      <c r="E19" s="45">
        <v>13</v>
      </c>
      <c r="F19" s="36" t="s">
        <v>174</v>
      </c>
      <c r="G19" s="7"/>
      <c r="H19" s="36">
        <v>4</v>
      </c>
      <c r="I19" s="7"/>
      <c r="J19" s="36" t="s">
        <v>174</v>
      </c>
      <c r="K19" s="7"/>
      <c r="L19" s="36">
        <v>34</v>
      </c>
      <c r="M19" s="45"/>
      <c r="N19" s="36" t="s">
        <v>174</v>
      </c>
      <c r="O19" s="7"/>
      <c r="P19" s="36" t="s">
        <v>174</v>
      </c>
      <c r="Q19" s="7"/>
    </row>
    <row r="20" spans="1:17" x14ac:dyDescent="0.35">
      <c r="A20">
        <v>108</v>
      </c>
      <c r="B20" t="s">
        <v>50</v>
      </c>
      <c r="C20" s="34">
        <v>2005</v>
      </c>
      <c r="D20" s="36">
        <v>7.3</v>
      </c>
      <c r="E20" s="45">
        <v>14</v>
      </c>
      <c r="F20" s="36">
        <v>0.4</v>
      </c>
      <c r="G20" s="45">
        <v>14</v>
      </c>
      <c r="H20" s="36">
        <v>3.5</v>
      </c>
      <c r="I20" s="45">
        <v>14</v>
      </c>
      <c r="J20" s="36">
        <v>2.9</v>
      </c>
      <c r="K20" s="45">
        <v>14</v>
      </c>
      <c r="L20" s="36">
        <v>2.1</v>
      </c>
      <c r="M20" s="45">
        <v>14</v>
      </c>
      <c r="N20" s="36">
        <v>2.8</v>
      </c>
      <c r="O20" s="45">
        <v>14</v>
      </c>
      <c r="P20" s="36">
        <v>81</v>
      </c>
      <c r="Q20" s="45">
        <v>14</v>
      </c>
    </row>
    <row r="21" spans="1:17" x14ac:dyDescent="0.35">
      <c r="A21">
        <v>132</v>
      </c>
      <c r="B21" t="s">
        <v>51</v>
      </c>
      <c r="C21" s="34">
        <v>2015</v>
      </c>
      <c r="D21" s="36">
        <v>10</v>
      </c>
      <c r="E21" s="45">
        <v>15</v>
      </c>
      <c r="F21" s="36">
        <v>5.5</v>
      </c>
      <c r="G21" s="45">
        <v>15</v>
      </c>
      <c r="H21" s="36">
        <v>9.8999996185302734</v>
      </c>
      <c r="I21" s="45">
        <v>15</v>
      </c>
      <c r="J21" s="36">
        <v>13.19999980926514</v>
      </c>
      <c r="K21" s="45">
        <v>15</v>
      </c>
      <c r="L21" s="36">
        <v>3.5999999046325679</v>
      </c>
      <c r="M21" s="45">
        <v>15</v>
      </c>
      <c r="N21" s="36">
        <v>40.400001525878913</v>
      </c>
      <c r="O21" s="45">
        <v>15</v>
      </c>
      <c r="P21" s="36">
        <v>17.39999961853027</v>
      </c>
      <c r="Q21" s="45">
        <v>15</v>
      </c>
    </row>
    <row r="22" spans="1:17" x14ac:dyDescent="0.35">
      <c r="A22">
        <v>116</v>
      </c>
      <c r="B22" t="s">
        <v>52</v>
      </c>
      <c r="C22" s="34">
        <v>2005</v>
      </c>
      <c r="D22" s="36">
        <v>5.2300000190734863</v>
      </c>
      <c r="E22" s="7"/>
      <c r="F22" s="36">
        <v>2.5699999332427979</v>
      </c>
      <c r="G22" s="7"/>
      <c r="H22" s="36">
        <v>17.829999923706051</v>
      </c>
      <c r="I22" s="7"/>
      <c r="J22" s="36">
        <v>0.81000000238418579</v>
      </c>
      <c r="K22" s="7"/>
      <c r="L22" s="36">
        <v>0.67000001668930054</v>
      </c>
      <c r="M22" s="7"/>
      <c r="N22" s="36">
        <v>2.839999914169312</v>
      </c>
      <c r="O22" s="7"/>
      <c r="P22" s="36">
        <v>69.910003662109375</v>
      </c>
      <c r="Q22" s="7"/>
    </row>
    <row r="23" spans="1:17" x14ac:dyDescent="0.35">
      <c r="A23">
        <v>120</v>
      </c>
      <c r="B23" t="s">
        <v>53</v>
      </c>
      <c r="C23" s="34">
        <v>2008</v>
      </c>
      <c r="D23" s="36">
        <v>2.0999999046325679</v>
      </c>
      <c r="E23" s="7"/>
      <c r="F23" s="36">
        <v>2.7999999523162842</v>
      </c>
      <c r="G23" s="7"/>
      <c r="H23" s="36">
        <v>3.2999999523162842</v>
      </c>
      <c r="I23" s="7"/>
      <c r="J23" s="36">
        <v>0.10000000149011611</v>
      </c>
      <c r="K23" s="7"/>
      <c r="L23" s="36">
        <v>0.69999998807907104</v>
      </c>
      <c r="M23" s="7"/>
      <c r="N23" s="36">
        <v>7.6</v>
      </c>
      <c r="O23" s="7"/>
      <c r="P23" s="36">
        <v>83.400001525878906</v>
      </c>
      <c r="Q23" s="7"/>
    </row>
    <row r="24" spans="1:17" x14ac:dyDescent="0.35">
      <c r="A24">
        <v>148</v>
      </c>
      <c r="B24" t="s">
        <v>54</v>
      </c>
      <c r="C24" s="34">
        <v>2006</v>
      </c>
      <c r="D24" s="36">
        <v>3</v>
      </c>
      <c r="E24" s="7"/>
      <c r="F24" s="36">
        <v>1</v>
      </c>
      <c r="G24" s="7"/>
      <c r="H24" s="36">
        <v>6</v>
      </c>
      <c r="I24" s="7"/>
      <c r="J24" s="36">
        <v>1</v>
      </c>
      <c r="K24" s="7"/>
      <c r="L24" s="36">
        <v>2</v>
      </c>
      <c r="M24" s="7"/>
      <c r="N24" s="36">
        <v>17</v>
      </c>
      <c r="O24" s="7"/>
      <c r="P24" s="36">
        <v>70</v>
      </c>
      <c r="Q24" s="7"/>
    </row>
    <row r="25" spans="1:17" x14ac:dyDescent="0.35">
      <c r="A25">
        <v>344</v>
      </c>
      <c r="B25" t="s">
        <v>55</v>
      </c>
      <c r="C25" s="34">
        <v>2015</v>
      </c>
      <c r="D25" s="36">
        <v>22.20000076293945</v>
      </c>
      <c r="E25" s="7"/>
      <c r="F25" s="36">
        <v>3</v>
      </c>
      <c r="G25" s="7"/>
      <c r="H25" s="36">
        <v>21.5</v>
      </c>
      <c r="I25" s="7"/>
      <c r="J25" s="36">
        <v>3.5999999046325679</v>
      </c>
      <c r="K25" s="7"/>
      <c r="L25" s="36">
        <v>2.2999999523162842</v>
      </c>
      <c r="M25" s="7"/>
      <c r="N25" s="36">
        <v>8.8000001907348633</v>
      </c>
      <c r="O25" s="7"/>
      <c r="P25" s="36">
        <v>38.599998474121087</v>
      </c>
      <c r="Q25" s="7"/>
    </row>
    <row r="26" spans="1:17" x14ac:dyDescent="0.35">
      <c r="A26">
        <v>446</v>
      </c>
      <c r="B26" t="s">
        <v>56</v>
      </c>
      <c r="C26" s="34">
        <v>2017</v>
      </c>
      <c r="D26" s="36">
        <v>29.70000076293945</v>
      </c>
      <c r="E26" s="7"/>
      <c r="F26" s="36">
        <v>5.1999998092651367</v>
      </c>
      <c r="G26" s="7"/>
      <c r="H26" s="36">
        <v>23</v>
      </c>
      <c r="I26" s="7"/>
      <c r="J26" s="36">
        <v>3.2999999523162842</v>
      </c>
      <c r="K26" s="7"/>
      <c r="L26" s="36">
        <v>3.7999999523162842</v>
      </c>
      <c r="M26" s="7"/>
      <c r="N26" s="36">
        <v>7.6999998092651367</v>
      </c>
      <c r="O26" s="45">
        <v>16</v>
      </c>
      <c r="P26" s="36">
        <v>27.39999961853027</v>
      </c>
      <c r="Q26" s="7"/>
    </row>
    <row r="27" spans="1:17" x14ac:dyDescent="0.35">
      <c r="A27">
        <v>170</v>
      </c>
      <c r="B27" t="s">
        <v>57</v>
      </c>
      <c r="C27" s="34">
        <v>2016</v>
      </c>
      <c r="D27" s="36">
        <v>2.5791597366333008</v>
      </c>
      <c r="E27" s="7"/>
      <c r="F27" s="36">
        <v>0.34643799066543579</v>
      </c>
      <c r="G27" s="7"/>
      <c r="H27" s="36">
        <v>1.4160810708999629</v>
      </c>
      <c r="I27" s="7"/>
      <c r="J27" s="36">
        <v>0.97144341468811035</v>
      </c>
      <c r="K27" s="7"/>
      <c r="L27" s="36">
        <v>2.134332656860352</v>
      </c>
      <c r="M27" s="7"/>
      <c r="N27" s="36">
        <v>18.35951042175293</v>
      </c>
      <c r="O27" s="45">
        <v>17</v>
      </c>
      <c r="P27" s="36">
        <v>74.193038940429688</v>
      </c>
      <c r="Q27" s="7"/>
    </row>
    <row r="28" spans="1:17" x14ac:dyDescent="0.35">
      <c r="A28">
        <v>188</v>
      </c>
      <c r="B28" t="s">
        <v>58</v>
      </c>
      <c r="C28" s="34">
        <v>2005</v>
      </c>
      <c r="D28" s="36">
        <v>20.620000839233398</v>
      </c>
      <c r="E28" s="7"/>
      <c r="F28" s="36">
        <v>4.119999885559082</v>
      </c>
      <c r="G28" s="7"/>
      <c r="H28" s="36">
        <v>17.70000076293945</v>
      </c>
      <c r="I28" s="7"/>
      <c r="J28" s="36">
        <v>2.2899999618530269</v>
      </c>
      <c r="K28" s="7"/>
      <c r="L28" s="36">
        <v>2.1099998950958252</v>
      </c>
      <c r="M28" s="45"/>
      <c r="N28" s="36">
        <v>3.3599998950958252</v>
      </c>
      <c r="O28" s="7"/>
      <c r="P28" s="36">
        <v>49.790000915527337</v>
      </c>
      <c r="Q28" s="7"/>
    </row>
    <row r="29" spans="1:17" x14ac:dyDescent="0.35">
      <c r="A29">
        <v>191</v>
      </c>
      <c r="B29" t="s">
        <v>59</v>
      </c>
      <c r="C29" s="34">
        <v>2000</v>
      </c>
      <c r="D29" s="36">
        <v>20</v>
      </c>
      <c r="E29" s="45">
        <v>18</v>
      </c>
      <c r="F29" s="36">
        <v>8</v>
      </c>
      <c r="G29" s="45">
        <v>18</v>
      </c>
      <c r="H29" s="36">
        <v>12</v>
      </c>
      <c r="I29" s="45">
        <v>18</v>
      </c>
      <c r="J29" s="36">
        <v>6.8000001907348633</v>
      </c>
      <c r="K29" s="45">
        <v>18</v>
      </c>
      <c r="L29" s="36">
        <v>4.0999999046325684</v>
      </c>
      <c r="M29" s="45">
        <v>18</v>
      </c>
      <c r="N29" s="36">
        <v>2.5999999046325679</v>
      </c>
      <c r="O29" s="45">
        <v>18</v>
      </c>
      <c r="P29" s="36">
        <v>46.5</v>
      </c>
      <c r="Q29" s="45">
        <v>18</v>
      </c>
    </row>
    <row r="30" spans="1:17" x14ac:dyDescent="0.35">
      <c r="A30">
        <v>192</v>
      </c>
      <c r="B30" t="s">
        <v>60</v>
      </c>
      <c r="C30" s="34">
        <v>2005</v>
      </c>
      <c r="D30" s="36">
        <v>12.3</v>
      </c>
      <c r="E30" s="7"/>
      <c r="F30" s="36">
        <v>3</v>
      </c>
      <c r="G30" s="7"/>
      <c r="H30" s="36">
        <v>9.6</v>
      </c>
      <c r="I30" s="7"/>
      <c r="J30" s="36">
        <v>4.5999999999999996</v>
      </c>
      <c r="K30" s="7"/>
      <c r="L30" s="36">
        <v>1.6</v>
      </c>
      <c r="M30" s="7"/>
      <c r="N30" s="36" t="s">
        <v>174</v>
      </c>
      <c r="O30" s="7"/>
      <c r="P30" s="36">
        <v>68.900000000000006</v>
      </c>
      <c r="Q30" s="7"/>
    </row>
    <row r="31" spans="1:17" x14ac:dyDescent="0.35">
      <c r="A31">
        <v>180</v>
      </c>
      <c r="B31" t="s">
        <v>61</v>
      </c>
      <c r="C31" s="34">
        <v>2012</v>
      </c>
      <c r="D31" s="36">
        <v>1</v>
      </c>
      <c r="E31" s="7"/>
      <c r="F31" s="36">
        <v>6</v>
      </c>
      <c r="G31" s="7"/>
      <c r="H31" s="36">
        <v>15</v>
      </c>
      <c r="I31" s="7"/>
      <c r="J31" s="36">
        <v>2</v>
      </c>
      <c r="K31" s="7"/>
      <c r="L31" s="36">
        <v>7</v>
      </c>
      <c r="M31" s="7"/>
      <c r="N31" s="36">
        <v>4</v>
      </c>
      <c r="O31" s="7"/>
      <c r="P31" s="36">
        <v>65</v>
      </c>
      <c r="Q31" s="7"/>
    </row>
    <row r="32" spans="1:17" x14ac:dyDescent="0.35">
      <c r="A32">
        <v>218</v>
      </c>
      <c r="B32" t="s">
        <v>62</v>
      </c>
      <c r="C32" s="34">
        <v>2018</v>
      </c>
      <c r="D32" s="36">
        <v>9.0060749053955078</v>
      </c>
      <c r="E32" s="7"/>
      <c r="F32" s="36">
        <v>2.170466423034668</v>
      </c>
      <c r="G32" s="7"/>
      <c r="H32" s="36">
        <v>11.423337936401371</v>
      </c>
      <c r="I32" s="7"/>
      <c r="J32" s="36">
        <v>2.965812206268311</v>
      </c>
      <c r="K32" s="7"/>
      <c r="L32" s="36">
        <v>1.3730020523071289</v>
      </c>
      <c r="M32" s="7"/>
      <c r="N32" s="36">
        <v>16.8943977355957</v>
      </c>
      <c r="O32" s="7"/>
      <c r="P32" s="36">
        <v>56.166908264160163</v>
      </c>
      <c r="Q32" s="7"/>
    </row>
    <row r="33" spans="1:17" x14ac:dyDescent="0.35">
      <c r="A33">
        <v>818</v>
      </c>
      <c r="B33" t="s">
        <v>63</v>
      </c>
      <c r="C33" s="34">
        <v>2013</v>
      </c>
      <c r="D33" s="36">
        <v>13.60000038146973</v>
      </c>
      <c r="E33" s="7"/>
      <c r="F33" s="36">
        <v>0</v>
      </c>
      <c r="G33" s="7"/>
      <c r="H33" s="36">
        <v>6.8000001907348633</v>
      </c>
      <c r="I33" s="7"/>
      <c r="J33" s="36">
        <v>3.5999999046325679</v>
      </c>
      <c r="K33" s="7"/>
      <c r="L33" s="36">
        <v>3.2999999523162842</v>
      </c>
      <c r="M33" s="7"/>
      <c r="N33" s="36">
        <v>19.20000076293945</v>
      </c>
      <c r="O33" s="7"/>
      <c r="P33" s="36">
        <v>53.5</v>
      </c>
      <c r="Q33" s="7"/>
    </row>
    <row r="34" spans="1:17" x14ac:dyDescent="0.35">
      <c r="A34">
        <v>222</v>
      </c>
      <c r="B34" t="s">
        <v>64</v>
      </c>
      <c r="C34" s="34">
        <v>2014</v>
      </c>
      <c r="D34" s="36">
        <v>12</v>
      </c>
      <c r="E34" s="7"/>
      <c r="F34" s="36">
        <v>2</v>
      </c>
      <c r="G34" s="7"/>
      <c r="H34" s="36">
        <v>12</v>
      </c>
      <c r="I34" s="7"/>
      <c r="J34" s="36">
        <v>2</v>
      </c>
      <c r="K34" s="7"/>
      <c r="L34" s="36">
        <v>4</v>
      </c>
      <c r="M34" s="7"/>
      <c r="N34" s="36">
        <v>3</v>
      </c>
      <c r="O34" s="7"/>
      <c r="P34" s="36">
        <v>65</v>
      </c>
      <c r="Q34" s="7"/>
    </row>
    <row r="35" spans="1:17" x14ac:dyDescent="0.35">
      <c r="A35">
        <v>231</v>
      </c>
      <c r="B35" t="s">
        <v>65</v>
      </c>
      <c r="C35" s="34">
        <v>1995</v>
      </c>
      <c r="D35" s="36">
        <v>3.7699999809265141</v>
      </c>
      <c r="E35" s="7"/>
      <c r="F35" s="36">
        <v>1.4099999666213989</v>
      </c>
      <c r="G35" s="7"/>
      <c r="H35" s="36">
        <v>2.2599999904632568</v>
      </c>
      <c r="I35" s="7"/>
      <c r="J35" s="36">
        <v>0.80000001192092896</v>
      </c>
      <c r="K35" s="7"/>
      <c r="L35" s="36">
        <v>1.179999947547913</v>
      </c>
      <c r="M35" s="45"/>
      <c r="N35" s="36">
        <v>2.9600000381469731</v>
      </c>
      <c r="O35" s="7"/>
      <c r="P35" s="36">
        <v>87.62</v>
      </c>
      <c r="Q35" s="7"/>
    </row>
    <row r="36" spans="1:17" x14ac:dyDescent="0.35">
      <c r="A36">
        <v>270</v>
      </c>
      <c r="B36" t="s">
        <v>66</v>
      </c>
      <c r="C36" s="34">
        <v>2014</v>
      </c>
      <c r="D36" s="36">
        <v>22</v>
      </c>
      <c r="E36" s="45">
        <v>19</v>
      </c>
      <c r="F36" s="36">
        <v>1</v>
      </c>
      <c r="G36" s="45">
        <v>19</v>
      </c>
      <c r="H36" s="36">
        <v>6</v>
      </c>
      <c r="I36" s="45">
        <v>19</v>
      </c>
      <c r="J36" s="36">
        <v>0</v>
      </c>
      <c r="K36" s="45">
        <v>19</v>
      </c>
      <c r="L36" s="36">
        <v>0</v>
      </c>
      <c r="M36" s="45">
        <v>19</v>
      </c>
      <c r="N36" s="36">
        <v>25</v>
      </c>
      <c r="O36" s="45">
        <v>19</v>
      </c>
      <c r="P36" s="36">
        <v>46</v>
      </c>
      <c r="Q36" s="45">
        <v>19</v>
      </c>
    </row>
    <row r="37" spans="1:17" x14ac:dyDescent="0.35">
      <c r="A37">
        <v>268</v>
      </c>
      <c r="B37" t="s">
        <v>67</v>
      </c>
      <c r="C37" s="34">
        <v>2007</v>
      </c>
      <c r="D37" s="36">
        <v>34</v>
      </c>
      <c r="E37" s="7"/>
      <c r="F37" s="36">
        <v>5</v>
      </c>
      <c r="G37" s="7"/>
      <c r="H37" s="36">
        <v>3</v>
      </c>
      <c r="I37" s="7"/>
      <c r="J37" s="36">
        <v>3</v>
      </c>
      <c r="K37" s="7"/>
      <c r="L37" s="36">
        <v>5</v>
      </c>
      <c r="M37" s="7"/>
      <c r="N37" s="36">
        <v>11</v>
      </c>
      <c r="O37" s="7"/>
      <c r="P37" s="36">
        <v>39</v>
      </c>
      <c r="Q37" s="7"/>
    </row>
    <row r="38" spans="1:17" x14ac:dyDescent="0.35">
      <c r="A38">
        <v>288</v>
      </c>
      <c r="B38" t="s">
        <v>68</v>
      </c>
      <c r="C38" s="34">
        <v>2017</v>
      </c>
      <c r="D38" s="36">
        <v>9</v>
      </c>
      <c r="E38" s="7"/>
      <c r="F38" s="36">
        <v>5</v>
      </c>
      <c r="G38" s="7"/>
      <c r="H38" s="36">
        <v>17</v>
      </c>
      <c r="I38" s="7"/>
      <c r="J38" s="36">
        <v>3</v>
      </c>
      <c r="K38" s="7"/>
      <c r="L38" s="36">
        <v>3</v>
      </c>
      <c r="M38" s="45"/>
      <c r="N38" s="36">
        <v>16</v>
      </c>
      <c r="O38" s="7"/>
      <c r="P38" s="36">
        <v>47</v>
      </c>
      <c r="Q38" s="7"/>
    </row>
    <row r="39" spans="1:17" x14ac:dyDescent="0.35">
      <c r="A39">
        <v>320</v>
      </c>
      <c r="B39" t="s">
        <v>69</v>
      </c>
      <c r="C39" s="34">
        <v>2014</v>
      </c>
      <c r="D39" s="36">
        <v>6</v>
      </c>
      <c r="E39" s="45">
        <v>20</v>
      </c>
      <c r="F39" s="36" t="s">
        <v>174</v>
      </c>
      <c r="G39" s="45"/>
      <c r="H39" s="36">
        <v>9</v>
      </c>
      <c r="I39" s="45">
        <v>20</v>
      </c>
      <c r="J39" s="36">
        <v>2</v>
      </c>
      <c r="K39" s="45">
        <v>20</v>
      </c>
      <c r="L39" s="36">
        <v>1</v>
      </c>
      <c r="M39" s="45">
        <v>20</v>
      </c>
      <c r="N39" s="36" t="s">
        <v>174</v>
      </c>
      <c r="O39" s="7"/>
      <c r="P39" s="36">
        <v>53</v>
      </c>
      <c r="Q39" s="45">
        <v>20</v>
      </c>
    </row>
    <row r="40" spans="1:17" x14ac:dyDescent="0.35">
      <c r="A40">
        <v>324</v>
      </c>
      <c r="B40" t="s">
        <v>70</v>
      </c>
      <c r="C40" s="34">
        <v>2007</v>
      </c>
      <c r="D40" s="36">
        <v>9</v>
      </c>
      <c r="E40" s="45">
        <v>21</v>
      </c>
      <c r="F40" s="36">
        <v>4</v>
      </c>
      <c r="G40" s="45">
        <v>21</v>
      </c>
      <c r="H40" s="36">
        <v>4</v>
      </c>
      <c r="I40" s="45">
        <v>21</v>
      </c>
      <c r="J40" s="36">
        <v>1</v>
      </c>
      <c r="K40" s="45">
        <v>21</v>
      </c>
      <c r="L40" s="36">
        <v>1</v>
      </c>
      <c r="M40" s="45">
        <v>21</v>
      </c>
      <c r="N40" s="36">
        <v>23</v>
      </c>
      <c r="O40" s="45">
        <v>21</v>
      </c>
      <c r="P40" s="36">
        <v>58</v>
      </c>
      <c r="Q40" s="45">
        <v>21</v>
      </c>
    </row>
    <row r="41" spans="1:17" x14ac:dyDescent="0.35">
      <c r="A41">
        <v>328</v>
      </c>
      <c r="B41" t="s">
        <v>71</v>
      </c>
      <c r="C41" s="34">
        <v>2009</v>
      </c>
      <c r="D41" s="36">
        <v>10</v>
      </c>
      <c r="E41" s="7"/>
      <c r="F41" s="36">
        <v>5</v>
      </c>
      <c r="G41" s="7"/>
      <c r="H41" s="36">
        <v>18</v>
      </c>
      <c r="I41" s="7"/>
      <c r="J41" s="36">
        <v>5</v>
      </c>
      <c r="K41" s="7"/>
      <c r="L41" s="36">
        <v>4.5</v>
      </c>
      <c r="M41" s="7"/>
      <c r="N41" s="36">
        <v>4.5</v>
      </c>
      <c r="O41" s="7"/>
      <c r="P41" s="36">
        <v>53</v>
      </c>
      <c r="Q41" s="7"/>
    </row>
    <row r="42" spans="1:17" x14ac:dyDescent="0.35">
      <c r="A42">
        <v>356</v>
      </c>
      <c r="B42" t="s">
        <v>72</v>
      </c>
      <c r="C42" s="34">
        <v>2004</v>
      </c>
      <c r="D42" s="36">
        <v>2.8</v>
      </c>
      <c r="E42" s="7"/>
      <c r="F42" s="36">
        <v>1</v>
      </c>
      <c r="G42" s="7"/>
      <c r="H42" s="36">
        <v>1.6</v>
      </c>
      <c r="I42" s="7"/>
      <c r="J42" s="36">
        <v>0.9</v>
      </c>
      <c r="K42" s="7"/>
      <c r="L42" s="36">
        <v>0.3</v>
      </c>
      <c r="M42" s="45"/>
      <c r="N42" s="36">
        <v>58</v>
      </c>
      <c r="O42" s="45">
        <v>22</v>
      </c>
      <c r="P42" s="36">
        <v>35</v>
      </c>
      <c r="Q42" s="7"/>
    </row>
    <row r="43" spans="1:17" x14ac:dyDescent="0.35">
      <c r="A43">
        <v>360</v>
      </c>
      <c r="B43" t="s">
        <v>73</v>
      </c>
      <c r="C43" s="34">
        <v>2012</v>
      </c>
      <c r="D43" s="36">
        <v>14.920000076293951</v>
      </c>
      <c r="E43" s="45">
        <v>23</v>
      </c>
      <c r="F43" s="36">
        <v>1.110000014305115</v>
      </c>
      <c r="G43" s="45">
        <v>23</v>
      </c>
      <c r="H43" s="36">
        <v>14.02000045776367</v>
      </c>
      <c r="I43" s="45">
        <v>23</v>
      </c>
      <c r="J43" s="36">
        <v>2.4500000476837158</v>
      </c>
      <c r="K43" s="45">
        <v>23</v>
      </c>
      <c r="L43" s="36">
        <v>1.820000052452087</v>
      </c>
      <c r="M43" s="45">
        <v>23</v>
      </c>
      <c r="N43" s="36">
        <v>11.930000305175779</v>
      </c>
      <c r="O43" s="45">
        <v>23</v>
      </c>
      <c r="P43" s="36">
        <v>53.75</v>
      </c>
      <c r="Q43" s="45">
        <v>23</v>
      </c>
    </row>
    <row r="44" spans="1:17" x14ac:dyDescent="0.35">
      <c r="A44">
        <v>376</v>
      </c>
      <c r="B44" t="s">
        <v>74</v>
      </c>
      <c r="C44" s="34">
        <v>2005</v>
      </c>
      <c r="D44" s="36">
        <v>25.020000457763668</v>
      </c>
      <c r="E44" s="7"/>
      <c r="F44" s="36">
        <v>3.8599998950958252</v>
      </c>
      <c r="G44" s="7"/>
      <c r="H44" s="36">
        <v>13.489999771118161</v>
      </c>
      <c r="I44" s="7"/>
      <c r="J44" s="36">
        <v>2.940000057220459</v>
      </c>
      <c r="K44" s="7"/>
      <c r="L44" s="36">
        <v>2.630000114440918</v>
      </c>
      <c r="M44" s="7"/>
      <c r="N44" s="36">
        <v>12.35000038146973</v>
      </c>
      <c r="O44" s="7"/>
      <c r="P44" s="36">
        <v>39.709999084472663</v>
      </c>
      <c r="Q44" s="7"/>
    </row>
    <row r="45" spans="1:17" x14ac:dyDescent="0.35">
      <c r="A45">
        <v>388</v>
      </c>
      <c r="B45" t="s">
        <v>75</v>
      </c>
      <c r="C45" s="34">
        <v>2017</v>
      </c>
      <c r="D45" s="36">
        <v>16.280000686645511</v>
      </c>
      <c r="E45" s="7"/>
      <c r="F45" s="36" t="s">
        <v>174</v>
      </c>
      <c r="G45" s="7"/>
      <c r="H45" s="36">
        <v>17</v>
      </c>
      <c r="I45" s="7"/>
      <c r="J45" s="36" t="s">
        <v>174</v>
      </c>
      <c r="K45" s="7"/>
      <c r="L45" s="36" t="s">
        <v>174</v>
      </c>
      <c r="M45" s="7"/>
      <c r="N45" s="36">
        <v>18.920000076293949</v>
      </c>
      <c r="O45" s="7"/>
      <c r="P45" s="36">
        <v>47.799999237060547</v>
      </c>
      <c r="Q45" s="7"/>
    </row>
    <row r="46" spans="1:17" x14ac:dyDescent="0.35">
      <c r="A46">
        <v>400</v>
      </c>
      <c r="B46" t="s">
        <v>76</v>
      </c>
      <c r="C46" s="34">
        <v>2018</v>
      </c>
      <c r="D46" s="36">
        <v>15</v>
      </c>
      <c r="E46" s="7"/>
      <c r="F46" s="36" t="s">
        <v>174</v>
      </c>
      <c r="G46" s="7"/>
      <c r="H46" s="36">
        <v>16</v>
      </c>
      <c r="I46" s="7"/>
      <c r="J46" s="36">
        <v>2</v>
      </c>
      <c r="K46" s="7"/>
      <c r="L46" s="36">
        <v>1.5</v>
      </c>
      <c r="M46" s="7"/>
      <c r="N46" s="36">
        <v>15.5</v>
      </c>
      <c r="O46" s="7"/>
      <c r="P46" s="36">
        <v>50</v>
      </c>
      <c r="Q46" s="7"/>
    </row>
    <row r="47" spans="1:17" x14ac:dyDescent="0.35">
      <c r="A47">
        <v>398</v>
      </c>
      <c r="B47" t="s">
        <v>77</v>
      </c>
      <c r="C47" s="34">
        <v>2019</v>
      </c>
      <c r="D47" s="36">
        <v>12.14999961853027</v>
      </c>
      <c r="E47" s="7"/>
      <c r="F47" s="36">
        <v>1.8999999389052391E-2</v>
      </c>
      <c r="G47" s="7"/>
      <c r="H47" s="36">
        <v>16.70000076293945</v>
      </c>
      <c r="I47" s="7"/>
      <c r="J47" s="36">
        <v>3.9900000095367432</v>
      </c>
      <c r="K47" s="7"/>
      <c r="L47" s="36">
        <v>2.9300000667572021</v>
      </c>
      <c r="M47" s="45"/>
      <c r="N47" s="36">
        <v>35.700000762939453</v>
      </c>
      <c r="O47" s="7"/>
      <c r="P47" s="36">
        <v>28.5</v>
      </c>
      <c r="Q47" s="45">
        <v>24</v>
      </c>
    </row>
    <row r="48" spans="1:17" x14ac:dyDescent="0.35">
      <c r="A48">
        <v>404</v>
      </c>
      <c r="B48" t="s">
        <v>78</v>
      </c>
      <c r="C48" s="34">
        <v>1998</v>
      </c>
      <c r="D48" s="36">
        <v>11.30000019073486</v>
      </c>
      <c r="E48" s="45">
        <v>25</v>
      </c>
      <c r="F48" s="36">
        <v>2</v>
      </c>
      <c r="G48" s="45">
        <v>25</v>
      </c>
      <c r="H48" s="36">
        <v>18.70000076293945</v>
      </c>
      <c r="I48" s="45">
        <v>25</v>
      </c>
      <c r="J48" s="36">
        <v>3</v>
      </c>
      <c r="K48" s="45">
        <v>25</v>
      </c>
      <c r="L48" s="36">
        <v>1</v>
      </c>
      <c r="M48" s="45">
        <v>25</v>
      </c>
      <c r="N48" s="36">
        <v>7</v>
      </c>
      <c r="O48" s="45">
        <v>25</v>
      </c>
      <c r="P48" s="36">
        <v>57</v>
      </c>
      <c r="Q48" s="45">
        <v>25</v>
      </c>
    </row>
    <row r="49" spans="1:17" x14ac:dyDescent="0.35">
      <c r="A49">
        <v>414</v>
      </c>
      <c r="B49" t="s">
        <v>79</v>
      </c>
      <c r="C49" s="34">
        <v>2016</v>
      </c>
      <c r="D49" s="36">
        <v>20</v>
      </c>
      <c r="E49" s="7"/>
      <c r="F49" s="36">
        <v>3</v>
      </c>
      <c r="G49" s="7"/>
      <c r="H49" s="36">
        <v>20</v>
      </c>
      <c r="I49" s="7"/>
      <c r="J49" s="36">
        <v>3.5</v>
      </c>
      <c r="K49" s="7"/>
      <c r="L49" s="36">
        <v>1.5</v>
      </c>
      <c r="M49" s="7"/>
      <c r="N49" s="36">
        <v>5</v>
      </c>
      <c r="O49" s="7"/>
      <c r="P49" s="36">
        <v>47</v>
      </c>
      <c r="Q49" s="7"/>
    </row>
    <row r="50" spans="1:17" x14ac:dyDescent="0.35">
      <c r="A50">
        <v>417</v>
      </c>
      <c r="B50" t="s">
        <v>80</v>
      </c>
      <c r="C50" s="34">
        <v>2015</v>
      </c>
      <c r="D50" s="36">
        <v>4.9864935874938956</v>
      </c>
      <c r="E50" s="7"/>
      <c r="F50" s="36">
        <v>2.4057717323303218</v>
      </c>
      <c r="G50" s="7"/>
      <c r="H50" s="36">
        <v>8.8270797729492188</v>
      </c>
      <c r="I50" s="7"/>
      <c r="J50" s="36">
        <v>4.7422060966491699</v>
      </c>
      <c r="K50" s="7"/>
      <c r="L50" s="36">
        <v>0.30435165762901312</v>
      </c>
      <c r="M50" s="7"/>
      <c r="N50" s="36">
        <v>77.869331359863281</v>
      </c>
      <c r="O50" s="7"/>
      <c r="P50" s="36">
        <v>0.89999997615814209</v>
      </c>
      <c r="Q50" s="7"/>
    </row>
    <row r="51" spans="1:17" x14ac:dyDescent="0.35">
      <c r="A51">
        <v>422</v>
      </c>
      <c r="B51" t="s">
        <v>81</v>
      </c>
      <c r="C51" s="34">
        <v>2012</v>
      </c>
      <c r="D51" s="36">
        <v>17</v>
      </c>
      <c r="E51" s="7"/>
      <c r="F51" s="36">
        <v>3</v>
      </c>
      <c r="G51" s="7"/>
      <c r="H51" s="36">
        <v>13</v>
      </c>
      <c r="I51" s="7"/>
      <c r="J51" s="36">
        <v>4</v>
      </c>
      <c r="K51" s="7"/>
      <c r="L51" s="36">
        <v>6</v>
      </c>
      <c r="M51" s="7"/>
      <c r="N51" s="36">
        <v>7</v>
      </c>
      <c r="O51" s="7"/>
      <c r="P51" s="36">
        <v>50</v>
      </c>
      <c r="Q51" s="7"/>
    </row>
    <row r="52" spans="1:17" x14ac:dyDescent="0.35">
      <c r="A52">
        <v>438</v>
      </c>
      <c r="B52" t="s">
        <v>82</v>
      </c>
      <c r="C52" s="34">
        <v>2019</v>
      </c>
      <c r="D52" s="36">
        <v>23.662616729736332</v>
      </c>
      <c r="E52" s="7"/>
      <c r="F52" s="36">
        <v>0.65528959035873413</v>
      </c>
      <c r="G52" s="7"/>
      <c r="H52" s="36">
        <v>4.7538104057312012</v>
      </c>
      <c r="I52" s="7"/>
      <c r="J52" s="36">
        <v>5.1187167167663574</v>
      </c>
      <c r="K52" s="7"/>
      <c r="L52" s="36">
        <v>26.71234130859375</v>
      </c>
      <c r="M52" s="45"/>
      <c r="N52" s="36">
        <v>7.8473930358886719</v>
      </c>
      <c r="O52" s="7"/>
      <c r="P52" s="36">
        <v>31.249834060668949</v>
      </c>
      <c r="Q52" s="7"/>
    </row>
    <row r="53" spans="1:17" x14ac:dyDescent="0.35">
      <c r="A53">
        <v>450</v>
      </c>
      <c r="B53" t="s">
        <v>83</v>
      </c>
      <c r="C53" s="34">
        <v>2009</v>
      </c>
      <c r="D53" s="36">
        <v>3.529999971389771</v>
      </c>
      <c r="E53" s="45">
        <v>26</v>
      </c>
      <c r="F53" s="36">
        <v>3.4500000476837158</v>
      </c>
      <c r="G53" s="45">
        <v>26</v>
      </c>
      <c r="H53" s="36">
        <v>5.7899999618530273</v>
      </c>
      <c r="I53" s="45">
        <v>26</v>
      </c>
      <c r="J53" s="36">
        <v>0.75999999046325684</v>
      </c>
      <c r="K53" s="45">
        <v>26</v>
      </c>
      <c r="L53" s="36">
        <v>1.2899999618530269</v>
      </c>
      <c r="M53" s="45">
        <v>26</v>
      </c>
      <c r="N53" s="36">
        <v>39.790000915527337</v>
      </c>
      <c r="O53" s="45">
        <v>26</v>
      </c>
      <c r="P53" s="36">
        <v>45.369998931884773</v>
      </c>
      <c r="Q53" s="45">
        <v>26</v>
      </c>
    </row>
    <row r="54" spans="1:17" x14ac:dyDescent="0.35">
      <c r="A54">
        <v>458</v>
      </c>
      <c r="B54" t="s">
        <v>84</v>
      </c>
      <c r="C54" s="34">
        <v>2012</v>
      </c>
      <c r="D54" s="36">
        <v>8.4499998092651367</v>
      </c>
      <c r="E54" s="7"/>
      <c r="F54" s="36">
        <v>3.0999999046325679</v>
      </c>
      <c r="G54" s="7"/>
      <c r="H54" s="36">
        <v>13.180000305175779</v>
      </c>
      <c r="I54" s="7"/>
      <c r="J54" s="36">
        <v>3.3199999332427979</v>
      </c>
      <c r="K54" s="7"/>
      <c r="L54" s="36">
        <v>2.75</v>
      </c>
      <c r="M54" s="7"/>
      <c r="N54" s="36">
        <v>17.309999465942379</v>
      </c>
      <c r="O54" s="7"/>
      <c r="P54" s="36">
        <v>51.930000305175781</v>
      </c>
      <c r="Q54" s="7"/>
    </row>
    <row r="55" spans="1:17" x14ac:dyDescent="0.35">
      <c r="A55">
        <v>466</v>
      </c>
      <c r="B55" t="s">
        <v>85</v>
      </c>
      <c r="C55" s="34">
        <v>1995</v>
      </c>
      <c r="D55" s="36">
        <v>3.5</v>
      </c>
      <c r="E55" s="7"/>
      <c r="F55" s="36">
        <v>1</v>
      </c>
      <c r="G55" s="7"/>
      <c r="H55" s="36">
        <v>2</v>
      </c>
      <c r="I55" s="7"/>
      <c r="J55" s="36">
        <v>1</v>
      </c>
      <c r="K55" s="7"/>
      <c r="L55" s="36">
        <v>3.5</v>
      </c>
      <c r="M55" s="7"/>
      <c r="N55" s="36">
        <v>71.5</v>
      </c>
      <c r="O55" s="7"/>
      <c r="P55" s="36">
        <v>17.5</v>
      </c>
      <c r="Q55" s="7"/>
    </row>
    <row r="56" spans="1:17" x14ac:dyDescent="0.35">
      <c r="A56">
        <v>584</v>
      </c>
      <c r="B56" t="s">
        <v>86</v>
      </c>
      <c r="C56" s="34">
        <v>2007</v>
      </c>
      <c r="D56" s="36">
        <v>15</v>
      </c>
      <c r="E56" s="7"/>
      <c r="F56" s="36">
        <v>2</v>
      </c>
      <c r="G56" s="7"/>
      <c r="H56" s="36">
        <v>15</v>
      </c>
      <c r="I56" s="7"/>
      <c r="J56" s="36">
        <v>5</v>
      </c>
      <c r="K56" s="7"/>
      <c r="L56" s="36">
        <v>20</v>
      </c>
      <c r="M56" s="7"/>
      <c r="N56" s="36">
        <v>20</v>
      </c>
      <c r="O56" s="7"/>
      <c r="P56" s="36">
        <v>20</v>
      </c>
      <c r="Q56" s="7"/>
    </row>
    <row r="57" spans="1:17" x14ac:dyDescent="0.35">
      <c r="A57">
        <v>474</v>
      </c>
      <c r="B57" t="s">
        <v>87</v>
      </c>
      <c r="C57" s="34">
        <v>2011</v>
      </c>
      <c r="D57" s="36">
        <v>20.2</v>
      </c>
      <c r="E57" s="7"/>
      <c r="F57" s="36">
        <v>1.8</v>
      </c>
      <c r="G57" s="7"/>
      <c r="H57" s="36">
        <v>12.2</v>
      </c>
      <c r="I57" s="7"/>
      <c r="J57" s="36">
        <v>8.8000000000000007</v>
      </c>
      <c r="K57" s="7"/>
      <c r="L57" s="36">
        <v>5.2</v>
      </c>
      <c r="M57" s="7"/>
      <c r="N57" s="36">
        <v>26.9</v>
      </c>
      <c r="O57" s="45"/>
      <c r="P57" s="36">
        <v>24.9</v>
      </c>
      <c r="Q57" s="7"/>
    </row>
    <row r="58" spans="1:17" x14ac:dyDescent="0.35">
      <c r="A58">
        <v>478</v>
      </c>
      <c r="B58" t="s">
        <v>88</v>
      </c>
      <c r="C58" s="34">
        <v>2017</v>
      </c>
      <c r="D58" s="36">
        <v>6</v>
      </c>
      <c r="E58" s="7"/>
      <c r="F58" s="36" t="s">
        <v>174</v>
      </c>
      <c r="G58" s="7"/>
      <c r="H58" s="36">
        <v>20</v>
      </c>
      <c r="I58" s="7"/>
      <c r="J58" s="36">
        <v>4</v>
      </c>
      <c r="K58" s="7"/>
      <c r="L58" s="36">
        <v>4</v>
      </c>
      <c r="M58" s="7"/>
      <c r="N58" s="36" t="s">
        <v>174</v>
      </c>
      <c r="O58" s="45"/>
      <c r="P58" s="36">
        <v>5</v>
      </c>
      <c r="Q58" s="7"/>
    </row>
    <row r="59" spans="1:17" x14ac:dyDescent="0.35">
      <c r="A59">
        <v>480</v>
      </c>
      <c r="B59" t="s">
        <v>89</v>
      </c>
      <c r="C59" s="34">
        <v>2013</v>
      </c>
      <c r="D59" s="36">
        <v>14</v>
      </c>
      <c r="E59" s="7"/>
      <c r="F59" s="36">
        <v>6</v>
      </c>
      <c r="G59" s="7"/>
      <c r="H59" s="36">
        <v>14</v>
      </c>
      <c r="I59" s="7"/>
      <c r="J59" s="36">
        <v>3</v>
      </c>
      <c r="K59" s="7"/>
      <c r="L59" s="36">
        <v>3</v>
      </c>
      <c r="M59" s="7"/>
      <c r="N59" s="36">
        <v>6</v>
      </c>
      <c r="O59" s="45"/>
      <c r="P59" s="36">
        <v>54</v>
      </c>
      <c r="Q59" s="7"/>
    </row>
    <row r="60" spans="1:17" x14ac:dyDescent="0.35">
      <c r="A60">
        <v>492</v>
      </c>
      <c r="B60" t="s">
        <v>90</v>
      </c>
      <c r="C60" s="34">
        <v>2017</v>
      </c>
      <c r="D60" s="36">
        <v>4.4099998474121094</v>
      </c>
      <c r="E60" s="7"/>
      <c r="F60" s="36" t="s">
        <v>174</v>
      </c>
      <c r="G60" s="7"/>
      <c r="H60" s="36">
        <v>0.81000000238418579</v>
      </c>
      <c r="I60" s="7"/>
      <c r="J60" s="36">
        <v>4.8899998664855957</v>
      </c>
      <c r="K60" s="7"/>
      <c r="L60" s="36">
        <v>3.589999914169312</v>
      </c>
      <c r="M60" s="7"/>
      <c r="N60" s="36" t="s">
        <v>174</v>
      </c>
      <c r="O60" s="45"/>
      <c r="P60" s="36" t="s">
        <v>174</v>
      </c>
      <c r="Q60" s="7"/>
    </row>
    <row r="61" spans="1:17" x14ac:dyDescent="0.35">
      <c r="A61">
        <v>496</v>
      </c>
      <c r="B61" t="s">
        <v>91</v>
      </c>
      <c r="C61" s="34">
        <v>2019</v>
      </c>
      <c r="D61" s="36">
        <v>11.7714</v>
      </c>
      <c r="E61" s="7"/>
      <c r="F61" s="36" t="s">
        <v>174</v>
      </c>
      <c r="G61" s="7"/>
      <c r="H61" s="36">
        <v>6.5164</v>
      </c>
      <c r="I61" s="7"/>
      <c r="J61" s="36">
        <v>7.4317000000000002</v>
      </c>
      <c r="K61" s="7"/>
      <c r="L61" s="36">
        <v>2.8938000000000001</v>
      </c>
      <c r="M61" s="45"/>
      <c r="N61" s="36">
        <v>62.8962</v>
      </c>
      <c r="O61" s="7"/>
      <c r="P61" s="36">
        <v>8.4905000000000008</v>
      </c>
      <c r="Q61" s="7"/>
    </row>
    <row r="62" spans="1:17" x14ac:dyDescent="0.35">
      <c r="A62">
        <v>500</v>
      </c>
      <c r="B62" t="s">
        <v>92</v>
      </c>
      <c r="C62" s="34">
        <v>2010</v>
      </c>
      <c r="D62" s="36">
        <v>16.54</v>
      </c>
      <c r="E62" s="45">
        <v>27</v>
      </c>
      <c r="F62" s="36">
        <v>4.28</v>
      </c>
      <c r="G62" s="45">
        <v>27</v>
      </c>
      <c r="H62" s="36">
        <v>32.909999999999997</v>
      </c>
      <c r="I62" s="45">
        <v>27</v>
      </c>
      <c r="J62" s="36">
        <v>18.7</v>
      </c>
      <c r="K62" s="45">
        <v>27</v>
      </c>
      <c r="L62" s="36">
        <v>9.6300000000000008</v>
      </c>
      <c r="M62" s="45">
        <v>27</v>
      </c>
      <c r="N62" s="36">
        <v>0</v>
      </c>
      <c r="O62" s="45">
        <v>27</v>
      </c>
      <c r="P62" s="36">
        <v>17.940000000000001</v>
      </c>
      <c r="Q62" s="45">
        <v>27</v>
      </c>
    </row>
    <row r="63" spans="1:17" x14ac:dyDescent="0.35">
      <c r="A63">
        <v>504</v>
      </c>
      <c r="B63" t="s">
        <v>93</v>
      </c>
      <c r="C63" s="34">
        <v>2014</v>
      </c>
      <c r="D63" s="36">
        <v>7.5</v>
      </c>
      <c r="E63" s="45">
        <v>28</v>
      </c>
      <c r="F63" s="36" t="s">
        <v>174</v>
      </c>
      <c r="G63" s="45"/>
      <c r="H63" s="36">
        <v>7.5</v>
      </c>
      <c r="I63" s="45">
        <v>29</v>
      </c>
      <c r="J63" s="36">
        <v>2.5</v>
      </c>
      <c r="K63" s="45">
        <v>30</v>
      </c>
      <c r="L63" s="36">
        <v>2.5</v>
      </c>
      <c r="M63" s="45">
        <v>31</v>
      </c>
      <c r="N63" s="36">
        <v>7</v>
      </c>
      <c r="O63" s="45">
        <v>32</v>
      </c>
      <c r="P63" s="36">
        <v>60</v>
      </c>
      <c r="Q63" s="45">
        <v>33</v>
      </c>
    </row>
    <row r="64" spans="1:17" x14ac:dyDescent="0.35">
      <c r="A64">
        <v>104</v>
      </c>
      <c r="B64" t="s">
        <v>94</v>
      </c>
      <c r="C64" s="34">
        <v>2017</v>
      </c>
      <c r="D64" s="36">
        <v>8.8999996185302734</v>
      </c>
      <c r="E64" s="7"/>
      <c r="F64" s="36">
        <v>7.0500001907348633</v>
      </c>
      <c r="G64" s="7"/>
      <c r="H64" s="36">
        <v>19.70000076293945</v>
      </c>
      <c r="I64" s="7"/>
      <c r="J64" s="36">
        <v>5.929999828338623</v>
      </c>
      <c r="K64" s="7"/>
      <c r="L64" s="36">
        <v>2.1500000953674321</v>
      </c>
      <c r="M64" s="7"/>
      <c r="N64" s="36">
        <v>12.02000045776367</v>
      </c>
      <c r="O64" s="7"/>
      <c r="P64" s="36">
        <v>44.330001831054688</v>
      </c>
      <c r="Q64" s="7"/>
    </row>
    <row r="65" spans="1:17" x14ac:dyDescent="0.35">
      <c r="A65">
        <v>524</v>
      </c>
      <c r="B65" t="s">
        <v>95</v>
      </c>
      <c r="C65" s="34">
        <v>2019</v>
      </c>
      <c r="D65" s="36">
        <v>9.1999998092651367</v>
      </c>
      <c r="E65" s="7"/>
      <c r="F65" s="36">
        <v>7.6999998092651367</v>
      </c>
      <c r="G65" s="7"/>
      <c r="H65" s="36">
        <v>15.69999980926514</v>
      </c>
      <c r="I65" s="7"/>
      <c r="J65" s="36">
        <v>5.4000000953674316</v>
      </c>
      <c r="K65" s="7"/>
      <c r="L65" s="36">
        <v>3.9000000953674321</v>
      </c>
      <c r="M65" s="7"/>
      <c r="N65" s="36">
        <v>36.900001525878913</v>
      </c>
      <c r="O65" s="7"/>
      <c r="P65" s="36">
        <v>20.79999923706055</v>
      </c>
      <c r="Q65" s="7"/>
    </row>
    <row r="66" spans="1:17" x14ac:dyDescent="0.35">
      <c r="A66">
        <v>562</v>
      </c>
      <c r="B66" t="s">
        <v>96</v>
      </c>
      <c r="C66" s="34">
        <v>2019</v>
      </c>
      <c r="D66" s="36">
        <v>5</v>
      </c>
      <c r="E66" s="7"/>
      <c r="F66" s="36">
        <v>2</v>
      </c>
      <c r="G66" s="7"/>
      <c r="H66" s="36">
        <v>9</v>
      </c>
      <c r="I66" s="7"/>
      <c r="J66" s="36">
        <v>1</v>
      </c>
      <c r="K66" s="7"/>
      <c r="L66" s="36">
        <v>1</v>
      </c>
      <c r="M66" s="45"/>
      <c r="N66" s="36">
        <v>55</v>
      </c>
      <c r="O66" s="45"/>
      <c r="P66" s="36">
        <v>27</v>
      </c>
      <c r="Q66" s="7"/>
    </row>
    <row r="67" spans="1:17" x14ac:dyDescent="0.35">
      <c r="A67">
        <v>807</v>
      </c>
      <c r="B67" t="s">
        <v>97</v>
      </c>
      <c r="C67" s="34">
        <v>2015</v>
      </c>
      <c r="D67" s="36">
        <v>1.512998700141907</v>
      </c>
      <c r="E67" s="45">
        <v>34</v>
      </c>
      <c r="F67" s="36">
        <v>1.389999985694885</v>
      </c>
      <c r="G67" s="45">
        <v>34</v>
      </c>
      <c r="H67" s="36">
        <v>1.110000014305115</v>
      </c>
      <c r="I67" s="45">
        <v>34</v>
      </c>
      <c r="J67" s="36">
        <v>0.34663093090057367</v>
      </c>
      <c r="K67" s="45">
        <v>34</v>
      </c>
      <c r="L67" s="36">
        <v>0.34999999403953552</v>
      </c>
      <c r="M67" s="45">
        <v>34</v>
      </c>
      <c r="N67" s="36">
        <v>89.300003051757813</v>
      </c>
      <c r="O67" s="45">
        <v>34</v>
      </c>
      <c r="P67" s="36">
        <v>5.9499998092651367</v>
      </c>
      <c r="Q67" s="45">
        <v>34</v>
      </c>
    </row>
    <row r="68" spans="1:17" x14ac:dyDescent="0.35">
      <c r="A68">
        <v>512</v>
      </c>
      <c r="B68" t="s">
        <v>98</v>
      </c>
      <c r="C68" s="34">
        <v>2020</v>
      </c>
      <c r="D68" s="36">
        <v>13.26</v>
      </c>
      <c r="E68" s="7"/>
      <c r="F68" s="36">
        <v>6.6980000000000004</v>
      </c>
      <c r="G68" s="7"/>
      <c r="H68" s="36">
        <v>27.66</v>
      </c>
      <c r="I68" s="7"/>
      <c r="J68" s="36">
        <v>2.66</v>
      </c>
      <c r="K68" s="7"/>
      <c r="L68" s="36">
        <v>3.38</v>
      </c>
      <c r="M68" s="45">
        <v>35</v>
      </c>
      <c r="N68" s="36">
        <v>5.5</v>
      </c>
      <c r="O68" s="45"/>
      <c r="P68" s="36">
        <v>34.24</v>
      </c>
      <c r="Q68" s="7"/>
    </row>
    <row r="69" spans="1:17" x14ac:dyDescent="0.35">
      <c r="A69">
        <v>591</v>
      </c>
      <c r="B69" t="s">
        <v>99</v>
      </c>
      <c r="C69" s="34">
        <v>2002</v>
      </c>
      <c r="D69" s="36">
        <v>26.29999923706055</v>
      </c>
      <c r="E69" s="7"/>
      <c r="F69" s="36">
        <v>4.3000001907348633</v>
      </c>
      <c r="G69" s="7"/>
      <c r="H69" s="36">
        <v>12</v>
      </c>
      <c r="I69" s="7"/>
      <c r="J69" s="36">
        <v>5.8000001907348633</v>
      </c>
      <c r="K69" s="7"/>
      <c r="L69" s="36">
        <v>3.7999999523162842</v>
      </c>
      <c r="M69" s="7"/>
      <c r="N69" s="36">
        <v>1.3999999761581421</v>
      </c>
      <c r="O69" s="7"/>
      <c r="P69" s="36">
        <v>46.400001525878913</v>
      </c>
      <c r="Q69" s="7"/>
    </row>
    <row r="70" spans="1:17" x14ac:dyDescent="0.35">
      <c r="A70">
        <v>604</v>
      </c>
      <c r="B70" t="s">
        <v>100</v>
      </c>
      <c r="C70" s="34">
        <v>2019</v>
      </c>
      <c r="D70" s="36">
        <v>8.555598258972168</v>
      </c>
      <c r="E70" s="7"/>
      <c r="F70" s="36">
        <v>1.2013053894042971</v>
      </c>
      <c r="G70" s="7"/>
      <c r="H70" s="36">
        <v>11.354353904724119</v>
      </c>
      <c r="I70" s="7"/>
      <c r="J70" s="36">
        <v>2.96461033821106</v>
      </c>
      <c r="K70" s="7"/>
      <c r="L70" s="36">
        <v>3.187641859054565</v>
      </c>
      <c r="M70" s="45"/>
      <c r="N70" s="36">
        <v>18.134109497070309</v>
      </c>
      <c r="O70" s="45">
        <v>36</v>
      </c>
      <c r="P70" s="36">
        <v>54.602382659912109</v>
      </c>
      <c r="Q70" s="45">
        <v>37</v>
      </c>
    </row>
    <row r="71" spans="1:17" x14ac:dyDescent="0.35">
      <c r="A71">
        <v>608</v>
      </c>
      <c r="B71" t="s">
        <v>101</v>
      </c>
      <c r="C71" s="34">
        <v>2008</v>
      </c>
      <c r="D71" s="36">
        <v>8.6999998092651367</v>
      </c>
      <c r="E71" s="45">
        <v>38</v>
      </c>
      <c r="F71" s="36">
        <v>1.610000014305115</v>
      </c>
      <c r="G71" s="45">
        <v>38</v>
      </c>
      <c r="H71" s="36">
        <v>10.55000019073486</v>
      </c>
      <c r="I71" s="45">
        <v>38</v>
      </c>
      <c r="J71" s="36">
        <v>2.339999914169312</v>
      </c>
      <c r="K71" s="45">
        <v>38</v>
      </c>
      <c r="L71" s="36">
        <v>4.2199997901916504</v>
      </c>
      <c r="M71" s="45">
        <v>38</v>
      </c>
      <c r="N71" s="36">
        <v>20.280000686645511</v>
      </c>
      <c r="O71" s="45">
        <v>38</v>
      </c>
      <c r="P71" s="36">
        <v>52.310001373291023</v>
      </c>
      <c r="Q71" s="45">
        <v>38</v>
      </c>
    </row>
    <row r="72" spans="1:17" x14ac:dyDescent="0.35">
      <c r="A72">
        <v>662</v>
      </c>
      <c r="B72" t="s">
        <v>102</v>
      </c>
      <c r="C72" s="34">
        <v>2008</v>
      </c>
      <c r="D72" s="36">
        <v>10</v>
      </c>
      <c r="E72" s="7"/>
      <c r="F72" s="36">
        <v>9</v>
      </c>
      <c r="G72" s="7"/>
      <c r="H72" s="36">
        <v>22</v>
      </c>
      <c r="I72" s="7"/>
      <c r="J72" s="36">
        <v>7</v>
      </c>
      <c r="K72" s="7"/>
      <c r="L72" s="36">
        <v>5</v>
      </c>
      <c r="M72" s="7"/>
      <c r="N72" s="36">
        <v>2</v>
      </c>
      <c r="O72" s="45"/>
      <c r="P72" s="36">
        <v>45</v>
      </c>
      <c r="Q72" s="7"/>
    </row>
    <row r="73" spans="1:17" x14ac:dyDescent="0.35">
      <c r="A73">
        <v>670</v>
      </c>
      <c r="B73" t="s">
        <v>103</v>
      </c>
      <c r="C73" s="34">
        <v>2002</v>
      </c>
      <c r="D73" s="36">
        <v>32.299999237060547</v>
      </c>
      <c r="E73" s="7"/>
      <c r="F73" s="36">
        <v>5.8000001907348633</v>
      </c>
      <c r="G73" s="7"/>
      <c r="H73" s="36">
        <v>12.39999961853027</v>
      </c>
      <c r="I73" s="7"/>
      <c r="J73" s="36">
        <v>8.1999998092651367</v>
      </c>
      <c r="K73" s="7"/>
      <c r="L73" s="36">
        <v>5.5999999046325684</v>
      </c>
      <c r="M73" s="7"/>
      <c r="N73" s="36">
        <v>2.0999999046325679</v>
      </c>
      <c r="O73" s="45"/>
      <c r="P73" s="36">
        <v>33.599998474121087</v>
      </c>
      <c r="Q73" s="7"/>
    </row>
    <row r="74" spans="1:17" x14ac:dyDescent="0.35">
      <c r="A74">
        <v>882</v>
      </c>
      <c r="B74" t="s">
        <v>104</v>
      </c>
      <c r="C74" s="34">
        <v>2017</v>
      </c>
      <c r="D74" s="36">
        <v>13</v>
      </c>
      <c r="E74" s="7"/>
      <c r="F74" s="36">
        <v>3</v>
      </c>
      <c r="G74" s="7"/>
      <c r="H74" s="36">
        <v>16</v>
      </c>
      <c r="I74" s="7"/>
      <c r="J74" s="36">
        <v>4</v>
      </c>
      <c r="K74" s="7"/>
      <c r="L74" s="36">
        <v>8</v>
      </c>
      <c r="M74" s="7"/>
      <c r="N74" s="36">
        <v>13</v>
      </c>
      <c r="O74" s="45"/>
      <c r="P74" s="36">
        <v>43</v>
      </c>
      <c r="Q74" s="7"/>
    </row>
    <row r="75" spans="1:17" x14ac:dyDescent="0.35">
      <c r="A75">
        <v>682</v>
      </c>
      <c r="B75" t="s">
        <v>105</v>
      </c>
      <c r="C75" s="34">
        <v>2018</v>
      </c>
      <c r="D75" s="36">
        <v>13.60000038146973</v>
      </c>
      <c r="E75" s="7"/>
      <c r="F75" s="36">
        <v>4.5999999046325684</v>
      </c>
      <c r="G75" s="7"/>
      <c r="H75" s="36">
        <v>11</v>
      </c>
      <c r="I75" s="7"/>
      <c r="J75" s="36">
        <v>4.3000001907348633</v>
      </c>
      <c r="K75" s="7"/>
      <c r="L75" s="36">
        <v>5.1999998092651367</v>
      </c>
      <c r="M75" s="7"/>
      <c r="N75" s="36">
        <v>14.69999980926514</v>
      </c>
      <c r="O75" s="7"/>
      <c r="P75" s="36">
        <v>46.599998474121087</v>
      </c>
      <c r="Q75" s="7"/>
    </row>
    <row r="76" spans="1:17" x14ac:dyDescent="0.35">
      <c r="A76">
        <v>686</v>
      </c>
      <c r="B76" t="s">
        <v>106</v>
      </c>
      <c r="C76" s="34">
        <v>2015</v>
      </c>
      <c r="D76" s="36">
        <v>4.7759284973144531</v>
      </c>
      <c r="E76" s="7"/>
      <c r="F76" s="36">
        <v>4.7370243072509766</v>
      </c>
      <c r="G76" s="7"/>
      <c r="H76" s="36">
        <v>9.0903463363647461</v>
      </c>
      <c r="I76" s="7"/>
      <c r="J76" s="36">
        <v>1.67151415348053</v>
      </c>
      <c r="K76" s="7"/>
      <c r="L76" s="36">
        <v>2.0244369506835942</v>
      </c>
      <c r="M76" s="7"/>
      <c r="N76" s="36">
        <v>13.00937080383301</v>
      </c>
      <c r="O76" s="7"/>
      <c r="P76" s="36">
        <v>64.691375732421875</v>
      </c>
      <c r="Q76" s="7"/>
    </row>
    <row r="77" spans="1:17" x14ac:dyDescent="0.35">
      <c r="A77">
        <v>688</v>
      </c>
      <c r="B77" t="s">
        <v>107</v>
      </c>
      <c r="C77" s="34">
        <v>2015</v>
      </c>
      <c r="D77" s="36">
        <v>8.6999998092651367</v>
      </c>
      <c r="E77" s="7"/>
      <c r="F77" s="36">
        <v>3.5999999046325679</v>
      </c>
      <c r="G77" s="7"/>
      <c r="H77" s="36">
        <v>14.10000038146973</v>
      </c>
      <c r="I77" s="7"/>
      <c r="J77" s="36">
        <v>4</v>
      </c>
      <c r="K77" s="7"/>
      <c r="L77" s="36">
        <v>5.3000001907348633</v>
      </c>
      <c r="M77" s="7"/>
      <c r="N77" s="36">
        <v>25.60000038146973</v>
      </c>
      <c r="O77" s="7"/>
      <c r="P77" s="36">
        <v>38.700000762939453</v>
      </c>
      <c r="Q77" s="7"/>
    </row>
    <row r="78" spans="1:17" x14ac:dyDescent="0.35">
      <c r="A78">
        <v>702</v>
      </c>
      <c r="B78" t="s">
        <v>108</v>
      </c>
      <c r="C78" s="34">
        <v>2019</v>
      </c>
      <c r="D78" s="36">
        <v>18.79999923706055</v>
      </c>
      <c r="E78" s="7"/>
      <c r="F78" s="36">
        <v>5.4000000953674316</v>
      </c>
      <c r="G78" s="7"/>
      <c r="H78" s="36">
        <v>29.930000305175781</v>
      </c>
      <c r="I78" s="7"/>
      <c r="J78" s="36">
        <v>2.1400001049041748</v>
      </c>
      <c r="K78" s="7"/>
      <c r="L78" s="36">
        <v>0.34000000357627869</v>
      </c>
      <c r="M78" s="45"/>
      <c r="N78" s="36">
        <v>14.47999954223633</v>
      </c>
      <c r="O78" s="45">
        <v>39</v>
      </c>
      <c r="P78" s="36">
        <v>28.920000076293949</v>
      </c>
      <c r="Q78" s="7"/>
    </row>
    <row r="79" spans="1:17" x14ac:dyDescent="0.35">
      <c r="A79">
        <v>710</v>
      </c>
      <c r="B79" t="s">
        <v>109</v>
      </c>
      <c r="C79" s="34">
        <v>2011</v>
      </c>
      <c r="D79" s="36">
        <v>8</v>
      </c>
      <c r="E79" s="45">
        <v>40</v>
      </c>
      <c r="F79" s="36" t="s">
        <v>174</v>
      </c>
      <c r="G79" s="45"/>
      <c r="H79" s="36">
        <v>6</v>
      </c>
      <c r="I79" s="45">
        <v>40</v>
      </c>
      <c r="J79" s="36">
        <v>4</v>
      </c>
      <c r="K79" s="45">
        <v>40</v>
      </c>
      <c r="L79" s="36">
        <v>13</v>
      </c>
      <c r="M79" s="45">
        <v>40</v>
      </c>
      <c r="N79" s="36" t="s">
        <v>174</v>
      </c>
      <c r="O79" s="7"/>
      <c r="P79" s="36" t="s">
        <v>174</v>
      </c>
      <c r="Q79" s="7"/>
    </row>
    <row r="80" spans="1:17" x14ac:dyDescent="0.35">
      <c r="A80">
        <v>144</v>
      </c>
      <c r="B80" t="s">
        <v>110</v>
      </c>
      <c r="C80" s="34">
        <v>2004</v>
      </c>
      <c r="D80" s="36">
        <v>6.4699997901916504</v>
      </c>
      <c r="E80" s="7"/>
      <c r="F80" s="36">
        <v>6.0399999618530273</v>
      </c>
      <c r="G80" s="7">
        <v>41</v>
      </c>
      <c r="H80" s="36">
        <v>5.9099998474121094</v>
      </c>
      <c r="I80" s="7"/>
      <c r="J80" s="36">
        <v>2.029999971389771</v>
      </c>
      <c r="K80" s="7"/>
      <c r="L80" s="36">
        <v>2.7599999904632568</v>
      </c>
      <c r="M80" s="7"/>
      <c r="N80" s="36">
        <v>7.9099998474121094</v>
      </c>
      <c r="O80" s="45">
        <v>42</v>
      </c>
      <c r="P80" s="36">
        <v>68.860000610351563</v>
      </c>
      <c r="Q80" s="45">
        <v>43</v>
      </c>
    </row>
    <row r="81" spans="1:17" x14ac:dyDescent="0.35">
      <c r="A81">
        <v>275</v>
      </c>
      <c r="B81" t="s">
        <v>111</v>
      </c>
      <c r="C81" s="34">
        <v>2016</v>
      </c>
      <c r="D81" s="36">
        <v>12.5</v>
      </c>
      <c r="E81" s="7"/>
      <c r="F81" s="36">
        <v>0</v>
      </c>
      <c r="G81" s="7"/>
      <c r="H81" s="36">
        <v>14.60000038146973</v>
      </c>
      <c r="I81" s="7"/>
      <c r="J81" s="36">
        <v>1.8999999761581421</v>
      </c>
      <c r="K81" s="7"/>
      <c r="L81" s="36">
        <v>2.4000000953674321</v>
      </c>
      <c r="M81" s="7"/>
      <c r="N81" s="36">
        <v>18.60000038146973</v>
      </c>
      <c r="O81" s="45"/>
      <c r="P81" s="36">
        <v>50</v>
      </c>
      <c r="Q81" s="7"/>
    </row>
    <row r="82" spans="1:17" x14ac:dyDescent="0.35">
      <c r="A82">
        <v>729</v>
      </c>
      <c r="B82" t="s">
        <v>112</v>
      </c>
      <c r="C82" s="34">
        <v>2011</v>
      </c>
      <c r="D82" s="36">
        <v>11.80000019073486</v>
      </c>
      <c r="E82" s="7"/>
      <c r="F82" s="36">
        <v>4.5999999046325684</v>
      </c>
      <c r="G82" s="7"/>
      <c r="H82" s="36">
        <v>12.69999980926514</v>
      </c>
      <c r="I82" s="7"/>
      <c r="J82" s="36">
        <v>3.5</v>
      </c>
      <c r="K82" s="7"/>
      <c r="L82" s="36">
        <v>1.700000047683716</v>
      </c>
      <c r="M82" s="7"/>
      <c r="N82" s="36">
        <v>14.30000019073486</v>
      </c>
      <c r="O82" s="45"/>
      <c r="P82" s="36">
        <v>51.400001525878913</v>
      </c>
      <c r="Q82" s="7"/>
    </row>
    <row r="83" spans="1:17" x14ac:dyDescent="0.35">
      <c r="A83">
        <v>736</v>
      </c>
      <c r="B83" t="s">
        <v>113</v>
      </c>
      <c r="C83" s="34">
        <v>2009</v>
      </c>
      <c r="D83" s="36">
        <v>11.80000019073486</v>
      </c>
      <c r="E83" s="7"/>
      <c r="F83" s="36">
        <v>4.5999999046325684</v>
      </c>
      <c r="G83" s="7"/>
      <c r="H83" s="36">
        <v>12.69999980926514</v>
      </c>
      <c r="I83" s="7"/>
      <c r="J83" s="36">
        <v>3.5</v>
      </c>
      <c r="K83" s="7"/>
      <c r="L83" s="36">
        <v>0.20000000298023221</v>
      </c>
      <c r="M83" s="7"/>
      <c r="N83" s="36">
        <v>17.70000076293945</v>
      </c>
      <c r="O83" s="7"/>
      <c r="P83" s="36">
        <v>49.5</v>
      </c>
      <c r="Q83" s="7"/>
    </row>
    <row r="84" spans="1:17" x14ac:dyDescent="0.35">
      <c r="A84">
        <v>740</v>
      </c>
      <c r="B84" t="s">
        <v>114</v>
      </c>
      <c r="C84" s="34">
        <v>2006</v>
      </c>
      <c r="D84" s="36">
        <v>8.8000000000000007</v>
      </c>
      <c r="E84" s="7"/>
      <c r="F84" s="36" t="s">
        <v>174</v>
      </c>
      <c r="G84" s="7"/>
      <c r="H84" s="36">
        <v>10.5</v>
      </c>
      <c r="I84" s="7"/>
      <c r="J84" s="36">
        <v>5.4</v>
      </c>
      <c r="K84" s="7"/>
      <c r="L84" s="36">
        <v>2.7</v>
      </c>
      <c r="M84" s="7"/>
      <c r="N84" s="36" t="s">
        <v>174</v>
      </c>
      <c r="O84" s="7"/>
      <c r="P84" s="36" t="s">
        <v>174</v>
      </c>
      <c r="Q84" s="7"/>
    </row>
    <row r="85" spans="1:17" x14ac:dyDescent="0.35">
      <c r="A85">
        <v>760</v>
      </c>
      <c r="B85" t="s">
        <v>115</v>
      </c>
      <c r="C85" s="34">
        <v>2004</v>
      </c>
      <c r="D85" s="36">
        <v>10</v>
      </c>
      <c r="E85" s="7"/>
      <c r="F85" s="36">
        <v>2.5</v>
      </c>
      <c r="G85" s="7"/>
      <c r="H85" s="36">
        <v>12</v>
      </c>
      <c r="I85" s="7"/>
      <c r="J85" s="36">
        <v>2.5</v>
      </c>
      <c r="K85" s="7"/>
      <c r="L85" s="36">
        <v>4</v>
      </c>
      <c r="M85" s="7"/>
      <c r="N85" s="36">
        <v>7</v>
      </c>
      <c r="O85" s="7"/>
      <c r="P85" s="36">
        <v>60</v>
      </c>
      <c r="Q85" s="7"/>
    </row>
    <row r="86" spans="1:17" x14ac:dyDescent="0.35">
      <c r="A86">
        <v>768</v>
      </c>
      <c r="B86" t="s">
        <v>116</v>
      </c>
      <c r="C86" s="34">
        <v>2012</v>
      </c>
      <c r="D86" s="36">
        <v>4</v>
      </c>
      <c r="E86" s="7"/>
      <c r="F86" s="36">
        <v>3</v>
      </c>
      <c r="G86" s="7"/>
      <c r="H86" s="36">
        <v>10</v>
      </c>
      <c r="I86" s="7"/>
      <c r="J86" s="36">
        <v>2</v>
      </c>
      <c r="K86" s="7"/>
      <c r="L86" s="36">
        <v>4</v>
      </c>
      <c r="M86" s="45"/>
      <c r="N86" s="36">
        <v>39</v>
      </c>
      <c r="O86" s="7"/>
      <c r="P86" s="36">
        <v>38</v>
      </c>
      <c r="Q86" s="7"/>
    </row>
    <row r="87" spans="1:17" x14ac:dyDescent="0.35">
      <c r="A87">
        <v>780</v>
      </c>
      <c r="B87" t="s">
        <v>117</v>
      </c>
      <c r="C87" s="34">
        <v>2003</v>
      </c>
      <c r="D87" s="36">
        <v>32.220001220703118</v>
      </c>
      <c r="E87" s="45">
        <v>44</v>
      </c>
      <c r="F87" s="36">
        <v>1.639999985694885</v>
      </c>
      <c r="G87" s="45">
        <v>44</v>
      </c>
      <c r="H87" s="36">
        <v>23.590000152587891</v>
      </c>
      <c r="I87" s="45">
        <v>44</v>
      </c>
      <c r="J87" s="36">
        <v>2.5499999523162842</v>
      </c>
      <c r="K87" s="45">
        <v>44</v>
      </c>
      <c r="L87" s="36">
        <v>15.710000038146971</v>
      </c>
      <c r="M87" s="45">
        <v>44</v>
      </c>
      <c r="N87" s="36">
        <v>9.9499998092651367</v>
      </c>
      <c r="O87" s="45">
        <v>44</v>
      </c>
      <c r="P87" s="36">
        <v>14.35000038146973</v>
      </c>
      <c r="Q87" s="45">
        <v>44</v>
      </c>
    </row>
    <row r="88" spans="1:17" x14ac:dyDescent="0.35">
      <c r="A88">
        <v>788</v>
      </c>
      <c r="B88" t="s">
        <v>118</v>
      </c>
      <c r="C88" s="34">
        <v>2007</v>
      </c>
      <c r="D88" s="36">
        <v>10</v>
      </c>
      <c r="E88" s="7"/>
      <c r="F88" s="36">
        <v>2</v>
      </c>
      <c r="G88" s="7"/>
      <c r="H88" s="36">
        <v>11</v>
      </c>
      <c r="I88" s="7"/>
      <c r="J88" s="36" t="s">
        <v>174</v>
      </c>
      <c r="K88" s="7"/>
      <c r="L88" s="36">
        <v>4</v>
      </c>
      <c r="M88" s="7"/>
      <c r="N88" s="36">
        <v>5</v>
      </c>
      <c r="O88" s="45">
        <v>45</v>
      </c>
      <c r="P88" s="36">
        <v>68</v>
      </c>
      <c r="Q88" s="7"/>
    </row>
    <row r="89" spans="1:17" x14ac:dyDescent="0.35">
      <c r="A89">
        <v>796</v>
      </c>
      <c r="B89" t="s">
        <v>119</v>
      </c>
      <c r="C89" s="34">
        <v>2004</v>
      </c>
      <c r="D89" s="36">
        <v>31.5</v>
      </c>
      <c r="E89" s="7"/>
      <c r="F89" s="36">
        <v>0.47999998927116388</v>
      </c>
      <c r="G89" s="7"/>
      <c r="H89" s="36">
        <v>16.25</v>
      </c>
      <c r="I89" s="7"/>
      <c r="J89" s="36">
        <v>20.54000091552734</v>
      </c>
      <c r="K89" s="7"/>
      <c r="L89" s="36">
        <v>7.5999999046325684</v>
      </c>
      <c r="M89" s="7"/>
      <c r="N89" s="36">
        <v>1.860000014305115</v>
      </c>
      <c r="O89" s="45">
        <v>46</v>
      </c>
      <c r="P89" s="36">
        <v>21.770000457763668</v>
      </c>
      <c r="Q89" s="45">
        <v>47</v>
      </c>
    </row>
    <row r="90" spans="1:17" x14ac:dyDescent="0.35">
      <c r="A90">
        <v>800</v>
      </c>
      <c r="B90" t="s">
        <v>120</v>
      </c>
      <c r="C90" s="34">
        <v>2017</v>
      </c>
      <c r="D90" s="36">
        <v>1.3999999761581421</v>
      </c>
      <c r="E90" s="7"/>
      <c r="F90" s="36">
        <v>1</v>
      </c>
      <c r="G90" s="7"/>
      <c r="H90" s="36">
        <v>2</v>
      </c>
      <c r="I90" s="7"/>
      <c r="J90" s="36">
        <v>0.69999998807907104</v>
      </c>
      <c r="K90" s="7"/>
      <c r="L90" s="36">
        <v>0.40000000596046448</v>
      </c>
      <c r="M90" s="7"/>
      <c r="N90" s="36">
        <v>0.69999998807907104</v>
      </c>
      <c r="O90" s="7"/>
      <c r="P90" s="36">
        <v>93.800003051757813</v>
      </c>
      <c r="Q90" s="7"/>
    </row>
    <row r="91" spans="1:17" x14ac:dyDescent="0.35">
      <c r="A91">
        <v>804</v>
      </c>
      <c r="B91" t="s">
        <v>121</v>
      </c>
      <c r="C91" s="34">
        <v>2017</v>
      </c>
      <c r="D91" s="36" t="s">
        <v>174</v>
      </c>
      <c r="E91" s="7"/>
      <c r="F91" s="36" t="s">
        <v>174</v>
      </c>
      <c r="G91" s="7"/>
      <c r="H91" s="36" t="s">
        <v>174</v>
      </c>
      <c r="I91" s="7"/>
      <c r="J91" s="36" t="s">
        <v>174</v>
      </c>
      <c r="K91" s="7"/>
      <c r="L91" s="36" t="s">
        <v>174</v>
      </c>
      <c r="M91" s="7"/>
      <c r="N91" s="36">
        <v>96</v>
      </c>
      <c r="O91" s="45">
        <v>48</v>
      </c>
      <c r="P91" s="36" t="s">
        <v>174</v>
      </c>
      <c r="Q91" s="7"/>
    </row>
    <row r="92" spans="1:17" x14ac:dyDescent="0.35">
      <c r="A92">
        <v>784</v>
      </c>
      <c r="B92" t="s">
        <v>122</v>
      </c>
      <c r="C92" s="34">
        <v>2015</v>
      </c>
      <c r="D92" s="36">
        <v>26.120000839233398</v>
      </c>
      <c r="E92" s="7"/>
      <c r="F92" s="36">
        <v>3.7599999904632568</v>
      </c>
      <c r="G92" s="7"/>
      <c r="H92" s="36">
        <v>24.95999908447266</v>
      </c>
      <c r="I92" s="7"/>
      <c r="J92" s="36">
        <v>3.4000000953674321</v>
      </c>
      <c r="K92" s="7"/>
      <c r="L92" s="36">
        <v>2.6700000762939449</v>
      </c>
      <c r="M92" s="45"/>
      <c r="N92" s="36">
        <v>11.47000026702881</v>
      </c>
      <c r="O92" s="45"/>
      <c r="P92" s="36">
        <v>27.620000839233398</v>
      </c>
      <c r="Q92" s="7"/>
    </row>
    <row r="93" spans="1:17" x14ac:dyDescent="0.35">
      <c r="A93">
        <v>834</v>
      </c>
      <c r="B93" t="s">
        <v>123</v>
      </c>
      <c r="C93" s="34">
        <v>2015</v>
      </c>
      <c r="D93" s="36">
        <v>8</v>
      </c>
      <c r="E93" s="45">
        <v>49</v>
      </c>
      <c r="F93" s="36">
        <v>5</v>
      </c>
      <c r="G93" s="45">
        <v>49</v>
      </c>
      <c r="H93" s="36">
        <v>22</v>
      </c>
      <c r="I93" s="45">
        <v>49</v>
      </c>
      <c r="J93" s="36">
        <v>2</v>
      </c>
      <c r="K93" s="45">
        <v>49</v>
      </c>
      <c r="L93" s="36">
        <v>5</v>
      </c>
      <c r="M93" s="45">
        <v>49</v>
      </c>
      <c r="N93" s="36">
        <v>9</v>
      </c>
      <c r="O93" s="45">
        <v>49</v>
      </c>
      <c r="P93" s="36">
        <v>49</v>
      </c>
      <c r="Q93" s="45">
        <v>49</v>
      </c>
    </row>
    <row r="94" spans="1:17" x14ac:dyDescent="0.35">
      <c r="A94">
        <v>858</v>
      </c>
      <c r="B94" t="s">
        <v>124</v>
      </c>
      <c r="C94" s="34">
        <v>2003</v>
      </c>
      <c r="D94" s="36">
        <v>20</v>
      </c>
      <c r="E94" s="45">
        <v>50</v>
      </c>
      <c r="F94" s="36">
        <v>2</v>
      </c>
      <c r="G94" s="45">
        <v>50</v>
      </c>
      <c r="H94" s="36">
        <v>11</v>
      </c>
      <c r="I94" s="45">
        <v>50</v>
      </c>
      <c r="J94" s="36">
        <v>3</v>
      </c>
      <c r="K94" s="45">
        <v>50</v>
      </c>
      <c r="L94" s="36">
        <v>5</v>
      </c>
      <c r="M94" s="45">
        <v>50</v>
      </c>
      <c r="N94" s="36">
        <v>5.5</v>
      </c>
      <c r="O94" s="45">
        <v>50</v>
      </c>
      <c r="P94" s="36">
        <v>53.5</v>
      </c>
      <c r="Q94" s="45">
        <v>50</v>
      </c>
    </row>
    <row r="95" spans="1:17" x14ac:dyDescent="0.35">
      <c r="A95">
        <v>860</v>
      </c>
      <c r="B95" t="s">
        <v>125</v>
      </c>
      <c r="C95" s="34">
        <v>2019</v>
      </c>
      <c r="D95" s="36">
        <v>0.51600000000000001</v>
      </c>
      <c r="E95" s="7"/>
      <c r="F95" s="36">
        <v>13.8545</v>
      </c>
      <c r="G95" s="7"/>
      <c r="H95" s="36">
        <v>1.2202</v>
      </c>
      <c r="I95" s="7"/>
      <c r="J95" s="36">
        <v>0.13600000000000001</v>
      </c>
      <c r="K95" s="7"/>
      <c r="L95" s="36">
        <v>23.6221</v>
      </c>
      <c r="N95" s="36" t="s">
        <v>174</v>
      </c>
      <c r="O95" s="45"/>
      <c r="P95" s="36">
        <v>60.651200000000003</v>
      </c>
    </row>
    <row r="96" spans="1:17" x14ac:dyDescent="0.35">
      <c r="A96">
        <v>862</v>
      </c>
      <c r="B96" t="s">
        <v>126</v>
      </c>
      <c r="C96" s="34">
        <v>2015</v>
      </c>
      <c r="D96" s="34">
        <v>20</v>
      </c>
      <c r="E96" s="7"/>
      <c r="F96" s="36" t="s">
        <v>174</v>
      </c>
      <c r="G96" s="7"/>
      <c r="H96" s="36">
        <v>10</v>
      </c>
      <c r="I96" s="7"/>
      <c r="J96" s="36">
        <v>5</v>
      </c>
      <c r="K96" s="7"/>
      <c r="L96" s="36">
        <v>4</v>
      </c>
      <c r="N96" s="36">
        <v>11</v>
      </c>
      <c r="O96" s="45"/>
      <c r="P96" s="36">
        <v>50</v>
      </c>
    </row>
    <row r="97" spans="1:17" ht="16" customHeight="1" x14ac:dyDescent="0.35">
      <c r="A97">
        <v>704</v>
      </c>
      <c r="B97" t="s">
        <v>127</v>
      </c>
      <c r="C97" s="34">
        <v>2010</v>
      </c>
      <c r="D97" s="36">
        <v>2.7000000476837158</v>
      </c>
      <c r="E97" s="7"/>
      <c r="F97" s="36">
        <v>3.2999999523162842</v>
      </c>
      <c r="G97" s="45"/>
      <c r="H97" s="36">
        <v>30.940000534057621</v>
      </c>
      <c r="I97" s="45">
        <v>51</v>
      </c>
      <c r="J97" s="36" t="s">
        <v>174</v>
      </c>
      <c r="K97" s="45"/>
      <c r="L97" s="36" t="s">
        <v>174</v>
      </c>
      <c r="N97" s="36">
        <v>9.9999997764825821E-3</v>
      </c>
      <c r="O97" s="7"/>
      <c r="P97" s="36">
        <v>63.049999237060547</v>
      </c>
    </row>
    <row r="98" spans="1:17" x14ac:dyDescent="0.35">
      <c r="A98">
        <v>887</v>
      </c>
      <c r="B98" t="s">
        <v>128</v>
      </c>
      <c r="C98" s="34">
        <v>2002</v>
      </c>
      <c r="D98" s="36">
        <v>9</v>
      </c>
      <c r="E98" s="7"/>
      <c r="F98" s="36" t="s">
        <v>174</v>
      </c>
      <c r="G98" s="7"/>
      <c r="H98" s="36">
        <v>9</v>
      </c>
      <c r="I98" s="7"/>
      <c r="J98" s="36">
        <v>3</v>
      </c>
      <c r="K98" s="7"/>
      <c r="L98" s="36" t="s">
        <v>174</v>
      </c>
      <c r="N98" s="36" t="s">
        <v>174</v>
      </c>
      <c r="O98" s="7"/>
      <c r="P98" s="36">
        <v>47</v>
      </c>
    </row>
    <row r="99" spans="1:17" x14ac:dyDescent="0.35">
      <c r="A99">
        <v>716</v>
      </c>
      <c r="B99" t="s">
        <v>129</v>
      </c>
      <c r="C99" s="34">
        <v>2017</v>
      </c>
      <c r="D99" s="36">
        <v>16.1649284362793</v>
      </c>
      <c r="F99" s="36">
        <v>3.7550714015960689</v>
      </c>
      <c r="H99" s="36">
        <v>15.36100006103516</v>
      </c>
      <c r="J99" s="36">
        <v>4.2249999046325684</v>
      </c>
      <c r="L99" s="36">
        <v>4.5500001907348633</v>
      </c>
      <c r="N99" s="36">
        <v>11.19250011444092</v>
      </c>
      <c r="O99" s="7"/>
      <c r="P99" s="36">
        <v>44.687858581542969</v>
      </c>
    </row>
    <row r="100" spans="1:17" x14ac:dyDescent="0.35">
      <c r="A100" s="7"/>
    </row>
    <row r="101" spans="1:17" ht="29" x14ac:dyDescent="0.35">
      <c r="A101" s="39" t="s">
        <v>130</v>
      </c>
      <c r="B101" s="39" t="s">
        <v>131</v>
      </c>
      <c r="C101" s="44"/>
      <c r="D101" s="41"/>
      <c r="E101" s="39"/>
      <c r="F101" s="41"/>
      <c r="G101" s="39"/>
      <c r="H101" s="41"/>
      <c r="I101" s="39"/>
      <c r="J101" s="41"/>
      <c r="K101" s="39"/>
      <c r="L101" s="41"/>
      <c r="M101" s="39"/>
      <c r="N101" s="41"/>
      <c r="O101" s="39"/>
      <c r="P101" s="41"/>
      <c r="Q101" s="39"/>
    </row>
    <row r="102" spans="1:17" x14ac:dyDescent="0.35">
      <c r="A102" s="40">
        <v>1</v>
      </c>
      <c r="B102" t="s">
        <v>132</v>
      </c>
      <c r="E102" s="40"/>
      <c r="F102" s="42"/>
      <c r="G102" s="40"/>
      <c r="H102" s="42"/>
      <c r="I102" s="40"/>
      <c r="J102" s="42"/>
      <c r="K102" s="40"/>
      <c r="L102" s="42"/>
      <c r="M102" s="40"/>
      <c r="N102" s="42"/>
      <c r="O102" s="40"/>
      <c r="P102" s="42"/>
      <c r="Q102" s="40"/>
    </row>
    <row r="103" spans="1:17" x14ac:dyDescent="0.35">
      <c r="A103" s="40">
        <v>2</v>
      </c>
      <c r="B103" t="s">
        <v>133</v>
      </c>
      <c r="E103" s="40"/>
      <c r="F103" s="42"/>
      <c r="G103" s="40"/>
      <c r="H103" s="42"/>
      <c r="I103" s="40"/>
      <c r="J103" s="42"/>
      <c r="K103" s="40"/>
      <c r="L103" s="42"/>
      <c r="M103" s="40"/>
      <c r="N103" s="42"/>
      <c r="O103" s="40"/>
      <c r="P103" s="42"/>
      <c r="Q103" s="40"/>
    </row>
    <row r="104" spans="1:17" x14ac:dyDescent="0.35">
      <c r="A104" s="7">
        <v>3</v>
      </c>
      <c r="B104" t="s">
        <v>134</v>
      </c>
    </row>
    <row r="105" spans="1:17" x14ac:dyDescent="0.35">
      <c r="A105" s="7">
        <v>4</v>
      </c>
      <c r="B105" t="s">
        <v>135</v>
      </c>
    </row>
    <row r="106" spans="1:17" x14ac:dyDescent="0.35">
      <c r="A106" s="7">
        <v>5</v>
      </c>
      <c r="B106" t="s">
        <v>136</v>
      </c>
    </row>
    <row r="107" spans="1:17" x14ac:dyDescent="0.35">
      <c r="A107" s="7">
        <v>6</v>
      </c>
      <c r="B107" t="s">
        <v>137</v>
      </c>
    </row>
    <row r="108" spans="1:17" x14ac:dyDescent="0.35">
      <c r="A108" s="7">
        <v>7</v>
      </c>
      <c r="B108" t="s">
        <v>180</v>
      </c>
    </row>
    <row r="109" spans="1:17" x14ac:dyDescent="0.35">
      <c r="A109" s="7">
        <v>8</v>
      </c>
      <c r="B109" t="s">
        <v>138</v>
      </c>
    </row>
    <row r="110" spans="1:17" x14ac:dyDescent="0.35">
      <c r="A110" s="7">
        <v>9</v>
      </c>
      <c r="B110" t="s">
        <v>139</v>
      </c>
    </row>
    <row r="111" spans="1:17" x14ac:dyDescent="0.35">
      <c r="A111" s="7">
        <v>10</v>
      </c>
      <c r="B111" t="s">
        <v>183</v>
      </c>
    </row>
    <row r="112" spans="1:17" x14ac:dyDescent="0.35">
      <c r="A112" s="7">
        <v>11</v>
      </c>
      <c r="B112" t="s">
        <v>181</v>
      </c>
    </row>
    <row r="113" spans="1:2" x14ac:dyDescent="0.35">
      <c r="A113" s="7">
        <v>12</v>
      </c>
      <c r="B113" t="s">
        <v>182</v>
      </c>
    </row>
    <row r="114" spans="1:2" x14ac:dyDescent="0.35">
      <c r="A114" s="7">
        <v>13</v>
      </c>
      <c r="B114" t="s">
        <v>140</v>
      </c>
    </row>
    <row r="115" spans="1:2" x14ac:dyDescent="0.35">
      <c r="A115" s="7">
        <v>14</v>
      </c>
      <c r="B115" t="s">
        <v>141</v>
      </c>
    </row>
    <row r="116" spans="1:2" x14ac:dyDescent="0.35">
      <c r="A116" s="7">
        <v>15</v>
      </c>
      <c r="B116" t="s">
        <v>179</v>
      </c>
    </row>
    <row r="117" spans="1:2" x14ac:dyDescent="0.35">
      <c r="A117" s="7">
        <v>16</v>
      </c>
      <c r="B117" s="35" t="s">
        <v>142</v>
      </c>
    </row>
    <row r="118" spans="1:2" x14ac:dyDescent="0.35">
      <c r="A118" s="7">
        <v>17</v>
      </c>
      <c r="B118" t="s">
        <v>175</v>
      </c>
    </row>
    <row r="119" spans="1:2" x14ac:dyDescent="0.35">
      <c r="A119" s="7">
        <v>18</v>
      </c>
      <c r="B119" t="s">
        <v>176</v>
      </c>
    </row>
    <row r="120" spans="1:2" x14ac:dyDescent="0.35">
      <c r="A120" s="7">
        <v>19</v>
      </c>
      <c r="B120" t="s">
        <v>143</v>
      </c>
    </row>
    <row r="121" spans="1:2" x14ac:dyDescent="0.35">
      <c r="A121" s="7">
        <v>20</v>
      </c>
      <c r="B121" t="s">
        <v>144</v>
      </c>
    </row>
    <row r="122" spans="1:2" x14ac:dyDescent="0.35">
      <c r="A122" s="7">
        <v>21</v>
      </c>
      <c r="B122" t="s">
        <v>145</v>
      </c>
    </row>
    <row r="123" spans="1:2" x14ac:dyDescent="0.35">
      <c r="A123" s="7">
        <v>22</v>
      </c>
      <c r="B123" t="s">
        <v>146</v>
      </c>
    </row>
    <row r="124" spans="1:2" x14ac:dyDescent="0.35">
      <c r="A124" s="7">
        <v>23</v>
      </c>
      <c r="B124" t="s">
        <v>147</v>
      </c>
    </row>
    <row r="125" spans="1:2" x14ac:dyDescent="0.35">
      <c r="A125" s="7">
        <v>24</v>
      </c>
      <c r="B125" t="s">
        <v>148</v>
      </c>
    </row>
    <row r="126" spans="1:2" x14ac:dyDescent="0.35">
      <c r="A126" s="7">
        <v>25</v>
      </c>
      <c r="B126" t="s">
        <v>149</v>
      </c>
    </row>
    <row r="127" spans="1:2" x14ac:dyDescent="0.35">
      <c r="A127" s="7">
        <v>26</v>
      </c>
      <c r="B127" t="s">
        <v>150</v>
      </c>
    </row>
    <row r="128" spans="1:2" x14ac:dyDescent="0.35">
      <c r="A128" s="7">
        <v>27</v>
      </c>
      <c r="B128" t="s">
        <v>151</v>
      </c>
    </row>
    <row r="129" spans="1:2" x14ac:dyDescent="0.35">
      <c r="A129" s="7">
        <v>28</v>
      </c>
      <c r="B129" t="s">
        <v>152</v>
      </c>
    </row>
    <row r="130" spans="1:2" x14ac:dyDescent="0.35">
      <c r="A130" s="7">
        <v>29</v>
      </c>
      <c r="B130" t="s">
        <v>153</v>
      </c>
    </row>
    <row r="131" spans="1:2" x14ac:dyDescent="0.35">
      <c r="A131" s="7">
        <v>30</v>
      </c>
      <c r="B131" t="s">
        <v>154</v>
      </c>
    </row>
    <row r="132" spans="1:2" x14ac:dyDescent="0.35">
      <c r="A132" s="7">
        <v>31</v>
      </c>
      <c r="B132" t="s">
        <v>155</v>
      </c>
    </row>
    <row r="133" spans="1:2" x14ac:dyDescent="0.35">
      <c r="A133" s="7">
        <v>32</v>
      </c>
      <c r="B133" t="s">
        <v>156</v>
      </c>
    </row>
    <row r="134" spans="1:2" x14ac:dyDescent="0.35">
      <c r="A134" s="7">
        <v>33</v>
      </c>
      <c r="B134" t="s">
        <v>157</v>
      </c>
    </row>
    <row r="135" spans="1:2" x14ac:dyDescent="0.35">
      <c r="A135" s="7">
        <v>34</v>
      </c>
      <c r="B135" t="s">
        <v>158</v>
      </c>
    </row>
    <row r="136" spans="1:2" x14ac:dyDescent="0.35">
      <c r="A136" s="7">
        <v>35</v>
      </c>
      <c r="B136" t="s">
        <v>184</v>
      </c>
    </row>
    <row r="137" spans="1:2" x14ac:dyDescent="0.35">
      <c r="A137" s="7">
        <v>36</v>
      </c>
      <c r="B137" t="s">
        <v>159</v>
      </c>
    </row>
    <row r="138" spans="1:2" x14ac:dyDescent="0.35">
      <c r="A138" s="7">
        <v>37</v>
      </c>
      <c r="B138" t="s">
        <v>160</v>
      </c>
    </row>
    <row r="139" spans="1:2" x14ac:dyDescent="0.35">
      <c r="A139" s="7">
        <v>38</v>
      </c>
      <c r="B139" t="s">
        <v>161</v>
      </c>
    </row>
    <row r="140" spans="1:2" x14ac:dyDescent="0.35">
      <c r="A140" s="7">
        <v>39</v>
      </c>
      <c r="B140" t="s">
        <v>162</v>
      </c>
    </row>
    <row r="141" spans="1:2" x14ac:dyDescent="0.35">
      <c r="A141" s="7">
        <v>40</v>
      </c>
      <c r="B141" t="s">
        <v>163</v>
      </c>
    </row>
    <row r="142" spans="1:2" x14ac:dyDescent="0.35">
      <c r="A142" s="7">
        <v>41</v>
      </c>
      <c r="B142" t="s">
        <v>164</v>
      </c>
    </row>
    <row r="143" spans="1:2" x14ac:dyDescent="0.35">
      <c r="A143" s="7">
        <v>42</v>
      </c>
      <c r="B143" t="s">
        <v>165</v>
      </c>
    </row>
    <row r="144" spans="1:2" x14ac:dyDescent="0.35">
      <c r="A144" s="7">
        <v>43</v>
      </c>
      <c r="B144" t="s">
        <v>166</v>
      </c>
    </row>
    <row r="145" spans="1:2" x14ac:dyDescent="0.35">
      <c r="A145" s="7">
        <v>44</v>
      </c>
      <c r="B145" t="s">
        <v>167</v>
      </c>
    </row>
    <row r="146" spans="1:2" x14ac:dyDescent="0.35">
      <c r="A146" s="7">
        <v>45</v>
      </c>
      <c r="B146" t="s">
        <v>168</v>
      </c>
    </row>
    <row r="147" spans="1:2" x14ac:dyDescent="0.35">
      <c r="A147" s="7">
        <v>46</v>
      </c>
      <c r="B147" t="s">
        <v>169</v>
      </c>
    </row>
    <row r="148" spans="1:2" x14ac:dyDescent="0.35">
      <c r="A148" s="7">
        <v>47</v>
      </c>
      <c r="B148" t="s">
        <v>170</v>
      </c>
    </row>
    <row r="149" spans="1:2" x14ac:dyDescent="0.35">
      <c r="A149" s="7">
        <v>48</v>
      </c>
      <c r="B149" t="s">
        <v>177</v>
      </c>
    </row>
    <row r="150" spans="1:2" x14ac:dyDescent="0.35">
      <c r="A150" s="7">
        <v>49</v>
      </c>
      <c r="B150" t="s">
        <v>171</v>
      </c>
    </row>
    <row r="151" spans="1:2" x14ac:dyDescent="0.35">
      <c r="A151" s="7">
        <v>50</v>
      </c>
      <c r="B151" t="s">
        <v>172</v>
      </c>
    </row>
    <row r="152" spans="1:2" x14ac:dyDescent="0.35">
      <c r="A152" s="7">
        <v>51</v>
      </c>
      <c r="B152" t="s">
        <v>173</v>
      </c>
    </row>
  </sheetData>
  <conditionalFormatting sqref="B2:B99">
    <cfRule type="duplicateValues" dxfId="1" priority="2"/>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ime xmlns="80b4fa15-76ba-48c8-b961-b781e21574d2">No action</Time>
    <Image xmlns="80b4fa15-76ba-48c8-b961-b781e21574d2" xsi:nil="true"/>
    <_Flow_SignoffStatus xmlns="80b4fa15-76ba-48c8-b961-b781e21574d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51BF2F834EA4346881D152C2A068B67" ma:contentTypeVersion="16" ma:contentTypeDescription="Create a new document." ma:contentTypeScope="" ma:versionID="9eb48efe1ce924b8c6574499682f97de">
  <xsd:schema xmlns:xsd="http://www.w3.org/2001/XMLSchema" xmlns:xs="http://www.w3.org/2001/XMLSchema" xmlns:p="http://schemas.microsoft.com/office/2006/metadata/properties" xmlns:ns2="80b4fa15-76ba-48c8-b961-b781e21574d2" xmlns:ns3="d0274a15-5367-45e1-987a-873acbd8baaa" targetNamespace="http://schemas.microsoft.com/office/2006/metadata/properties" ma:root="true" ma:fieldsID="610170086f1e60e875e38a8cd5e0dca3" ns2:_="" ns3:_="">
    <xsd:import namespace="80b4fa15-76ba-48c8-b961-b781e21574d2"/>
    <xsd:import namespace="d0274a15-5367-45e1-987a-873acbd8baa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2:_Flow_SignoffStatus" minOccurs="0"/>
                <xsd:element ref="ns2:MediaLengthInSeconds" minOccurs="0"/>
                <xsd:element ref="ns2:Time" minOccurs="0"/>
                <xsd:element ref="ns2:Imag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b4fa15-76ba-48c8-b961-b781e21574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Time" ma:index="22" nillable="true" ma:displayName="Progress" ma:default="No action" ma:format="Dropdown" ma:internalName="Time">
      <xsd:simpleType>
        <xsd:restriction base="dms:Choice">
          <xsd:enumeration value="Completed"/>
          <xsd:enumeration value="No action"/>
          <xsd:enumeration value="Processing"/>
        </xsd:restriction>
      </xsd:simpleType>
    </xsd:element>
    <xsd:element name="Image" ma:index="23" nillable="true" ma:displayName="Image" ma:internalName="Imag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0274a15-5367-45e1-987a-873acbd8baa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BC74B1-9E09-4385-ABDE-CCC2BF9E17F7}">
  <ds:schemaRefs>
    <ds:schemaRef ds:uri="http://schemas.microsoft.com/office/2006/metadata/properties"/>
    <ds:schemaRef ds:uri="http://schemas.microsoft.com/office/infopath/2007/PartnerControls"/>
    <ds:schemaRef ds:uri="80b4fa15-76ba-48c8-b961-b781e21574d2"/>
  </ds:schemaRefs>
</ds:datastoreItem>
</file>

<file path=customXml/itemProps2.xml><?xml version="1.0" encoding="utf-8"?>
<ds:datastoreItem xmlns:ds="http://schemas.openxmlformats.org/officeDocument/2006/customXml" ds:itemID="{79B39C62-140E-414F-BD3B-04B72BEC46BF}">
  <ds:schemaRefs>
    <ds:schemaRef ds:uri="http://schemas.microsoft.com/sharepoint/v3/contenttype/forms"/>
  </ds:schemaRefs>
</ds:datastoreItem>
</file>

<file path=customXml/itemProps3.xml><?xml version="1.0" encoding="utf-8"?>
<ds:datastoreItem xmlns:ds="http://schemas.openxmlformats.org/officeDocument/2006/customXml" ds:itemID="{7C1939CF-5BE1-4FD4-8692-B88330E61E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b4fa15-76ba-48c8-b961-b781e21574d2"/>
    <ds:schemaRef ds:uri="d0274a15-5367-45e1-987a-873acbd8ba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 Carrington</dc:creator>
  <cp:keywords/>
  <dc:description/>
  <cp:lastModifiedBy>Marcus Newbury</cp:lastModifiedBy>
  <cp:revision/>
  <dcterms:created xsi:type="dcterms:W3CDTF">2022-02-11T17:32:10Z</dcterms:created>
  <dcterms:modified xsi:type="dcterms:W3CDTF">2022-04-29T15:43:16Z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0x010100B51BF2F834EA4346881D152C2A068B67</vt:lpwstr>
  </property>
</Properties>
</file>