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marcus.newbury\Downloads\"/>
    </mc:Choice>
  </mc:AlternateContent>
  <xr:revisionPtr revIDLastSave="0" documentId="8_{AC7DF09E-3DE9-4BE1-9BA5-CDFB4F99B973}" xr6:coauthVersionLast="47" xr6:coauthVersionMax="47" xr10:uidLastSave="{00000000-0000-0000-0000-000000000000}"/>
  <bookViews>
    <workbookView xWindow="-110" yWindow="-110" windowWidth="19420" windowHeight="10420" xr2:uid="{00000000-000D-0000-FFFF-FFFF00000000}"/>
  </bookViews>
  <sheets>
    <sheet name="Description" sheetId="3" r:id="rId1"/>
    <sheet name="Data" sheetId="1" r:id="rId2"/>
  </sheets>
  <definedNames>
    <definedName name="_xlnm._FilterDatabase" localSheetId="1" hidden="1">Data!$A$1:$K$141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<sst xmlns="http://schemas.openxmlformats.org/spreadsheetml/2006/main" count="555" uniqueCount="232">
  <si>
    <t>United Nations Statistics Division</t>
  </si>
  <si>
    <t>Municipal waste collection</t>
  </si>
  <si>
    <t xml:space="preserve">Date of release: </t>
  </si>
  <si>
    <t>Coverage:</t>
  </si>
  <si>
    <t xml:space="preserve">Series Type: </t>
  </si>
  <si>
    <t>Latest year</t>
  </si>
  <si>
    <t>Unit:</t>
  </si>
  <si>
    <t>Definitions &amp; Technical notes:</t>
  </si>
  <si>
    <r>
      <t>Municipal waste</t>
    </r>
    <r>
      <rPr>
        <sz val="11"/>
        <rFont val="Calibri"/>
        <family val="2"/>
        <scheme val="minor"/>
      </rPr>
      <t xml:space="preserve">, collected by or on behalf of municipalities, by public or private enterprises, includes waste originating from: households, commerce and trade, small businesses, office buildings and institutions (schools, hospitals, government buildings). It also includes bulky waste (e.g., white goods, old furniture, mattresses) and waste from selected municipal services, e.g., waste from park and garden maintenance, waste from street cleaning services (street sweepings, the content of litter containers, market cleansing waste), if managed as waste. The definition excludes waste from municipal sewage network and treatment, municipal construction and demolition waste.
</t>
    </r>
    <r>
      <rPr>
        <b/>
        <sz val="11"/>
        <rFont val="Calibri"/>
        <family val="2"/>
        <scheme val="minor"/>
      </rPr>
      <t xml:space="preserve">
Municipal waste collected</t>
    </r>
    <r>
      <rPr>
        <sz val="11"/>
        <rFont val="Calibri"/>
        <family val="2"/>
        <scheme val="minor"/>
      </rPr>
      <t xml:space="preserve"> by or on behalf of municipalities, as well as municipal waste collected by the private sector. It includes mixed waste, and fractions collected separately for recovery operations (through door-to-door collection and/or through voluntary deposits). For data sourced from OECD and Eurostat, values correspond to municipal waste generated.
</t>
    </r>
    <r>
      <rPr>
        <b/>
        <sz val="11"/>
        <rFont val="Calibri"/>
        <family val="2"/>
        <scheme val="minor"/>
      </rPr>
      <t>Total population served by municipal waste collection</t>
    </r>
    <r>
      <rPr>
        <sz val="11"/>
        <rFont val="Calibri"/>
        <family val="2"/>
        <scheme val="minor"/>
      </rPr>
      <t xml:space="preserve"> is the proportion of the total population covered by regular municipal waste removal service in relation to the total population of the country.
</t>
    </r>
    <r>
      <rPr>
        <b/>
        <sz val="11"/>
        <rFont val="Calibri"/>
        <family val="2"/>
        <scheme val="minor"/>
      </rPr>
      <t xml:space="preserve">
Municipal waste collected per capita served</t>
    </r>
    <r>
      <rPr>
        <sz val="11"/>
        <rFont val="Calibri"/>
        <family val="2"/>
        <scheme val="minor"/>
      </rPr>
      <t xml:space="preserve"> is calculated by UNSD by dividing the municipal waste collected by the number of people served by the waste collection system. The number of people served is the total population multiplied by the percentage of the total population served by municipal waste collection. This calculation is not made for countries for which data are sourced from the OECD or Eurostat.</t>
    </r>
  </si>
  <si>
    <r>
      <rPr>
        <sz val="11"/>
        <rFont val="Calibri"/>
        <family val="2"/>
        <scheme val="minor"/>
      </rPr>
      <t xml:space="preserve">For more information on the definitions, please see the </t>
    </r>
    <r>
      <rPr>
        <u/>
        <sz val="11"/>
        <rFont val="Calibri"/>
        <family val="2"/>
        <scheme val="minor"/>
      </rPr>
      <t>UNSD/UNEP Questionnaire 2020 on Environment Statistics</t>
    </r>
    <r>
      <rPr>
        <sz val="11"/>
        <rFont val="Calibri"/>
        <family val="2"/>
        <scheme val="minor"/>
      </rPr>
      <t>.</t>
    </r>
  </si>
  <si>
    <t>… denotes no data available.</t>
  </si>
  <si>
    <r>
      <t>Data Quality:</t>
    </r>
    <r>
      <rPr>
        <b/>
        <sz val="11"/>
        <rFont val="Calibri"/>
        <family val="2"/>
        <scheme val="minor"/>
      </rPr>
      <t xml:space="preserve"> </t>
    </r>
  </si>
  <si>
    <t>When interpreting these tables, it should be borne in mind that the definitions and estimation methods employed by member countries may vary considerably, which may be mentioned in the footnotes.</t>
  </si>
  <si>
    <t>Source:</t>
  </si>
  <si>
    <t xml:space="preserve">The Environment Statistics Database contains selected water and waste statistics by country. Statistics on water and waste are based on official statistics supplied by national statistical offices and/or ministries of environment (or equivalent institutions) in countries in response to the biennial UNSD/UNEP Questionnaire on Environment Statistics. They were complemented by data on EU and OECD member and partner countries from Eurostat and OECD.
Within the "data" sheet, source for each member state is denoted by:
U: UNSD/UNEP Questionnaire on Environment Statistics
E: Eurostat
O: OECD </t>
  </si>
  <si>
    <r>
      <rPr>
        <sz val="11"/>
        <rFont val="Calibri"/>
        <family val="2"/>
        <scheme val="minor"/>
      </rPr>
      <t xml:space="preserve">The source of all OECD data is: </t>
    </r>
    <r>
      <rPr>
        <u/>
        <sz val="11"/>
        <color theme="10"/>
        <rFont val="Calibri"/>
        <family val="2"/>
        <scheme val="minor"/>
      </rPr>
      <t>https://stats.oecd.org</t>
    </r>
    <r>
      <rPr>
        <sz val="11"/>
        <rFont val="Calibri"/>
        <family val="2"/>
        <scheme val="minor"/>
      </rPr>
      <t>.</t>
    </r>
  </si>
  <si>
    <t>Extracted on 7-Feb-2022.</t>
  </si>
  <si>
    <r>
      <rPr>
        <sz val="11"/>
        <rFont val="Calibri"/>
        <family val="2"/>
        <scheme val="minor"/>
      </rPr>
      <t xml:space="preserve">The source of all Eurostat data is: </t>
    </r>
    <r>
      <rPr>
        <u/>
        <sz val="11"/>
        <color theme="10"/>
        <rFont val="Calibri"/>
        <family val="2"/>
        <scheme val="minor"/>
      </rPr>
      <t>https://ec.europa.eu/eurostat/data/database</t>
    </r>
    <r>
      <rPr>
        <sz val="11"/>
        <rFont val="Calibri"/>
        <family val="2"/>
        <scheme val="minor"/>
      </rPr>
      <t>.</t>
    </r>
  </si>
  <si>
    <t>Extracted on 15-Feb-2022.</t>
  </si>
  <si>
    <t>Related Information:</t>
  </si>
  <si>
    <t>Country Files from the UNSD/UNEP data collection on environment statistics</t>
  </si>
  <si>
    <t>Country Snapshots</t>
  </si>
  <si>
    <t>Contact:</t>
  </si>
  <si>
    <t>United Nations Statistics Division
Environment Statistics Section
DC2-1516, 2 United Nations Plaza
New York, New York 10017, USA
E-mail: envstats@un.org</t>
  </si>
  <si>
    <t>CountryID</t>
  </si>
  <si>
    <t>Country</t>
  </si>
  <si>
    <t>Source</t>
  </si>
  <si>
    <t>Latest year available</t>
  </si>
  <si>
    <t>Municipal waste collected</t>
  </si>
  <si>
    <t>Footnote</t>
  </si>
  <si>
    <t>Total population served by municipal waste collection</t>
  </si>
  <si>
    <t>Municipal waste collected per capita served</t>
  </si>
  <si>
    <t>1000 tonnes</t>
  </si>
  <si>
    <t>%</t>
  </si>
  <si>
    <t>kg</t>
  </si>
  <si>
    <t>Albania</t>
  </si>
  <si>
    <t>U</t>
  </si>
  <si>
    <t>...</t>
  </si>
  <si>
    <t>Algeria</t>
  </si>
  <si>
    <t>Andorra</t>
  </si>
  <si>
    <t>Angola</t>
  </si>
  <si>
    <t>Anguilla</t>
  </si>
  <si>
    <t>Antigua and Barbuda</t>
  </si>
  <si>
    <t>Argentina</t>
  </si>
  <si>
    <t>Armenia</t>
  </si>
  <si>
    <t>Australia</t>
  </si>
  <si>
    <t>O</t>
  </si>
  <si>
    <t>Austria</t>
  </si>
  <si>
    <t>E</t>
  </si>
  <si>
    <t>E5</t>
  </si>
  <si>
    <t>Azerbaijan</t>
  </si>
  <si>
    <t>Bahamas</t>
  </si>
  <si>
    <t>Bahrain</t>
  </si>
  <si>
    <t>Bangladesh</t>
  </si>
  <si>
    <t>Belarus</t>
  </si>
  <si>
    <t>Belgium</t>
  </si>
  <si>
    <t>Belize</t>
  </si>
  <si>
    <t>Bermuda</t>
  </si>
  <si>
    <t>Bhutan</t>
  </si>
  <si>
    <t>Bolivia (Plurinational State of)</t>
  </si>
  <si>
    <t>Bosnia and Herzegovina</t>
  </si>
  <si>
    <t>Botswana</t>
  </si>
  <si>
    <t>Brazil</t>
  </si>
  <si>
    <t>British Virgin Islands</t>
  </si>
  <si>
    <t>Bulgaria</t>
  </si>
  <si>
    <t>Burkina Faso</t>
  </si>
  <si>
    <t>Burundi</t>
  </si>
  <si>
    <t>Cabo Verde</t>
  </si>
  <si>
    <t>Cambodia</t>
  </si>
  <si>
    <t>Cameroon</t>
  </si>
  <si>
    <t>China</t>
  </si>
  <si>
    <t>China, Hong Kong Special Administrative Region</t>
  </si>
  <si>
    <t>China, Macao Special Administrative Region</t>
  </si>
  <si>
    <t>Colombia</t>
  </si>
  <si>
    <t>Costa Rica</t>
  </si>
  <si>
    <t>Croatia</t>
  </si>
  <si>
    <t>Cuba</t>
  </si>
  <si>
    <t>Curaçao</t>
  </si>
  <si>
    <t>Cyprus</t>
  </si>
  <si>
    <t>Czechia</t>
  </si>
  <si>
    <t>Democratic Republic of the Congo</t>
  </si>
  <si>
    <t>Denmark</t>
  </si>
  <si>
    <t>Dominica</t>
  </si>
  <si>
    <t>Dominican Republic</t>
  </si>
  <si>
    <t>Ecuador</t>
  </si>
  <si>
    <t>Egypt</t>
  </si>
  <si>
    <t>Estonia</t>
  </si>
  <si>
    <t>Fiji</t>
  </si>
  <si>
    <t>Finland</t>
  </si>
  <si>
    <t>France</t>
  </si>
  <si>
    <t>French Guiana</t>
  </si>
  <si>
    <t>French Polynesia</t>
  </si>
  <si>
    <t>Georgia</t>
  </si>
  <si>
    <t>E3</t>
  </si>
  <si>
    <t>Ghana</t>
  </si>
  <si>
    <t>Guadeloupe</t>
  </si>
  <si>
    <t>Guatemala</t>
  </si>
  <si>
    <t>Guinea</t>
  </si>
  <si>
    <t>Honduras</t>
  </si>
  <si>
    <t>Hungary</t>
  </si>
  <si>
    <t>Iceland</t>
  </si>
  <si>
    <t>Indonesia</t>
  </si>
  <si>
    <t>10,11</t>
  </si>
  <si>
    <t>Iraq</t>
  </si>
  <si>
    <t>Ireland</t>
  </si>
  <si>
    <t>Italy</t>
  </si>
  <si>
    <t>Jamaica</t>
  </si>
  <si>
    <t>Japan</t>
  </si>
  <si>
    <t>Kazakhstan</t>
  </si>
  <si>
    <t>Kenya</t>
  </si>
  <si>
    <t>Kuwait</t>
  </si>
  <si>
    <t>Kyrgyzstan</t>
  </si>
  <si>
    <t>Latvia</t>
  </si>
  <si>
    <t>Lebanon</t>
  </si>
  <si>
    <t>Lesotho</t>
  </si>
  <si>
    <t>Liechtenstein</t>
  </si>
  <si>
    <t>Lithuania</t>
  </si>
  <si>
    <t>Luxembourg</t>
  </si>
  <si>
    <t>E3,E5</t>
  </si>
  <si>
    <t>Madagascar</t>
  </si>
  <si>
    <t>Malaysia</t>
  </si>
  <si>
    <t>Maldives</t>
  </si>
  <si>
    <t>Malta</t>
  </si>
  <si>
    <t>Marshall Islands</t>
  </si>
  <si>
    <t>Martinique</t>
  </si>
  <si>
    <t>Mauritius</t>
  </si>
  <si>
    <t>Mexico</t>
  </si>
  <si>
    <t>Monaco</t>
  </si>
  <si>
    <t>Montenegro</t>
  </si>
  <si>
    <t>Montserrat</t>
  </si>
  <si>
    <t>Morocco</t>
  </si>
  <si>
    <t>Nepal</t>
  </si>
  <si>
    <t>Netherlands</t>
  </si>
  <si>
    <t>New Zealand</t>
  </si>
  <si>
    <t>D3</t>
  </si>
  <si>
    <t>Niger</t>
  </si>
  <si>
    <t>North Macedonia</t>
  </si>
  <si>
    <t>Norway</t>
  </si>
  <si>
    <t>Oman</t>
  </si>
  <si>
    <t>Panama</t>
  </si>
  <si>
    <t>Paraguay</t>
  </si>
  <si>
    <t>…</t>
  </si>
  <si>
    <t>Peru</t>
  </si>
  <si>
    <t>Poland</t>
  </si>
  <si>
    <t>Portugal</t>
  </si>
  <si>
    <t>Qatar</t>
  </si>
  <si>
    <t>Republic of Korea</t>
  </si>
  <si>
    <t>Republic of Moldova</t>
  </si>
  <si>
    <t>17,18</t>
  </si>
  <si>
    <t>Réunion</t>
  </si>
  <si>
    <t>Romania</t>
  </si>
  <si>
    <t>Saint Lucia</t>
  </si>
  <si>
    <t>Saint Vincent and the Grenadines</t>
  </si>
  <si>
    <t>Samoa</t>
  </si>
  <si>
    <t>Senegal</t>
  </si>
  <si>
    <t>Serbia</t>
  </si>
  <si>
    <t>Singapore</t>
  </si>
  <si>
    <t>Slovakia</t>
  </si>
  <si>
    <t>Slovenia</t>
  </si>
  <si>
    <t>South Africa</t>
  </si>
  <si>
    <t>Spain</t>
  </si>
  <si>
    <t>Sri Lanka</t>
  </si>
  <si>
    <t>State of Palestine</t>
  </si>
  <si>
    <t>Sudan (Former)</t>
  </si>
  <si>
    <t>Suriname</t>
  </si>
  <si>
    <t>24,25,26,27</t>
  </si>
  <si>
    <t>24,28</t>
  </si>
  <si>
    <t>Sweden</t>
  </si>
  <si>
    <t>Switzerland</t>
  </si>
  <si>
    <t>Syrian Arab Republic</t>
  </si>
  <si>
    <t>Thailand</t>
  </si>
  <si>
    <t>Togo</t>
  </si>
  <si>
    <t>Trinidad and Tobago</t>
  </si>
  <si>
    <t>Tunisia</t>
  </si>
  <si>
    <t>Turkey</t>
  </si>
  <si>
    <t>Uganda</t>
  </si>
  <si>
    <t>Ukraine</t>
  </si>
  <si>
    <t>United Arab Emirates</t>
  </si>
  <si>
    <t>United Kingdom of Great Britain and Northern Ireland</t>
  </si>
  <si>
    <t>United Republic of Tanzania</t>
  </si>
  <si>
    <t>United States of America</t>
  </si>
  <si>
    <t>Uruguay</t>
  </si>
  <si>
    <t>Venezuela (Bolivarian Republic of)</t>
  </si>
  <si>
    <t>32,33</t>
  </si>
  <si>
    <t>Yemen</t>
  </si>
  <si>
    <t>Zambia</t>
  </si>
  <si>
    <t>Zimbabwe</t>
  </si>
  <si>
    <t>Footnote number</t>
  </si>
  <si>
    <t>Data refer to the amount of municipal waste generated.</t>
  </si>
  <si>
    <t>Data refer to total waste generation.</t>
  </si>
  <si>
    <t>The Kingdom of Bahrain is completely urban.</t>
  </si>
  <si>
    <t>Total municipal waste information is based on the administrative records reported by municipal offices around the country.</t>
  </si>
  <si>
    <t>Source: National Waste Inventory Survey (2019).  The survey collected information on households but the indicator is on population (or else we can estimate by using average household size*36.86 percent of total households using PHCB 2017) for line 15, 16 and 17.</t>
  </si>
  <si>
    <t>The information corresponds to the waste collected in the nine capital cities and El Alto.</t>
  </si>
  <si>
    <t>Data is based on 11 out of 14 landfills in the country. Of the three left out one has reached its lifespan while the other two do not have sufficient records as weighbridges were not functioning most of the year.</t>
  </si>
  <si>
    <t>Data extracted from the 'National Strategic Plan for the Management and Prevention of Waste in Cabo Verde (PENGER 2015 - 2030)'.</t>
  </si>
  <si>
    <t>Conversion factor of waste volume to weight is 1 m3 of waste = 0.24 tonnes.</t>
  </si>
  <si>
    <t>According to the Ministry of Ecology and Geology and Natural Resources of Kazakhstan within the framework of SDG 11.6.1.</t>
  </si>
  <si>
    <t>Data for the Counties with the Three Cities in The Country; Nairobi, Mombasa and Kisumu</t>
  </si>
  <si>
    <t>Unit: million cubic metres.</t>
  </si>
  <si>
    <t>Door-to-door collection of municipal waste and separately collected municipal waste.</t>
  </si>
  <si>
    <t>The unit of measurement is thousand cubic meters. The information is presented without data on the territory of the left bank of the river.</t>
  </si>
  <si>
    <t>Until 2016 the volume of garbage does not include waste from parks and gardens or leaves or grass or waste from streets or markets and street sweeping containers. Since 2016 a new law on waste has been adopted and the concept of municipal waste has been used.</t>
  </si>
  <si>
    <t>Figures based on population have been recalculated using the new concept of habitual residence for the period 2014 to 2019. Population data by area type are not available.</t>
  </si>
  <si>
    <t>The quantities of waste collected by municipal services cover only a few years and are available only for the urban community of Dakar.</t>
  </si>
  <si>
    <t>Municipal waste includes industrial waste from manufacturing industries.</t>
  </si>
  <si>
    <t>The amount of waste was estimated based on the average per capita daily production of waste.</t>
  </si>
  <si>
    <t>The data include only Khartoum state. Khartoum state cleaning project commenced work in 2002.</t>
  </si>
  <si>
    <t>Picked -up once per week, Picked -up twice per week, Brought to Dumping Place, Put in a container, Dumped Somewhere else, Different Combinations, Other.</t>
  </si>
  <si>
    <t xml:space="preserve">The figures cover a large part of the capital city (district Paramaribo),the second largest district of Wanica and Commewijne. </t>
  </si>
  <si>
    <t>The unit of measurement is thousands of cubic metres.</t>
  </si>
  <si>
    <t>Data refer to the Merian Operations and the Rosebel Goldmines ONLY.</t>
  </si>
  <si>
    <t>The total population all 10 districts.</t>
  </si>
  <si>
    <t>Data are from Trinidad and Tobago Solid Waste Management Company Limited (SWMCOL).  The landfills managed by SWMCOL collect 85% of solid waste.</t>
  </si>
  <si>
    <t>In Tunisia, urban areas are considered to be communal areas, that is to say served by municipal services, so the coverage rate for municipal waste removal services is estimated to be equal to the rate of urbanization.</t>
  </si>
  <si>
    <t>This data is for about 30 out of 44 municipalities including the Kampala City Council Authority (KCCA).</t>
  </si>
  <si>
    <t>The data correspond to collection in tons / day.</t>
  </si>
  <si>
    <t>The years 2015 and 2016 correspond to estimated figures. The methodology used is imputation with averages.</t>
  </si>
  <si>
    <t>There are no data discriminated by urban and rural population, the data from the Household Sampling Survey (EMH) was used.</t>
  </si>
  <si>
    <t>The quantity of municipal waste collected is about 40% of the total annual municipal waste generated in the Republic.</t>
  </si>
  <si>
    <t>Estimated percentage (equals to two third of the urban population to total resident population).</t>
  </si>
  <si>
    <t>Data refer to urban population only.</t>
  </si>
  <si>
    <t>OECD: Incomplete data.</t>
  </si>
  <si>
    <t>Eurostat: Estimated value.</t>
  </si>
  <si>
    <t>Eurostat: Provisional value.</t>
  </si>
  <si>
    <t>Excluding construction waste, aluminium cans and metal-containing waste measured in cubic metres or other unit.</t>
  </si>
  <si>
    <t>Coverage of data is provincial capital cities only. Number of provincial cities covered in the data is as follows: 1990: 2 cities; 1995: 9 cities; 1996: 10 cities; 1997: 8 cities; 1998: 6 cities; 1999: 6 cities; 2000: 6 cities; 2001: 11 cities; 2002: 11 cities; 2003: 17 cities; 2004: 17 cities; 2005: 16 cities; 2006: 18 cities; 2007: 31 cities; 2009: 32 cities; 2010: 30 cities; 2011: 33 cities; 2012: 31 cities; 2013: 31 cities; 2014: 32 cities; 2015: 31 cities; 2016: 30 cities; 2017: 34 cities.</t>
  </si>
  <si>
    <t>Data refer to 31 local authorities, namely: Beitbridge, Bindura, Bulawayo, Chegutu, Chinhoyi, Chiredzi, Chirundu, Chitungwiza, Epworth, Gokwe, Gutu, Gwanda, Gweru, Harare, Hwange, Kadoma, Kariba, Karoi, Kwekwe, Masvingo, Mutare, Mvurwi, Nyanga, Plumtree, Redcliff, Rusape, Ruwa, Shurugwi, Triangle, Victoria Falls, Zvishavane.</t>
  </si>
  <si>
    <t>Data collection by concessionaire companies for 7 states, supervised by SW Corp only</t>
  </si>
  <si>
    <t>139 Countries</t>
  </si>
  <si>
    <t>Germany</t>
  </si>
  <si>
    <t>Thousands of tonnes (1000 tonnes) or percentage (%) or kg as indicated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</si>
</sst>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0"/>
    <numFmt numFmtId="165" formatCode="0.0"/>
    <numFmt numFmtId="166" formatCode="[$-409]d\-mmm\-yyyy;@"/>
  </numFmts>
  <fonts count="13" x14ac:knownFonts="1">
    <font>
      <sz val="11"/>
      <color theme="1"/>
      <name val="Calibri"/>
      <family val="2"/>
      <scheme val="minor"/>
    </font>
    <font>
      <b/>
      <sz val="11"/>
      <color theme="1"/>
      <name val="Calibri"/>
      <family val="2"/>
      <scheme val="minor"/>
    </font>
    <font>
      <u/>
      <sz val="11"/>
      <color theme="10"/>
      <name val="Calibri"/>
      <family val="2"/>
      <scheme val="minor"/>
    </font>
    <font>
      <b/>
      <u/>
      <sz val="11"/>
      <name val="Calibri"/>
      <family val="2"/>
      <scheme val="minor"/>
    </font>
    <font>
      <sz val="11"/>
      <name val="Arial"/>
      <family val="2"/>
    </font>
    <font>
      <i/>
      <sz val="11"/>
      <name val="Arial"/>
      <family val="2"/>
    </font>
    <font>
      <b/>
      <sz val="11"/>
      <name val="Calibri"/>
      <family val="2"/>
      <scheme val="minor"/>
    </font>
    <font>
      <sz val="11"/>
      <name val="Calibri"/>
      <family val="2"/>
      <scheme val="minor"/>
    </font>
    <font>
      <i/>
      <vertAlign val="superscript"/>
      <sz val="11"/>
      <name val="Arial"/>
      <family val="2"/>
    </font>
    <font>
      <sz val="10"/>
      <name val="Arial"/>
      <family val="2"/>
    </font>
    <font>
      <b/>
      <sz val="16"/>
      <color theme="0"/>
      <name val="Helvetica"/>
      <family val="2"/>
    </font>
    <font>
      <b/>
      <sz val="13"/>
      <name val="Helvetica"/>
      <family val="2"/>
    </font>
    <font>
      <u/>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theme="9"/>
        <bgColor indexed="64"/>
      </patternFill>
    </fill>
    <fill>
      <patternFill patternType="solid">
        <fgColor rgb="FF5B92E5"/>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0" fontId="2" fillId="0" borderId="0" applyNumberFormat="0" applyFill="0" applyBorder="0" applyAlignment="0" applyProtection="0"/>
    <xf numFmtId="0" fontId="9" fillId="0" borderId="0"/>
  </cellStyleXfs>
  <cellXfs count="60">
    <xf numFmtId="0" fontId="0" fillId="0" borderId="0" xfId="0"/>
    <xf numFmtId="0" fontId="0" fillId="0" borderId="0" xfId="0" applyAlignment="1">
      <alignment horizontal="left"/>
    </xf>
    <xf numFmtId="0" fontId="3" fillId="0" borderId="0" xfId="0" applyFont="1" applyAlignment="1" applyProtection="1">
      <alignment horizontal="left"/>
      <protection locked="0"/>
    </xf>
    <xf numFmtId="0" fontId="4" fillId="0" borderId="0" xfId="0" applyFont="1" applyProtection="1">
      <protection locked="0"/>
    </xf>
    <xf numFmtId="0" fontId="4" fillId="0" borderId="0" xfId="0" applyFont="1" applyAlignment="1" applyProtection="1">
      <alignment horizontal="left"/>
      <protection locked="0"/>
    </xf>
    <xf numFmtId="164" fontId="4" fillId="0" borderId="0" xfId="0" applyNumberFormat="1" applyFont="1" applyAlignment="1" applyProtection="1">
      <alignment horizontal="left"/>
      <protection locked="0"/>
    </xf>
    <xf numFmtId="0" fontId="5" fillId="0" borderId="0" xfId="0" applyFont="1" applyAlignment="1" applyProtection="1">
      <alignment horizontal="left"/>
      <protection locked="0"/>
    </xf>
    <xf numFmtId="164" fontId="5" fillId="0" borderId="0" xfId="0" applyNumberFormat="1" applyFont="1" applyAlignment="1" applyProtection="1">
      <alignment horizontal="left"/>
      <protection locked="0"/>
    </xf>
    <xf numFmtId="165" fontId="4" fillId="0" borderId="0" xfId="0" applyNumberFormat="1" applyFont="1" applyAlignment="1" applyProtection="1">
      <alignment horizontal="right"/>
      <protection locked="0"/>
    </xf>
    <xf numFmtId="164" fontId="5" fillId="0" borderId="0" xfId="0" applyNumberFormat="1" applyFont="1" applyProtection="1">
      <protection locked="0"/>
    </xf>
    <xf numFmtId="164" fontId="4" fillId="0" borderId="0" xfId="0" applyNumberFormat="1" applyFont="1" applyProtection="1">
      <protection locked="0"/>
    </xf>
    <xf numFmtId="0" fontId="5" fillId="0" borderId="0" xfId="0" applyFont="1" applyProtection="1">
      <protection locked="0"/>
    </xf>
    <xf numFmtId="0" fontId="6" fillId="0" borderId="0" xfId="0" applyFont="1" applyAlignment="1" applyProtection="1">
      <alignment wrapText="1"/>
      <protection locked="0"/>
    </xf>
    <xf numFmtId="0" fontId="7" fillId="0" borderId="0" xfId="0" applyFont="1" applyAlignment="1" applyProtection="1">
      <alignment wrapText="1"/>
      <protection locked="0"/>
    </xf>
    <xf numFmtId="0" fontId="7" fillId="0" borderId="0" xfId="0" applyFont="1" applyAlignment="1" applyProtection="1">
      <alignment horizontal="left" wrapText="1"/>
      <protection locked="0"/>
    </xf>
    <xf numFmtId="0" fontId="3" fillId="0" borderId="0" xfId="0" applyFont="1"/>
    <xf numFmtId="0" fontId="4" fillId="0" borderId="0" xfId="0" applyFont="1"/>
    <xf numFmtId="164" fontId="0" fillId="0" borderId="0" xfId="0" applyNumberFormat="1"/>
    <xf numFmtId="0" fontId="5" fillId="0" borderId="0" xfId="0" applyFont="1"/>
    <xf numFmtId="164" fontId="4" fillId="0" borderId="0" xfId="0" applyNumberFormat="1" applyFont="1" applyAlignment="1">
      <alignment wrapText="1"/>
    </xf>
    <xf numFmtId="0" fontId="8" fillId="0" borderId="0" xfId="0" applyFont="1" applyAlignment="1">
      <alignment horizontal="left"/>
    </xf>
    <xf numFmtId="0" fontId="2" fillId="0" borderId="0" xfId="1" applyFill="1" applyAlignment="1">
      <alignment horizontal="left" wrapText="1"/>
    </xf>
    <xf numFmtId="0" fontId="7" fillId="0" borderId="0" xfId="2" applyFont="1" applyAlignment="1" applyProtection="1">
      <alignment wrapText="1"/>
      <protection locked="0"/>
    </xf>
    <xf numFmtId="0" fontId="0" fillId="2" borderId="0" xfId="0" applyFill="1"/>
    <xf numFmtId="0" fontId="0" fillId="2" borderId="0" xfId="0" applyFill="1" applyAlignment="1">
      <alignment horizontal="left"/>
    </xf>
    <xf numFmtId="0" fontId="1" fillId="2" borderId="0" xfId="0" applyFont="1" applyFill="1"/>
    <xf numFmtId="0" fontId="2" fillId="0" borderId="0" xfId="1" applyFill="1" applyAlignment="1" applyProtection="1">
      <alignment horizontal="left" wrapText="1"/>
      <protection locked="0"/>
    </xf>
    <xf numFmtId="0" fontId="0" fillId="3" borderId="1" xfId="0" applyFill="1" applyBorder="1" applyAlignment="1">
      <alignment horizontal="center" wrapText="1"/>
    </xf>
    <xf numFmtId="0" fontId="0" fillId="4" borderId="2" xfId="0" applyFill="1" applyBorder="1" applyAlignment="1">
      <alignment horizontal="right" wrapText="1"/>
    </xf>
    <xf numFmtId="0" fontId="0" fillId="5" borderId="2" xfId="0" applyFill="1" applyBorder="1" applyAlignment="1">
      <alignment horizontal="left" wrapText="1"/>
    </xf>
    <xf numFmtId="0" fontId="0" fillId="6" borderId="0" xfId="0" applyFill="1"/>
    <xf numFmtId="0" fontId="0" fillId="6" borderId="0" xfId="0" applyFill="1" applyAlignment="1">
      <alignment horizontal="left"/>
    </xf>
    <xf numFmtId="0" fontId="11" fillId="7" borderId="0" xfId="0" applyFont="1" applyFill="1" applyAlignment="1">
      <alignment vertical="center"/>
    </xf>
    <xf numFmtId="0" fontId="0" fillId="7" borderId="0" xfId="0" applyFill="1"/>
    <xf numFmtId="0" fontId="0" fillId="7" borderId="0" xfId="0" applyFill="1" applyAlignment="1">
      <alignment horizontal="left"/>
    </xf>
    <xf numFmtId="0" fontId="2" fillId="0" borderId="0" xfId="1" applyFill="1" applyBorder="1"/>
    <xf numFmtId="0" fontId="0" fillId="0" borderId="0" xfId="0" applyAlignment="1">
      <alignment horizontal="right"/>
    </xf>
    <xf numFmtId="0" fontId="0" fillId="0" borderId="0" xfId="0" applyAlignment="1">
      <alignment wrapText="1"/>
    </xf>
    <xf numFmtId="0" fontId="2" fillId="0" borderId="0" xfId="1" applyAlignment="1">
      <alignment horizontal="left" wrapText="1"/>
    </xf>
    <xf numFmtId="0" fontId="0" fillId="0" borderId="0" xfId="0" applyAlignment="1">
      <alignment horizontal="center"/>
    </xf>
    <xf numFmtId="2"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left"/>
    </xf>
    <xf numFmtId="3" fontId="0" fillId="4" borderId="2" xfId="0" applyNumberFormat="1" applyFill="1" applyBorder="1" applyAlignment="1">
      <alignment horizontal="right" wrapText="1"/>
    </xf>
    <xf numFmtId="3" fontId="0" fillId="0" borderId="0" xfId="0" applyNumberFormat="1" applyAlignment="1">
      <alignment horizontal="right"/>
    </xf>
    <xf numFmtId="3" fontId="0" fillId="0" borderId="0" xfId="0" applyNumberFormat="1"/>
    <xf numFmtId="0" fontId="7" fillId="0" borderId="0" xfId="0" applyFont="1"/>
    <xf numFmtId="3" fontId="7" fillId="0" borderId="0" xfId="0" applyNumberFormat="1" applyFont="1"/>
    <xf numFmtId="0" fontId="0" fillId="0" borderId="0" xfId="0" applyAlignment="1">
      <alignment horizontal="left" vertical="top" wrapText="1"/>
    </xf>
    <xf numFmtId="0" fontId="10" fillId="6" borderId="0" xfId="0" applyFont="1" applyFill="1" applyAlignment="1">
      <alignment horizontal="left" vertical="center" wrapText="1"/>
    </xf>
    <xf numFmtId="0" fontId="2" fillId="0" borderId="0" xfId="1" applyFill="1" applyBorder="1" applyAlignment="1">
      <alignment horizontal="left"/>
    </xf>
    <xf numFmtId="0" fontId="6" fillId="0" borderId="0" xfId="0" applyFont="1" applyAlignment="1" applyProtection="1">
      <alignment horizontal="left" vertical="top" wrapText="1"/>
      <protection locked="0"/>
    </xf>
    <xf numFmtId="0" fontId="7" fillId="0" borderId="0" xfId="0" applyFont="1" applyAlignment="1" applyProtection="1">
      <alignment horizontal="left" vertical="top" wrapText="1"/>
      <protection locked="0"/>
    </xf>
    <xf numFmtId="0" fontId="7" fillId="0" borderId="0" xfId="0" applyFont="1" applyAlignment="1">
      <alignment horizontal="left" vertical="top" wrapText="1"/>
    </xf>
    <xf numFmtId="0" fontId="2" fillId="0" borderId="0" xfId="1" applyAlignment="1">
      <alignment horizontal="left" wrapText="1"/>
    </xf>
    <xf numFmtId="0" fontId="2" fillId="0" borderId="0" xfId="1" applyFill="1" applyBorder="1" applyAlignment="1"/>
    <xf numFmtId="0" fontId="12" fillId="0" borderId="0" xfId="1" applyFont="1" applyFill="1" applyAlignment="1">
      <alignment vertical="top"/>
    </xf>
    <xf numFmtId="0" fontId="0" fillId="5" borderId="3" xfId="0" applyFill="1" applyBorder="1" applyAlignment="1">
      <alignment horizontal="left" wrapText="1"/>
    </xf>
    <xf numFmtId="0" fontId="0" fillId="5" borderId="0" xfId="0" applyFill="1" applyAlignment="1">
      <alignment horizontal="left" wrapText="1"/>
    </xf>
    <xf numFmtId="0" fontId="0" fillId="4" borderId="2" xfId="0" applyFill="1" applyBorder="1" applyAlignment="1">
      <alignment horizontal="right" textRotation="90" wrapText="1"/>
    </xf>
  </cellXfs>
  <cellStyles count="3">
    <cellStyle name="Hyperlink" xfId="1" builtinId="8"/>
    <cellStyle name="Normal" xfId="0" builtinId="0"/>
    <cellStyle name="Normal 2" xfId="2" xr:uid="{5BE99248-99AF-44D3-BA1B-E2149D712F0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0</xdr:row>
      <xdr:rowOff>19051</xdr:rowOff>
    </xdr:from>
    <xdr:to>
      <xdr:col>1</xdr:col>
      <xdr:colOff>361951</xdr:colOff>
      <xdr:row>3</xdr:row>
      <xdr:rowOff>152401</xdr:rowOff>
    </xdr:to>
    <xdr:pic>
      <xdr:nvPicPr>
        <xdr:cNvPr id="4" name="Picture 3">
          <a:extLst>
            <a:ext uri="{FF2B5EF4-FFF2-40B4-BE49-F238E27FC236}">
              <a16:creationId xmlns:a16="http://schemas.microsoft.com/office/drawing/2014/main" id="{D30BBA39-7394-49BD-87B3-DC83FE1A89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19051"/>
          <a:ext cx="704850"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stats.un.org/unsd/envstats/questionnaire" TargetMode="External"/><Relationship Id="rId7" Type="http://schemas.openxmlformats.org/officeDocument/2006/relationships/drawing" Target="../drawings/drawing1.xml"/><Relationship Id="rId2" Type="http://schemas.openxmlformats.org/officeDocument/2006/relationships/hyperlink" Target="https://unstats.un.org/unsd/envstats/country_snapshots.cshtml" TargetMode="External"/><Relationship Id="rId1" Type="http://schemas.openxmlformats.org/officeDocument/2006/relationships/hyperlink" Target="https://unstats.un.org/unsd/envstats/country_files" TargetMode="External"/><Relationship Id="rId6" Type="http://schemas.openxmlformats.org/officeDocument/2006/relationships/printerSettings" Target="../printerSettings/printerSettings1.bin"/><Relationship Id="rId5" Type="http://schemas.openxmlformats.org/officeDocument/2006/relationships/hyperlink" Target="https://stats.oecd.org/" TargetMode="External"/><Relationship Id="rId4" Type="http://schemas.openxmlformats.org/officeDocument/2006/relationships/hyperlink" Target="https://ec.europa.eu/eurostat/data/databa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A5613-D0FF-4684-88DB-CF15EB0DFFA1}">
  <dimension ref="A1:AH32"/>
  <sheetViews>
    <sheetView showGridLines="0" tabSelected="1" zoomScaleNormal="100" workbookViewId="0"/>
  </sheetViews>
  <sheetFormatPr defaultColWidth="8.7265625" defaultRowHeight="14.5" x14ac:dyDescent="0.35"/>
  <cols>
    <col min="3" max="3" width="15.54296875" customWidth="1"/>
    <col min="4" max="4" width="15.453125" style="1" customWidth="1"/>
    <col min="5" max="5" width="19.453125" bestFit="1" customWidth="1"/>
  </cols>
  <sheetData>
    <row r="1" spans="1:34" x14ac:dyDescent="0.35">
      <c r="A1" s="30"/>
      <c r="B1" s="30"/>
      <c r="C1" s="30"/>
      <c r="D1" s="31"/>
      <c r="E1" s="30"/>
      <c r="F1" s="30"/>
      <c r="G1" s="30"/>
      <c r="H1" s="30"/>
      <c r="I1" s="30"/>
      <c r="J1" s="30"/>
      <c r="K1" s="30"/>
      <c r="L1" s="30"/>
      <c r="M1" s="30"/>
      <c r="N1" s="30"/>
      <c r="O1" s="30"/>
    </row>
    <row r="2" spans="1:34" ht="15" customHeight="1" x14ac:dyDescent="0.35">
      <c r="A2" s="30"/>
      <c r="B2" s="30"/>
      <c r="C2" s="49" t="s">
        <v>0</v>
      </c>
      <c r="D2" s="49"/>
      <c r="E2" s="49"/>
      <c r="F2" s="49"/>
      <c r="G2" s="49"/>
      <c r="H2" s="49"/>
      <c r="I2" s="30"/>
      <c r="J2" s="30"/>
      <c r="K2" s="30"/>
      <c r="L2" s="30"/>
      <c r="M2" s="30"/>
      <c r="N2" s="30"/>
      <c r="O2" s="30"/>
    </row>
    <row r="3" spans="1:34" ht="15" customHeight="1" x14ac:dyDescent="0.35">
      <c r="A3" s="30"/>
      <c r="B3" s="30"/>
      <c r="C3" s="49"/>
      <c r="D3" s="49"/>
      <c r="E3" s="49"/>
      <c r="F3" s="49"/>
      <c r="G3" s="49"/>
      <c r="H3" s="49"/>
      <c r="I3" s="30"/>
      <c r="J3" s="30"/>
      <c r="K3" s="30"/>
      <c r="L3" s="30"/>
      <c r="M3" s="30"/>
      <c r="N3" s="30"/>
      <c r="O3" s="30"/>
    </row>
    <row r="4" spans="1:34" x14ac:dyDescent="0.35">
      <c r="A4" s="30"/>
      <c r="B4" s="30"/>
      <c r="C4" s="30"/>
      <c r="D4" s="31"/>
      <c r="E4" s="30"/>
      <c r="F4" s="30"/>
      <c r="G4" s="30"/>
      <c r="H4" s="30"/>
      <c r="I4" s="30"/>
      <c r="J4" s="30"/>
      <c r="K4" s="30"/>
      <c r="L4" s="30"/>
      <c r="M4" s="30"/>
      <c r="N4" s="30"/>
      <c r="O4" s="30"/>
    </row>
    <row r="5" spans="1:34" ht="30" customHeight="1" x14ac:dyDescent="0.35">
      <c r="A5" s="32" t="s">
        <v>1</v>
      </c>
      <c r="B5" s="33"/>
      <c r="C5" s="33"/>
      <c r="D5" s="34"/>
      <c r="E5" s="33"/>
      <c r="F5" s="33"/>
      <c r="G5" s="33"/>
      <c r="H5" s="33"/>
      <c r="I5" s="33"/>
      <c r="J5" s="33"/>
      <c r="K5" s="33"/>
      <c r="L5" s="33"/>
      <c r="M5" s="33"/>
      <c r="N5" s="33"/>
      <c r="O5" s="33"/>
    </row>
    <row r="7" spans="1:34" x14ac:dyDescent="0.35">
      <c r="A7" s="23" t="s">
        <v>2</v>
      </c>
      <c r="C7" s="42">
        <v>44651</v>
      </c>
      <c r="D7" s="25"/>
      <c r="E7" s="24"/>
    </row>
    <row r="8" spans="1:34" x14ac:dyDescent="0.35">
      <c r="A8" s="23" t="s">
        <v>3</v>
      </c>
      <c r="C8" s="24" t="s">
        <v>229</v>
      </c>
    </row>
    <row r="9" spans="1:34" x14ac:dyDescent="0.35">
      <c r="A9" s="23" t="s">
        <v>4</v>
      </c>
      <c r="C9" s="24" t="s">
        <v>5</v>
      </c>
    </row>
    <row r="10" spans="1:34" x14ac:dyDescent="0.35">
      <c r="A10" t="s">
        <v>6</v>
      </c>
      <c r="C10" t="s">
        <v>231</v>
      </c>
    </row>
    <row r="12" spans="1:34" x14ac:dyDescent="0.35">
      <c r="A12" s="2" t="s">
        <v>7</v>
      </c>
      <c r="B12" s="3"/>
      <c r="C12" s="3"/>
      <c r="D12" s="4"/>
      <c r="E12" s="5"/>
      <c r="F12" s="6"/>
      <c r="G12" s="7"/>
      <c r="H12" s="8"/>
      <c r="I12" s="4"/>
      <c r="J12" s="6"/>
      <c r="K12" s="9"/>
      <c r="L12" s="3"/>
      <c r="M12" s="10"/>
      <c r="N12" s="3"/>
      <c r="O12" s="10"/>
      <c r="P12" s="3"/>
      <c r="Q12" s="3"/>
      <c r="R12" s="3"/>
      <c r="S12" s="3"/>
      <c r="T12" s="3"/>
      <c r="U12" s="3"/>
      <c r="V12" s="3"/>
      <c r="W12" s="3"/>
      <c r="X12" s="3"/>
      <c r="Y12" s="3"/>
      <c r="Z12" s="3"/>
      <c r="AA12" s="3"/>
      <c r="AB12" s="3"/>
      <c r="AC12" s="3"/>
      <c r="AD12" s="3"/>
      <c r="AE12" s="3"/>
      <c r="AF12" s="3"/>
      <c r="AG12" s="3"/>
      <c r="AH12" s="11"/>
    </row>
    <row r="13" spans="1:34" ht="226.15" customHeight="1" x14ac:dyDescent="0.35">
      <c r="A13" s="51" t="s">
        <v>8</v>
      </c>
      <c r="B13" s="51"/>
      <c r="C13" s="51"/>
      <c r="D13" s="51"/>
      <c r="E13" s="51"/>
      <c r="F13" s="51"/>
      <c r="G13" s="51"/>
      <c r="H13" s="51"/>
      <c r="I13" s="51"/>
      <c r="J13" s="51"/>
      <c r="K13" s="51"/>
      <c r="L13" s="51"/>
      <c r="M13" s="51"/>
      <c r="N13" s="51"/>
      <c r="O13" s="51"/>
      <c r="P13" s="22"/>
      <c r="Q13" s="22"/>
      <c r="R13" s="22"/>
      <c r="S13" s="22"/>
      <c r="T13" s="22"/>
      <c r="U13" s="22"/>
      <c r="V13" s="22"/>
      <c r="W13" s="22"/>
      <c r="X13" s="3"/>
      <c r="Y13" s="3"/>
      <c r="Z13" s="3"/>
      <c r="AA13" s="3"/>
      <c r="AB13" s="3"/>
      <c r="AC13" s="3"/>
      <c r="AD13" s="3"/>
      <c r="AE13" s="3"/>
      <c r="AF13" s="3"/>
      <c r="AG13" s="3"/>
      <c r="AH13" s="11"/>
    </row>
    <row r="14" spans="1:34" x14ac:dyDescent="0.35">
      <c r="A14" s="56" t="s">
        <v>9</v>
      </c>
      <c r="B14" s="56"/>
      <c r="C14" s="56"/>
      <c r="D14" s="56"/>
      <c r="E14" s="56"/>
      <c r="F14" s="56"/>
      <c r="G14" s="56"/>
      <c r="H14" s="56"/>
      <c r="I14" s="56"/>
      <c r="J14" s="56"/>
      <c r="K14" s="56"/>
      <c r="L14" s="56"/>
      <c r="M14" s="56"/>
      <c r="N14" s="56"/>
      <c r="O14" s="56"/>
      <c r="P14" s="12"/>
      <c r="Q14" s="12"/>
      <c r="AH14" s="11"/>
    </row>
    <row r="15" spans="1:34" ht="15" customHeight="1" x14ac:dyDescent="0.35">
      <c r="A15" s="52" t="s">
        <v>10</v>
      </c>
      <c r="B15" s="52"/>
      <c r="C15" s="52"/>
      <c r="D15" s="52"/>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1"/>
    </row>
    <row r="16" spans="1:34" x14ac:dyDescent="0.3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1"/>
    </row>
    <row r="17" spans="1:18" ht="17" x14ac:dyDescent="0.35">
      <c r="A17" s="15" t="s">
        <v>11</v>
      </c>
      <c r="B17" s="16"/>
      <c r="C17" s="16"/>
      <c r="D17" s="17"/>
      <c r="E17" s="18"/>
      <c r="F17" s="17"/>
      <c r="G17" s="18"/>
      <c r="H17" s="17"/>
      <c r="I17" s="18"/>
      <c r="J17" s="19"/>
      <c r="K17" s="20"/>
      <c r="L17" s="16"/>
      <c r="M17" s="16"/>
      <c r="N17" s="16"/>
      <c r="O17" s="16"/>
    </row>
    <row r="18" spans="1:18" ht="34.15" customHeight="1" x14ac:dyDescent="0.35">
      <c r="A18" s="48" t="s">
        <v>12</v>
      </c>
      <c r="B18" s="48"/>
      <c r="C18" s="48"/>
      <c r="D18" s="48"/>
      <c r="E18" s="48"/>
      <c r="F18" s="48"/>
      <c r="G18" s="48"/>
      <c r="H18" s="48"/>
      <c r="I18" s="48"/>
      <c r="J18" s="48"/>
      <c r="K18" s="48"/>
      <c r="L18" s="48"/>
      <c r="M18" s="48"/>
      <c r="N18" s="48"/>
      <c r="O18" s="48"/>
    </row>
    <row r="19" spans="1:18" x14ac:dyDescent="0.35">
      <c r="A19" s="26"/>
      <c r="B19" s="21"/>
      <c r="C19" s="21"/>
      <c r="D19" s="21"/>
      <c r="E19" s="21"/>
      <c r="F19" s="21"/>
      <c r="G19" s="21"/>
      <c r="H19" s="21"/>
      <c r="I19" s="21"/>
      <c r="J19" s="21"/>
      <c r="K19" s="21"/>
      <c r="L19" s="21"/>
      <c r="M19" s="21"/>
      <c r="N19" s="21"/>
      <c r="O19" s="21"/>
    </row>
    <row r="20" spans="1:18" x14ac:dyDescent="0.35">
      <c r="A20" s="15" t="s">
        <v>13</v>
      </c>
      <c r="D20"/>
    </row>
    <row r="21" spans="1:18" ht="135" customHeight="1" x14ac:dyDescent="0.35">
      <c r="A21" s="53" t="s">
        <v>14</v>
      </c>
      <c r="B21" s="53"/>
      <c r="C21" s="53"/>
      <c r="D21" s="53"/>
      <c r="E21" s="53"/>
      <c r="F21" s="53"/>
      <c r="G21" s="53"/>
      <c r="H21" s="53"/>
      <c r="I21" s="53"/>
      <c r="J21" s="53"/>
      <c r="K21" s="53"/>
      <c r="L21" s="53"/>
      <c r="M21" s="53"/>
      <c r="N21" s="53"/>
      <c r="O21" s="53"/>
    </row>
    <row r="22" spans="1:18" ht="15" customHeight="1" x14ac:dyDescent="0.35">
      <c r="A22" s="54" t="s">
        <v>15</v>
      </c>
      <c r="B22" s="54"/>
      <c r="C22" s="54"/>
      <c r="D22" s="54"/>
      <c r="E22" s="54"/>
      <c r="F22" s="54"/>
      <c r="G22" s="54"/>
      <c r="H22" s="54"/>
      <c r="I22" s="54"/>
      <c r="J22" s="54"/>
      <c r="K22" s="54"/>
      <c r="L22" s="54"/>
      <c r="M22" s="54"/>
      <c r="N22" s="54"/>
      <c r="O22" s="54"/>
      <c r="P22" s="37"/>
      <c r="Q22" s="37"/>
      <c r="R22" s="37"/>
    </row>
    <row r="23" spans="1:18" x14ac:dyDescent="0.35">
      <c r="A23" t="s">
        <v>16</v>
      </c>
      <c r="B23" s="38"/>
      <c r="C23" s="38"/>
      <c r="D23" s="38"/>
      <c r="E23" s="38"/>
      <c r="F23" s="38"/>
      <c r="G23" s="38"/>
      <c r="H23" s="38"/>
      <c r="I23" s="38"/>
      <c r="J23" s="38"/>
      <c r="K23" s="38"/>
      <c r="L23" s="38"/>
      <c r="M23" s="38"/>
      <c r="N23" s="38"/>
      <c r="O23" s="38"/>
    </row>
    <row r="24" spans="1:18" x14ac:dyDescent="0.35">
      <c r="A24" s="55" t="s">
        <v>17</v>
      </c>
      <c r="B24" s="55"/>
      <c r="C24" s="55"/>
      <c r="D24" s="55"/>
      <c r="E24" s="55"/>
      <c r="F24" s="55"/>
      <c r="G24" s="55"/>
      <c r="H24" s="55"/>
      <c r="I24" s="55"/>
      <c r="J24" s="55"/>
      <c r="K24" s="55"/>
      <c r="L24" s="55"/>
      <c r="M24" s="55"/>
      <c r="N24" s="55"/>
      <c r="O24" s="55"/>
    </row>
    <row r="25" spans="1:18" x14ac:dyDescent="0.35">
      <c r="A25" t="s">
        <v>18</v>
      </c>
      <c r="B25" s="35"/>
      <c r="C25" s="35"/>
      <c r="D25" s="35"/>
      <c r="E25" s="35"/>
      <c r="F25" s="35"/>
      <c r="G25" s="35"/>
      <c r="H25" s="35"/>
      <c r="I25" s="35"/>
      <c r="J25" s="35"/>
      <c r="K25" s="35"/>
      <c r="L25" s="35"/>
      <c r="M25" s="35"/>
      <c r="N25" s="35"/>
      <c r="O25" s="35"/>
    </row>
    <row r="26" spans="1:18" x14ac:dyDescent="0.35">
      <c r="A26" s="35"/>
      <c r="B26" s="35"/>
      <c r="C26" s="35"/>
      <c r="D26" s="35"/>
      <c r="E26" s="35"/>
      <c r="F26" s="35"/>
      <c r="G26" s="35"/>
      <c r="H26" s="35"/>
      <c r="I26" s="35"/>
      <c r="J26" s="35"/>
      <c r="K26" s="35"/>
      <c r="L26" s="35"/>
      <c r="M26" s="35"/>
      <c r="N26" s="35"/>
      <c r="O26" s="35"/>
    </row>
    <row r="27" spans="1:18" x14ac:dyDescent="0.35">
      <c r="A27" s="2" t="s">
        <v>19</v>
      </c>
    </row>
    <row r="28" spans="1:18" x14ac:dyDescent="0.35">
      <c r="A28" s="50" t="s">
        <v>20</v>
      </c>
      <c r="B28" s="50"/>
      <c r="C28" s="50"/>
      <c r="D28" s="50"/>
      <c r="E28" s="50"/>
      <c r="F28" s="50"/>
      <c r="G28" s="50"/>
      <c r="H28" s="50"/>
      <c r="I28" s="50"/>
      <c r="J28" s="50"/>
      <c r="K28" s="50"/>
      <c r="L28" s="50"/>
      <c r="M28" s="50"/>
      <c r="N28" s="50"/>
      <c r="O28" s="50"/>
    </row>
    <row r="29" spans="1:18" x14ac:dyDescent="0.35">
      <c r="A29" s="50" t="s">
        <v>21</v>
      </c>
      <c r="B29" s="50"/>
      <c r="C29" s="50"/>
    </row>
    <row r="31" spans="1:18" x14ac:dyDescent="0.35">
      <c r="A31" s="2" t="s">
        <v>22</v>
      </c>
    </row>
    <row r="32" spans="1:18" ht="74.25" customHeight="1" x14ac:dyDescent="0.35">
      <c r="A32" s="48" t="s">
        <v>23</v>
      </c>
      <c r="B32" s="48"/>
      <c r="C32" s="48"/>
      <c r="D32" s="48"/>
    </row>
  </sheetData>
  <mergeCells count="11">
    <mergeCell ref="A32:D32"/>
    <mergeCell ref="C2:H3"/>
    <mergeCell ref="A18:O18"/>
    <mergeCell ref="A29:C29"/>
    <mergeCell ref="A13:O13"/>
    <mergeCell ref="A15:D15"/>
    <mergeCell ref="A21:O21"/>
    <mergeCell ref="A28:O28"/>
    <mergeCell ref="A22:O22"/>
    <mergeCell ref="A24:O24"/>
    <mergeCell ref="A14:O14"/>
  </mergeCells>
  <hyperlinks>
    <hyperlink ref="A28" r:id="rId1" display="Individual country files" xr:uid="{59AC3A18-7B11-4DF9-85A5-6F97AE5B8824}"/>
    <hyperlink ref="A29" r:id="rId2" xr:uid="{C0265F52-D621-4A91-A1D2-6D8BC52C88BD}"/>
    <hyperlink ref="A14:O14" r:id="rId3" display="For more information on the definitions, please see the UNSD/UNEP Questionnaire 2018 on Environment Statistics." xr:uid="{09E900C5-176E-654D-8272-52ACF8C89499}"/>
    <hyperlink ref="A24:O24" r:id="rId4" display="The source of all Eurostat data is: https://ec.europa.eu/eurostat/data/database" xr:uid="{BE4DCFE3-6F51-4544-B132-D2B1AB7560A6}"/>
    <hyperlink ref="A22:O22" r:id="rId5" display="The source of all OECD data is: https://www.stats.oecd.org." xr:uid="{54DA81A4-CB20-D04F-B857-50BF70133184}"/>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4"/>
  <sheetViews>
    <sheetView zoomScale="70" zoomScaleNormal="70" workbookViewId="0">
      <pane xSplit="3" ySplit="2" topLeftCell="D3" activePane="bottomRight" state="frozen"/>
      <selection pane="topRight" activeCell="D1" sqref="D1"/>
      <selection pane="bottomLeft" activeCell="A3" sqref="A3"/>
      <selection pane="bottomRight" activeCell="D3" sqref="D3"/>
    </sheetView>
  </sheetViews>
  <sheetFormatPr defaultColWidth="8.7265625" defaultRowHeight="14.5" x14ac:dyDescent="0.35"/>
  <cols>
    <col min="1" max="1" width="10.453125" customWidth="1"/>
    <col min="2" max="2" width="27.453125" customWidth="1"/>
    <col min="3" max="4" width="10.453125" customWidth="1"/>
    <col min="5" max="5" width="20.453125" style="45" customWidth="1"/>
    <col min="6" max="6" width="5" customWidth="1"/>
    <col min="7" max="7" width="10.453125" customWidth="1"/>
    <col min="8" max="8" width="18.36328125" customWidth="1"/>
    <col min="9" max="9" width="5" customWidth="1"/>
    <col min="10" max="10" width="10.453125" customWidth="1"/>
    <col min="11" max="11" width="17.08984375" customWidth="1"/>
  </cols>
  <sheetData>
    <row r="1" spans="1:11" ht="72" customHeight="1" x14ac:dyDescent="0.35">
      <c r="A1" s="27" t="s">
        <v>24</v>
      </c>
      <c r="B1" s="27" t="s">
        <v>25</v>
      </c>
      <c r="C1" s="27" t="s">
        <v>26</v>
      </c>
      <c r="D1" s="28" t="s">
        <v>27</v>
      </c>
      <c r="E1" s="43" t="s">
        <v>28</v>
      </c>
      <c r="F1" s="59" t="s">
        <v>29</v>
      </c>
      <c r="G1" s="28" t="s">
        <v>27</v>
      </c>
      <c r="H1" s="28" t="s">
        <v>30</v>
      </c>
      <c r="I1" s="59" t="s">
        <v>29</v>
      </c>
      <c r="J1" s="28" t="s">
        <v>27</v>
      </c>
      <c r="K1" s="28" t="s">
        <v>31</v>
      </c>
    </row>
    <row r="2" spans="1:11" ht="16.149999999999999" customHeight="1" x14ac:dyDescent="0.35">
      <c r="A2" s="27"/>
      <c r="B2" s="27"/>
      <c r="C2" s="27"/>
      <c r="D2" s="28"/>
      <c r="E2" s="43" t="s">
        <v>32</v>
      </c>
      <c r="F2" s="28"/>
      <c r="G2" s="28"/>
      <c r="H2" s="28" t="s">
        <v>33</v>
      </c>
      <c r="I2" s="28"/>
      <c r="J2" s="28"/>
      <c r="K2" s="28" t="s">
        <v>34</v>
      </c>
    </row>
    <row r="3" spans="1:11" x14ac:dyDescent="0.35">
      <c r="A3">
        <v>8</v>
      </c>
      <c r="B3" t="s">
        <v>35</v>
      </c>
      <c r="C3" s="39" t="s">
        <v>36</v>
      </c>
      <c r="D3" s="36">
        <v>2017</v>
      </c>
      <c r="E3" s="44">
        <v>1254</v>
      </c>
      <c r="F3" s="1"/>
      <c r="G3" s="36">
        <v>2015</v>
      </c>
      <c r="H3" s="41">
        <v>63</v>
      </c>
      <c r="I3" s="1"/>
      <c r="K3" s="40" t="s">
        <v>37</v>
      </c>
    </row>
    <row r="4" spans="1:11" x14ac:dyDescent="0.35">
      <c r="A4">
        <v>12</v>
      </c>
      <c r="B4" t="s">
        <v>38</v>
      </c>
      <c r="C4" s="39" t="s">
        <v>36</v>
      </c>
      <c r="D4" s="36">
        <v>2017</v>
      </c>
      <c r="E4" s="44">
        <v>6000</v>
      </c>
      <c r="F4" s="1"/>
      <c r="G4" s="36">
        <v>2015</v>
      </c>
      <c r="H4" s="41">
        <v>85</v>
      </c>
      <c r="I4" s="1"/>
      <c r="K4" s="40" t="s">
        <v>37</v>
      </c>
    </row>
    <row r="5" spans="1:11" x14ac:dyDescent="0.35">
      <c r="A5">
        <v>20</v>
      </c>
      <c r="B5" t="s">
        <v>39</v>
      </c>
      <c r="C5" s="39" t="s">
        <v>36</v>
      </c>
      <c r="D5" s="36">
        <v>2019</v>
      </c>
      <c r="E5" s="44">
        <v>41.688899993896477</v>
      </c>
      <c r="F5" s="1"/>
      <c r="G5" s="36">
        <v>2019</v>
      </c>
      <c r="H5" s="41">
        <v>100</v>
      </c>
      <c r="I5" s="1"/>
      <c r="J5">
        <v>2019</v>
      </c>
      <c r="K5" s="40">
        <v>540.38965071288828</v>
      </c>
    </row>
    <row r="6" spans="1:11" x14ac:dyDescent="0.35">
      <c r="A6">
        <v>24</v>
      </c>
      <c r="B6" t="s">
        <v>40</v>
      </c>
      <c r="C6" s="39" t="s">
        <v>36</v>
      </c>
      <c r="D6" s="36">
        <v>2006</v>
      </c>
      <c r="E6" s="44">
        <v>5839.5</v>
      </c>
      <c r="F6" s="1">
        <v>1</v>
      </c>
      <c r="G6" s="36">
        <v>2011</v>
      </c>
      <c r="H6" s="41">
        <v>23.10000038146973</v>
      </c>
      <c r="I6" s="1"/>
      <c r="K6" s="40" t="s">
        <v>37</v>
      </c>
    </row>
    <row r="7" spans="1:11" x14ac:dyDescent="0.35">
      <c r="A7">
        <v>660</v>
      </c>
      <c r="B7" t="s">
        <v>41</v>
      </c>
      <c r="C7" s="39" t="s">
        <v>36</v>
      </c>
      <c r="D7" s="36">
        <v>2008</v>
      </c>
      <c r="E7" s="44">
        <v>14.65470027923584</v>
      </c>
      <c r="F7" s="1"/>
      <c r="G7" s="36">
        <v>2008</v>
      </c>
      <c r="H7" s="41">
        <v>100</v>
      </c>
      <c r="I7" s="1"/>
      <c r="K7" s="40" t="s">
        <v>37</v>
      </c>
    </row>
    <row r="8" spans="1:11" x14ac:dyDescent="0.35">
      <c r="A8">
        <v>28</v>
      </c>
      <c r="B8" t="s">
        <v>42</v>
      </c>
      <c r="C8" s="39" t="s">
        <v>36</v>
      </c>
      <c r="D8" s="36">
        <v>2019</v>
      </c>
      <c r="E8" s="44">
        <v>131.99</v>
      </c>
      <c r="F8" s="1">
        <v>2</v>
      </c>
      <c r="G8" s="36">
        <v>2019</v>
      </c>
      <c r="H8" s="41">
        <v>99</v>
      </c>
      <c r="I8" s="1"/>
      <c r="K8" s="40" t="s">
        <v>37</v>
      </c>
    </row>
    <row r="9" spans="1:11" x14ac:dyDescent="0.35">
      <c r="A9">
        <v>32</v>
      </c>
      <c r="B9" t="s">
        <v>43</v>
      </c>
      <c r="C9" s="39" t="s">
        <v>36</v>
      </c>
      <c r="D9" s="36">
        <v>2019</v>
      </c>
      <c r="E9" s="44">
        <v>18959</v>
      </c>
      <c r="F9" s="1"/>
      <c r="G9" s="36">
        <v>2019</v>
      </c>
      <c r="H9" s="41">
        <v>99.800003051757813</v>
      </c>
      <c r="I9" s="1"/>
      <c r="J9">
        <v>2019</v>
      </c>
      <c r="K9" s="40">
        <v>424.22301546032742</v>
      </c>
    </row>
    <row r="10" spans="1:11" x14ac:dyDescent="0.35">
      <c r="A10">
        <v>51</v>
      </c>
      <c r="B10" t="s">
        <v>44</v>
      </c>
      <c r="C10" s="39" t="s">
        <v>36</v>
      </c>
      <c r="D10" s="36">
        <v>2019</v>
      </c>
      <c r="E10" s="44">
        <v>472.79998779296881</v>
      </c>
      <c r="F10" s="1"/>
      <c r="G10" s="36">
        <v>2019</v>
      </c>
      <c r="H10" s="41">
        <v>95.699996948242188</v>
      </c>
      <c r="I10" s="1"/>
      <c r="J10">
        <v>2019</v>
      </c>
      <c r="K10" s="40">
        <v>167.03493023911662</v>
      </c>
    </row>
    <row r="11" spans="1:11" x14ac:dyDescent="0.35">
      <c r="A11">
        <v>36</v>
      </c>
      <c r="B11" t="s">
        <v>45</v>
      </c>
      <c r="C11" s="39" t="s">
        <v>46</v>
      </c>
      <c r="D11" s="36">
        <v>2017</v>
      </c>
      <c r="E11" s="44">
        <v>13751</v>
      </c>
      <c r="F11" s="1"/>
      <c r="G11" s="36"/>
      <c r="H11" s="41" t="s">
        <v>37</v>
      </c>
      <c r="I11" s="1"/>
      <c r="K11" s="40" t="s">
        <v>37</v>
      </c>
    </row>
    <row r="12" spans="1:11" x14ac:dyDescent="0.35">
      <c r="A12">
        <v>40</v>
      </c>
      <c r="B12" t="s">
        <v>47</v>
      </c>
      <c r="C12" s="39" t="s">
        <v>48</v>
      </c>
      <c r="D12" s="36">
        <v>2019</v>
      </c>
      <c r="E12" s="44">
        <v>5220</v>
      </c>
      <c r="F12" s="1" t="s">
        <v>49</v>
      </c>
      <c r="G12" s="36"/>
      <c r="H12" s="41" t="s">
        <v>37</v>
      </c>
      <c r="I12" s="1"/>
      <c r="K12" s="40" t="s">
        <v>37</v>
      </c>
    </row>
    <row r="13" spans="1:11" x14ac:dyDescent="0.35">
      <c r="A13">
        <v>31</v>
      </c>
      <c r="B13" t="s">
        <v>50</v>
      </c>
      <c r="C13" s="39" t="s">
        <v>36</v>
      </c>
      <c r="D13" s="36">
        <v>2019</v>
      </c>
      <c r="E13" s="44">
        <v>2022</v>
      </c>
      <c r="F13" s="1"/>
      <c r="G13" s="36">
        <v>2019</v>
      </c>
      <c r="H13" s="41">
        <v>64.900001525878906</v>
      </c>
      <c r="I13" s="1"/>
      <c r="J13">
        <v>2019</v>
      </c>
      <c r="K13" s="40">
        <v>310.07657861921604</v>
      </c>
    </row>
    <row r="14" spans="1:11" x14ac:dyDescent="0.35">
      <c r="A14">
        <v>44</v>
      </c>
      <c r="B14" t="s">
        <v>51</v>
      </c>
      <c r="C14" s="39" t="s">
        <v>36</v>
      </c>
      <c r="D14" s="36">
        <v>2006</v>
      </c>
      <c r="E14" s="44">
        <v>227.1679992675781</v>
      </c>
      <c r="F14" s="1"/>
      <c r="G14" s="36"/>
      <c r="H14" s="41" t="s">
        <v>37</v>
      </c>
      <c r="I14" s="1"/>
      <c r="K14" s="40" t="s">
        <v>37</v>
      </c>
    </row>
    <row r="15" spans="1:11" x14ac:dyDescent="0.35">
      <c r="A15">
        <v>48</v>
      </c>
      <c r="B15" t="s">
        <v>52</v>
      </c>
      <c r="C15" s="39" t="s">
        <v>36</v>
      </c>
      <c r="D15" s="36">
        <v>2019</v>
      </c>
      <c r="E15" s="44">
        <v>1796.632568359375</v>
      </c>
      <c r="F15" s="1"/>
      <c r="G15" s="36">
        <v>2019</v>
      </c>
      <c r="H15" s="41">
        <v>100</v>
      </c>
      <c r="I15" s="1">
        <v>3</v>
      </c>
      <c r="J15">
        <v>2019</v>
      </c>
      <c r="K15" s="40">
        <v>1094.7306718642226</v>
      </c>
    </row>
    <row r="16" spans="1:11" x14ac:dyDescent="0.35">
      <c r="A16">
        <v>50</v>
      </c>
      <c r="B16" t="s">
        <v>53</v>
      </c>
      <c r="C16" s="39" t="s">
        <v>36</v>
      </c>
      <c r="D16" s="36">
        <v>2014</v>
      </c>
      <c r="E16" s="44">
        <v>4841.759765625</v>
      </c>
      <c r="F16" s="1"/>
      <c r="G16" s="36"/>
      <c r="H16" s="41" t="s">
        <v>37</v>
      </c>
      <c r="I16" s="1"/>
      <c r="K16" s="40" t="s">
        <v>37</v>
      </c>
    </row>
    <row r="17" spans="1:11" x14ac:dyDescent="0.35">
      <c r="A17">
        <v>112</v>
      </c>
      <c r="B17" t="s">
        <v>54</v>
      </c>
      <c r="C17" s="39" t="s">
        <v>36</v>
      </c>
      <c r="D17" s="36">
        <v>2019</v>
      </c>
      <c r="E17" s="44">
        <v>3784.800048828125</v>
      </c>
      <c r="F17" s="1"/>
      <c r="G17" s="36">
        <v>2019</v>
      </c>
      <c r="H17" s="41">
        <v>95</v>
      </c>
      <c r="I17" s="1"/>
      <c r="J17">
        <v>2019</v>
      </c>
      <c r="K17" s="40">
        <v>421.4798631119354</v>
      </c>
    </row>
    <row r="18" spans="1:11" x14ac:dyDescent="0.35">
      <c r="A18">
        <v>56</v>
      </c>
      <c r="B18" t="s">
        <v>55</v>
      </c>
      <c r="C18" s="39" t="s">
        <v>48</v>
      </c>
      <c r="D18" s="36">
        <v>2019</v>
      </c>
      <c r="E18" s="44">
        <v>4779</v>
      </c>
      <c r="F18" s="1"/>
      <c r="G18" s="36"/>
      <c r="H18" s="41" t="s">
        <v>37</v>
      </c>
      <c r="I18" s="1"/>
      <c r="K18" s="40" t="s">
        <v>37</v>
      </c>
    </row>
    <row r="19" spans="1:11" x14ac:dyDescent="0.35">
      <c r="A19">
        <v>84</v>
      </c>
      <c r="B19" t="s">
        <v>56</v>
      </c>
      <c r="C19" s="39" t="s">
        <v>36</v>
      </c>
      <c r="D19" s="36">
        <v>2000</v>
      </c>
      <c r="E19" s="44">
        <v>69.357002258300781</v>
      </c>
      <c r="F19" s="1"/>
      <c r="G19" s="36">
        <v>2012</v>
      </c>
      <c r="H19" s="41">
        <v>45.099998474121087</v>
      </c>
      <c r="I19" s="1"/>
      <c r="K19" s="40" t="s">
        <v>37</v>
      </c>
    </row>
    <row r="20" spans="1:11" x14ac:dyDescent="0.35">
      <c r="A20">
        <v>60</v>
      </c>
      <c r="B20" t="s">
        <v>57</v>
      </c>
      <c r="C20" s="39" t="s">
        <v>36</v>
      </c>
      <c r="D20" s="36">
        <v>2019</v>
      </c>
      <c r="E20" s="44">
        <v>86.400001525878906</v>
      </c>
      <c r="F20" s="1"/>
      <c r="G20" s="36">
        <v>2019</v>
      </c>
      <c r="H20" s="41">
        <v>100</v>
      </c>
      <c r="I20" s="1"/>
      <c r="J20">
        <v>2019</v>
      </c>
      <c r="K20" s="40">
        <v>1382.2230998572807</v>
      </c>
    </row>
    <row r="21" spans="1:11" x14ac:dyDescent="0.35">
      <c r="A21">
        <v>64</v>
      </c>
      <c r="B21" t="s">
        <v>58</v>
      </c>
      <c r="C21" s="39" t="s">
        <v>36</v>
      </c>
      <c r="D21" s="36">
        <v>2019</v>
      </c>
      <c r="E21" s="44">
        <v>39</v>
      </c>
      <c r="F21" s="1">
        <v>4</v>
      </c>
      <c r="G21" s="36">
        <v>2019</v>
      </c>
      <c r="H21" s="41">
        <v>36.860000610351563</v>
      </c>
      <c r="I21" s="1">
        <v>5</v>
      </c>
      <c r="J21">
        <v>2019</v>
      </c>
      <c r="K21" s="40">
        <v>138.65362555613436</v>
      </c>
    </row>
    <row r="22" spans="1:11" x14ac:dyDescent="0.35">
      <c r="A22">
        <v>68</v>
      </c>
      <c r="B22" t="s">
        <v>59</v>
      </c>
      <c r="C22" s="39" t="s">
        <v>36</v>
      </c>
      <c r="D22" s="36">
        <v>2019</v>
      </c>
      <c r="E22" s="44">
        <v>1600.938232421875</v>
      </c>
      <c r="F22" s="1">
        <v>6</v>
      </c>
      <c r="G22" s="36">
        <v>2019</v>
      </c>
      <c r="H22" s="41">
        <v>55.751636505126953</v>
      </c>
      <c r="I22" s="1"/>
      <c r="J22">
        <v>2019</v>
      </c>
      <c r="K22" s="40">
        <v>249.41616885359795</v>
      </c>
    </row>
    <row r="23" spans="1:11" x14ac:dyDescent="0.35">
      <c r="A23">
        <v>70</v>
      </c>
      <c r="B23" t="s">
        <v>60</v>
      </c>
      <c r="C23" s="39" t="s">
        <v>48</v>
      </c>
      <c r="D23" s="36">
        <v>2019</v>
      </c>
      <c r="E23" s="44">
        <v>1228</v>
      </c>
      <c r="F23" s="1"/>
      <c r="G23" s="36"/>
      <c r="H23" s="41" t="s">
        <v>37</v>
      </c>
      <c r="I23" s="1"/>
      <c r="K23" s="40" t="s">
        <v>37</v>
      </c>
    </row>
    <row r="24" spans="1:11" x14ac:dyDescent="0.35">
      <c r="A24">
        <v>72</v>
      </c>
      <c r="B24" t="s">
        <v>61</v>
      </c>
      <c r="C24" s="39" t="s">
        <v>36</v>
      </c>
      <c r="D24" s="36">
        <v>2017</v>
      </c>
      <c r="E24" s="44">
        <v>240.55332946777341</v>
      </c>
      <c r="F24" s="1">
        <v>7</v>
      </c>
      <c r="G24" s="36">
        <v>2017</v>
      </c>
      <c r="H24" s="41">
        <v>49</v>
      </c>
      <c r="I24" s="1"/>
      <c r="J24">
        <v>2017</v>
      </c>
      <c r="K24" s="40">
        <v>230.17634016299971</v>
      </c>
    </row>
    <row r="25" spans="1:11" x14ac:dyDescent="0.35">
      <c r="A25">
        <v>76</v>
      </c>
      <c r="B25" t="s">
        <v>62</v>
      </c>
      <c r="C25" s="39" t="s">
        <v>36</v>
      </c>
      <c r="D25" s="36">
        <v>2015</v>
      </c>
      <c r="E25" s="44">
        <v>34018.72265625</v>
      </c>
      <c r="F25" s="1"/>
      <c r="G25" s="36">
        <v>2015</v>
      </c>
      <c r="H25" s="41">
        <v>88.919998168945313</v>
      </c>
      <c r="I25" s="1"/>
      <c r="K25" s="40" t="s">
        <v>37</v>
      </c>
    </row>
    <row r="26" spans="1:11" x14ac:dyDescent="0.35">
      <c r="A26">
        <v>92</v>
      </c>
      <c r="B26" t="s">
        <v>63</v>
      </c>
      <c r="C26" s="39" t="s">
        <v>36</v>
      </c>
      <c r="D26" s="36">
        <v>2005</v>
      </c>
      <c r="E26" s="44">
        <v>36.696998596191413</v>
      </c>
      <c r="F26" s="1"/>
      <c r="G26" s="36">
        <v>2001</v>
      </c>
      <c r="H26" s="41">
        <v>97.199996948242188</v>
      </c>
      <c r="I26" s="1"/>
      <c r="K26" s="40" t="s">
        <v>37</v>
      </c>
    </row>
    <row r="27" spans="1:11" x14ac:dyDescent="0.35">
      <c r="A27">
        <v>100</v>
      </c>
      <c r="B27" t="s">
        <v>64</v>
      </c>
      <c r="C27" s="39" t="s">
        <v>48</v>
      </c>
      <c r="D27" s="36">
        <v>2018</v>
      </c>
      <c r="E27" s="44">
        <v>2862</v>
      </c>
      <c r="F27" s="1"/>
      <c r="G27" s="36"/>
      <c r="H27" s="41" t="s">
        <v>37</v>
      </c>
      <c r="I27" s="1"/>
      <c r="K27" s="40" t="s">
        <v>37</v>
      </c>
    </row>
    <row r="28" spans="1:11" x14ac:dyDescent="0.35">
      <c r="A28">
        <v>854</v>
      </c>
      <c r="B28" t="s">
        <v>65</v>
      </c>
      <c r="C28" s="39" t="s">
        <v>36</v>
      </c>
      <c r="D28" s="36">
        <v>2009</v>
      </c>
      <c r="E28" s="44">
        <v>758.0999755859375</v>
      </c>
      <c r="F28" s="1"/>
      <c r="G28" s="36"/>
      <c r="H28" s="41" t="s">
        <v>37</v>
      </c>
      <c r="I28" s="1"/>
      <c r="K28" s="40" t="s">
        <v>37</v>
      </c>
    </row>
    <row r="29" spans="1:11" x14ac:dyDescent="0.35">
      <c r="A29">
        <v>108</v>
      </c>
      <c r="B29" t="s">
        <v>66</v>
      </c>
      <c r="C29" s="39" t="s">
        <v>36</v>
      </c>
      <c r="D29" s="36">
        <v>2019</v>
      </c>
      <c r="E29" s="44">
        <v>24.42</v>
      </c>
      <c r="F29" s="1"/>
      <c r="G29" s="36"/>
      <c r="H29" s="41" t="s">
        <v>37</v>
      </c>
      <c r="I29" s="1"/>
      <c r="K29" s="40" t="s">
        <v>37</v>
      </c>
    </row>
    <row r="30" spans="1:11" x14ac:dyDescent="0.35">
      <c r="A30">
        <v>132</v>
      </c>
      <c r="B30" t="s">
        <v>67</v>
      </c>
      <c r="C30" s="39" t="s">
        <v>36</v>
      </c>
      <c r="D30" s="36">
        <v>2015</v>
      </c>
      <c r="E30" s="44">
        <v>145.89399719238281</v>
      </c>
      <c r="F30" s="1">
        <v>8</v>
      </c>
      <c r="G30" s="36">
        <v>2015</v>
      </c>
      <c r="H30" s="41">
        <v>85.5</v>
      </c>
      <c r="I30" s="1"/>
      <c r="J30">
        <v>2015</v>
      </c>
      <c r="K30" s="40">
        <v>310.28384034902012</v>
      </c>
    </row>
    <row r="31" spans="1:11" x14ac:dyDescent="0.35">
      <c r="A31">
        <v>116</v>
      </c>
      <c r="B31" t="s">
        <v>68</v>
      </c>
      <c r="C31" s="39" t="s">
        <v>36</v>
      </c>
      <c r="D31" s="36">
        <v>2012</v>
      </c>
      <c r="E31" s="44">
        <v>461</v>
      </c>
      <c r="F31" s="1"/>
      <c r="G31" s="36"/>
      <c r="H31" s="41" t="s">
        <v>37</v>
      </c>
      <c r="I31" s="1"/>
      <c r="K31" s="40" t="s">
        <v>37</v>
      </c>
    </row>
    <row r="32" spans="1:11" x14ac:dyDescent="0.35">
      <c r="A32">
        <v>120</v>
      </c>
      <c r="B32" t="s">
        <v>69</v>
      </c>
      <c r="C32" s="39" t="s">
        <v>36</v>
      </c>
      <c r="D32" s="36">
        <v>2009</v>
      </c>
      <c r="E32" s="44">
        <v>7249.1767578125</v>
      </c>
      <c r="F32" s="1"/>
      <c r="G32" s="36">
        <v>2009</v>
      </c>
      <c r="H32" s="41">
        <v>61.599998474121087</v>
      </c>
      <c r="I32" s="1"/>
      <c r="K32" s="40" t="s">
        <v>37</v>
      </c>
    </row>
    <row r="33" spans="1:11" x14ac:dyDescent="0.35">
      <c r="A33">
        <v>156</v>
      </c>
      <c r="B33" t="s">
        <v>70</v>
      </c>
      <c r="C33" s="39" t="s">
        <v>36</v>
      </c>
      <c r="D33" s="36">
        <v>2019</v>
      </c>
      <c r="E33" s="44">
        <v>242062</v>
      </c>
      <c r="F33" s="1"/>
      <c r="G33" s="36"/>
      <c r="H33" s="41" t="s">
        <v>37</v>
      </c>
      <c r="I33" s="1"/>
      <c r="K33" s="40" t="s">
        <v>37</v>
      </c>
    </row>
    <row r="34" spans="1:11" x14ac:dyDescent="0.35">
      <c r="A34">
        <v>344</v>
      </c>
      <c r="B34" t="s">
        <v>71</v>
      </c>
      <c r="C34" s="39" t="s">
        <v>36</v>
      </c>
      <c r="D34" s="36">
        <v>2015</v>
      </c>
      <c r="E34" s="44">
        <v>5741</v>
      </c>
      <c r="F34" s="1"/>
      <c r="G34" s="36">
        <v>2015</v>
      </c>
      <c r="H34" s="41">
        <v>100</v>
      </c>
      <c r="I34" s="1"/>
      <c r="K34" s="40" t="s">
        <v>37</v>
      </c>
    </row>
    <row r="35" spans="1:11" x14ac:dyDescent="0.35">
      <c r="A35">
        <v>446</v>
      </c>
      <c r="B35" t="s">
        <v>72</v>
      </c>
      <c r="C35" s="39" t="s">
        <v>36</v>
      </c>
      <c r="D35" s="36">
        <v>2015</v>
      </c>
      <c r="E35" s="44">
        <v>516.97998046875</v>
      </c>
      <c r="F35" s="1">
        <v>9</v>
      </c>
      <c r="G35" s="36">
        <v>2017</v>
      </c>
      <c r="H35" s="41">
        <v>100</v>
      </c>
      <c r="I35" s="1"/>
      <c r="K35" s="40" t="s">
        <v>37</v>
      </c>
    </row>
    <row r="36" spans="1:11" x14ac:dyDescent="0.35">
      <c r="A36">
        <v>170</v>
      </c>
      <c r="B36" t="s">
        <v>73</v>
      </c>
      <c r="C36" s="39" t="s">
        <v>36</v>
      </c>
      <c r="D36" s="36">
        <v>2016</v>
      </c>
      <c r="E36" s="44">
        <v>11032.4658203125</v>
      </c>
      <c r="F36" s="1"/>
      <c r="G36" s="36"/>
      <c r="H36" s="41" t="s">
        <v>37</v>
      </c>
      <c r="I36" s="1"/>
      <c r="K36" s="40" t="s">
        <v>37</v>
      </c>
    </row>
    <row r="37" spans="1:11" x14ac:dyDescent="0.35">
      <c r="A37">
        <v>188</v>
      </c>
      <c r="B37" t="s">
        <v>74</v>
      </c>
      <c r="C37" s="39" t="s">
        <v>36</v>
      </c>
      <c r="D37" s="36">
        <v>2002</v>
      </c>
      <c r="E37" s="44">
        <v>1280</v>
      </c>
      <c r="F37" s="1"/>
      <c r="G37" s="36">
        <v>2002</v>
      </c>
      <c r="H37" s="41">
        <v>73</v>
      </c>
      <c r="I37" s="1"/>
      <c r="K37" s="40" t="s">
        <v>37</v>
      </c>
    </row>
    <row r="38" spans="1:11" x14ac:dyDescent="0.35">
      <c r="A38">
        <v>191</v>
      </c>
      <c r="B38" t="s">
        <v>75</v>
      </c>
      <c r="C38" s="39" t="s">
        <v>48</v>
      </c>
      <c r="D38" s="36">
        <v>2019</v>
      </c>
      <c r="E38" s="44">
        <v>1812</v>
      </c>
      <c r="F38" s="1"/>
      <c r="G38" s="36"/>
      <c r="H38" s="41" t="s">
        <v>37</v>
      </c>
      <c r="I38" s="1"/>
      <c r="K38" s="40" t="s">
        <v>37</v>
      </c>
    </row>
    <row r="39" spans="1:11" x14ac:dyDescent="0.35">
      <c r="A39">
        <v>192</v>
      </c>
      <c r="B39" t="s">
        <v>76</v>
      </c>
      <c r="C39" s="39" t="s">
        <v>36</v>
      </c>
      <c r="D39" s="36">
        <v>2019</v>
      </c>
      <c r="E39" s="44">
        <v>5782.1</v>
      </c>
      <c r="F39" s="1"/>
      <c r="G39" s="36">
        <v>2019</v>
      </c>
      <c r="H39" s="41">
        <v>77</v>
      </c>
      <c r="I39" s="1"/>
      <c r="J39">
        <v>2019</v>
      </c>
      <c r="K39" s="40">
        <v>659.73681757559416</v>
      </c>
    </row>
    <row r="40" spans="1:11" x14ac:dyDescent="0.35">
      <c r="A40">
        <v>531</v>
      </c>
      <c r="B40" t="s">
        <v>77</v>
      </c>
      <c r="C40" s="39" t="s">
        <v>36</v>
      </c>
      <c r="D40" s="36">
        <v>2017</v>
      </c>
      <c r="E40" s="44">
        <v>173.12300109863281</v>
      </c>
      <c r="F40" s="1"/>
      <c r="G40" s="36"/>
      <c r="H40" s="41" t="s">
        <v>37</v>
      </c>
      <c r="I40" s="1"/>
      <c r="K40" s="40" t="s">
        <v>37</v>
      </c>
    </row>
    <row r="41" spans="1:11" x14ac:dyDescent="0.35">
      <c r="A41">
        <v>196</v>
      </c>
      <c r="B41" t="s">
        <v>78</v>
      </c>
      <c r="C41" s="39" t="s">
        <v>48</v>
      </c>
      <c r="D41" s="36">
        <v>2019</v>
      </c>
      <c r="E41" s="44">
        <v>571</v>
      </c>
      <c r="F41" s="1"/>
      <c r="G41" s="36"/>
      <c r="H41" s="41" t="s">
        <v>37</v>
      </c>
      <c r="I41" s="1"/>
      <c r="K41" s="40" t="s">
        <v>37</v>
      </c>
    </row>
    <row r="42" spans="1:11" x14ac:dyDescent="0.35">
      <c r="A42">
        <v>203</v>
      </c>
      <c r="B42" t="s">
        <v>79</v>
      </c>
      <c r="C42" s="39" t="s">
        <v>48</v>
      </c>
      <c r="D42" s="36">
        <v>2019</v>
      </c>
      <c r="E42" s="44">
        <v>5338</v>
      </c>
      <c r="F42" s="1"/>
      <c r="G42" s="36"/>
      <c r="H42" s="41" t="s">
        <v>37</v>
      </c>
      <c r="I42" s="1"/>
      <c r="K42" s="40" t="s">
        <v>37</v>
      </c>
    </row>
    <row r="43" spans="1:11" x14ac:dyDescent="0.35">
      <c r="A43">
        <v>180</v>
      </c>
      <c r="B43" t="s">
        <v>80</v>
      </c>
      <c r="C43" s="39" t="s">
        <v>36</v>
      </c>
      <c r="D43" s="36">
        <v>2014</v>
      </c>
      <c r="E43" s="44">
        <v>589168</v>
      </c>
      <c r="F43" s="1"/>
      <c r="G43" s="36"/>
      <c r="H43" s="41" t="s">
        <v>37</v>
      </c>
      <c r="I43" s="1"/>
      <c r="K43" s="40" t="s">
        <v>37</v>
      </c>
    </row>
    <row r="44" spans="1:11" x14ac:dyDescent="0.35">
      <c r="A44">
        <v>208</v>
      </c>
      <c r="B44" t="s">
        <v>81</v>
      </c>
      <c r="C44" s="39" t="s">
        <v>48</v>
      </c>
      <c r="D44" s="36">
        <v>2019</v>
      </c>
      <c r="E44" s="44">
        <v>4907</v>
      </c>
      <c r="F44" s="1"/>
      <c r="G44" s="36"/>
      <c r="H44" s="41" t="s">
        <v>37</v>
      </c>
      <c r="I44" s="1"/>
      <c r="K44" s="40" t="s">
        <v>37</v>
      </c>
    </row>
    <row r="45" spans="1:11" x14ac:dyDescent="0.35">
      <c r="A45">
        <v>212</v>
      </c>
      <c r="B45" t="s">
        <v>82</v>
      </c>
      <c r="C45" s="39" t="s">
        <v>36</v>
      </c>
      <c r="D45" s="36">
        <v>2005</v>
      </c>
      <c r="E45" s="44">
        <v>20.906000137329102</v>
      </c>
      <c r="F45" s="1"/>
      <c r="G45" s="36">
        <v>2005</v>
      </c>
      <c r="H45" s="41">
        <v>94</v>
      </c>
      <c r="I45" s="1"/>
      <c r="K45" s="40" t="s">
        <v>37</v>
      </c>
    </row>
    <row r="46" spans="1:11" x14ac:dyDescent="0.35">
      <c r="A46">
        <v>214</v>
      </c>
      <c r="B46" t="s">
        <v>83</v>
      </c>
      <c r="C46" s="39" t="s">
        <v>36</v>
      </c>
      <c r="D46" s="36"/>
      <c r="E46" s="44" t="s">
        <v>37</v>
      </c>
      <c r="F46" s="1"/>
      <c r="G46" s="36">
        <v>2019</v>
      </c>
      <c r="H46" s="41">
        <v>92.095799999999997</v>
      </c>
      <c r="I46" s="1"/>
      <c r="K46" s="40" t="s">
        <v>37</v>
      </c>
    </row>
    <row r="47" spans="1:11" x14ac:dyDescent="0.35">
      <c r="A47">
        <v>218</v>
      </c>
      <c r="B47" t="s">
        <v>84</v>
      </c>
      <c r="C47" s="39" t="s">
        <v>36</v>
      </c>
      <c r="D47" s="36">
        <v>2018</v>
      </c>
      <c r="E47" s="44">
        <v>4649.73876953125</v>
      </c>
      <c r="F47" s="1"/>
      <c r="G47" s="36">
        <v>2017</v>
      </c>
      <c r="H47" s="41">
        <v>84.656745910644531</v>
      </c>
      <c r="I47" s="1"/>
      <c r="K47" s="40" t="s">
        <v>37</v>
      </c>
    </row>
    <row r="48" spans="1:11" x14ac:dyDescent="0.35">
      <c r="A48">
        <v>818</v>
      </c>
      <c r="B48" t="s">
        <v>85</v>
      </c>
      <c r="C48" s="39" t="s">
        <v>36</v>
      </c>
      <c r="D48" s="36">
        <v>2012</v>
      </c>
      <c r="E48" s="44">
        <v>94868</v>
      </c>
      <c r="F48" s="1"/>
      <c r="G48" s="36"/>
      <c r="H48" s="41" t="s">
        <v>37</v>
      </c>
      <c r="I48" s="1"/>
      <c r="K48" s="40" t="s">
        <v>37</v>
      </c>
    </row>
    <row r="49" spans="1:11" x14ac:dyDescent="0.35">
      <c r="A49">
        <v>233</v>
      </c>
      <c r="B49" t="s">
        <v>86</v>
      </c>
      <c r="C49" s="39" t="s">
        <v>48</v>
      </c>
      <c r="D49" s="36">
        <v>2019</v>
      </c>
      <c r="E49" s="44">
        <v>490</v>
      </c>
      <c r="F49" s="1"/>
      <c r="G49" s="36"/>
      <c r="H49" s="41" t="s">
        <v>37</v>
      </c>
      <c r="I49" s="1"/>
      <c r="K49" s="40" t="s">
        <v>37</v>
      </c>
    </row>
    <row r="50" spans="1:11" x14ac:dyDescent="0.35">
      <c r="A50">
        <v>242</v>
      </c>
      <c r="B50" t="s">
        <v>87</v>
      </c>
      <c r="C50" s="39" t="s">
        <v>36</v>
      </c>
      <c r="D50" s="36">
        <v>2017</v>
      </c>
      <c r="E50" s="44">
        <v>67067</v>
      </c>
      <c r="F50" s="1"/>
      <c r="G50" s="36"/>
      <c r="H50" s="41" t="s">
        <v>37</v>
      </c>
      <c r="I50" s="1"/>
      <c r="K50" s="40" t="s">
        <v>37</v>
      </c>
    </row>
    <row r="51" spans="1:11" x14ac:dyDescent="0.35">
      <c r="A51">
        <v>246</v>
      </c>
      <c r="B51" t="s">
        <v>88</v>
      </c>
      <c r="C51" s="39" t="s">
        <v>48</v>
      </c>
      <c r="D51" s="36">
        <v>2019</v>
      </c>
      <c r="E51" s="44">
        <v>3123</v>
      </c>
      <c r="F51" s="1"/>
      <c r="G51" s="36"/>
      <c r="H51" s="41" t="s">
        <v>37</v>
      </c>
      <c r="I51" s="1"/>
      <c r="K51" s="40" t="s">
        <v>37</v>
      </c>
    </row>
    <row r="52" spans="1:11" x14ac:dyDescent="0.35">
      <c r="A52">
        <v>250</v>
      </c>
      <c r="B52" t="s">
        <v>89</v>
      </c>
      <c r="C52" s="39" t="s">
        <v>48</v>
      </c>
      <c r="D52" s="36">
        <v>2019</v>
      </c>
      <c r="E52" s="44">
        <v>37397</v>
      </c>
      <c r="F52" s="1"/>
      <c r="G52" s="36"/>
      <c r="H52" s="41" t="s">
        <v>37</v>
      </c>
      <c r="I52" s="1"/>
      <c r="K52" s="40" t="s">
        <v>37</v>
      </c>
    </row>
    <row r="53" spans="1:11" x14ac:dyDescent="0.35">
      <c r="A53">
        <v>254</v>
      </c>
      <c r="B53" t="s">
        <v>90</v>
      </c>
      <c r="C53" s="39" t="s">
        <v>36</v>
      </c>
      <c r="D53" s="36">
        <v>2019</v>
      </c>
      <c r="E53" s="44">
        <v>108.02</v>
      </c>
      <c r="F53" s="1"/>
      <c r="G53" s="36">
        <v>2016</v>
      </c>
      <c r="H53" s="41">
        <v>100</v>
      </c>
      <c r="I53" s="1"/>
      <c r="K53" s="40" t="s">
        <v>37</v>
      </c>
    </row>
    <row r="54" spans="1:11" x14ac:dyDescent="0.35">
      <c r="A54">
        <v>258</v>
      </c>
      <c r="B54" t="s">
        <v>91</v>
      </c>
      <c r="C54" s="39" t="s">
        <v>36</v>
      </c>
      <c r="D54" s="36">
        <v>2015</v>
      </c>
      <c r="E54" s="44">
        <v>83.325996398925781</v>
      </c>
      <c r="F54" s="1"/>
      <c r="G54" s="36"/>
      <c r="H54" s="41" t="s">
        <v>37</v>
      </c>
      <c r="I54" s="1"/>
      <c r="K54" s="40" t="s">
        <v>37</v>
      </c>
    </row>
    <row r="55" spans="1:11" x14ac:dyDescent="0.35">
      <c r="A55">
        <v>268</v>
      </c>
      <c r="B55" t="s">
        <v>92</v>
      </c>
      <c r="C55" s="39" t="s">
        <v>36</v>
      </c>
      <c r="D55" s="36">
        <v>2017</v>
      </c>
      <c r="E55" s="44">
        <v>982.28399658203125</v>
      </c>
      <c r="F55" s="1"/>
      <c r="G55" s="36">
        <v>2007</v>
      </c>
      <c r="H55" s="41">
        <v>60</v>
      </c>
      <c r="I55" s="1"/>
      <c r="K55" s="40" t="s">
        <v>37</v>
      </c>
    </row>
    <row r="56" spans="1:11" x14ac:dyDescent="0.35">
      <c r="A56">
        <v>276</v>
      </c>
      <c r="B56" t="s">
        <v>230</v>
      </c>
      <c r="C56" s="39" t="s">
        <v>48</v>
      </c>
      <c r="D56" s="36">
        <v>2019</v>
      </c>
      <c r="E56" s="44">
        <v>50612</v>
      </c>
      <c r="F56" s="1" t="s">
        <v>93</v>
      </c>
      <c r="G56" s="36"/>
      <c r="H56" s="41" t="s">
        <v>37</v>
      </c>
      <c r="I56" s="1"/>
      <c r="K56" s="40" t="s">
        <v>37</v>
      </c>
    </row>
    <row r="57" spans="1:11" x14ac:dyDescent="0.35">
      <c r="A57">
        <v>288</v>
      </c>
      <c r="B57" t="s">
        <v>94</v>
      </c>
      <c r="C57" s="39" t="s">
        <v>36</v>
      </c>
      <c r="D57" s="36">
        <v>2017</v>
      </c>
      <c r="E57" s="44">
        <v>4113.23388671875</v>
      </c>
      <c r="F57" s="1"/>
      <c r="G57" s="36">
        <v>2017</v>
      </c>
      <c r="H57" s="41">
        <v>75</v>
      </c>
      <c r="I57" s="1"/>
      <c r="J57">
        <v>2017</v>
      </c>
      <c r="K57" s="40">
        <v>213.12328990169891</v>
      </c>
    </row>
    <row r="58" spans="1:11" x14ac:dyDescent="0.35">
      <c r="A58">
        <v>312</v>
      </c>
      <c r="B58" t="s">
        <v>95</v>
      </c>
      <c r="C58" s="39" t="s">
        <v>36</v>
      </c>
      <c r="D58" s="36">
        <v>2019</v>
      </c>
      <c r="E58" s="44">
        <v>245.54599999999999</v>
      </c>
      <c r="F58" s="1"/>
      <c r="G58" s="36">
        <v>2016</v>
      </c>
      <c r="H58" s="41">
        <v>100</v>
      </c>
      <c r="I58" s="1"/>
      <c r="K58" s="40" t="s">
        <v>37</v>
      </c>
    </row>
    <row r="59" spans="1:11" x14ac:dyDescent="0.35">
      <c r="A59">
        <v>320</v>
      </c>
      <c r="B59" t="s">
        <v>96</v>
      </c>
      <c r="C59" s="39" t="s">
        <v>36</v>
      </c>
      <c r="D59" s="36"/>
      <c r="E59" s="44" t="s">
        <v>37</v>
      </c>
      <c r="F59" s="1"/>
      <c r="G59" s="36">
        <v>2006</v>
      </c>
      <c r="H59" s="41">
        <v>22.170000076293949</v>
      </c>
      <c r="I59" s="1"/>
      <c r="K59" s="40" t="s">
        <v>37</v>
      </c>
    </row>
    <row r="60" spans="1:11" x14ac:dyDescent="0.35">
      <c r="A60">
        <v>324</v>
      </c>
      <c r="B60" t="s">
        <v>97</v>
      </c>
      <c r="C60" s="39" t="s">
        <v>36</v>
      </c>
      <c r="D60" s="36"/>
      <c r="E60" s="44" t="s">
        <v>37</v>
      </c>
      <c r="F60" s="1"/>
      <c r="G60" s="36">
        <v>2014</v>
      </c>
      <c r="H60" s="41">
        <v>19.70000076293945</v>
      </c>
      <c r="I60" s="1"/>
      <c r="K60" s="40" t="s">
        <v>37</v>
      </c>
    </row>
    <row r="61" spans="1:11" x14ac:dyDescent="0.35">
      <c r="A61">
        <v>340</v>
      </c>
      <c r="B61" t="s">
        <v>98</v>
      </c>
      <c r="C61" s="39" t="s">
        <v>36</v>
      </c>
      <c r="D61" s="36">
        <v>2013</v>
      </c>
      <c r="E61" s="44">
        <v>670.22222900390625</v>
      </c>
      <c r="F61" s="1"/>
      <c r="G61" s="36">
        <v>2013</v>
      </c>
      <c r="H61" s="41">
        <v>41.779998779296882</v>
      </c>
      <c r="I61" s="1"/>
      <c r="K61" s="40" t="s">
        <v>37</v>
      </c>
    </row>
    <row r="62" spans="1:11" x14ac:dyDescent="0.35">
      <c r="A62">
        <v>348</v>
      </c>
      <c r="B62" t="s">
        <v>99</v>
      </c>
      <c r="C62" s="39" t="s">
        <v>48</v>
      </c>
      <c r="D62" s="36">
        <v>2019</v>
      </c>
      <c r="E62" s="44">
        <v>3780</v>
      </c>
      <c r="F62" s="1"/>
      <c r="G62" s="36"/>
      <c r="H62" s="41" t="s">
        <v>37</v>
      </c>
      <c r="I62" s="1"/>
      <c r="K62" s="40" t="s">
        <v>37</v>
      </c>
    </row>
    <row r="63" spans="1:11" x14ac:dyDescent="0.35">
      <c r="A63">
        <v>352</v>
      </c>
      <c r="B63" t="s">
        <v>100</v>
      </c>
      <c r="C63" s="39" t="s">
        <v>48</v>
      </c>
      <c r="D63" s="36">
        <v>2018</v>
      </c>
      <c r="E63" s="44">
        <v>247</v>
      </c>
      <c r="F63" s="1"/>
      <c r="G63" s="36"/>
      <c r="H63" s="41" t="s">
        <v>37</v>
      </c>
      <c r="I63" s="1"/>
      <c r="K63" s="40" t="s">
        <v>37</v>
      </c>
    </row>
    <row r="64" spans="1:11" x14ac:dyDescent="0.35">
      <c r="A64">
        <v>360</v>
      </c>
      <c r="B64" t="s">
        <v>101</v>
      </c>
      <c r="C64" s="39" t="s">
        <v>36</v>
      </c>
      <c r="D64" s="36">
        <v>2017</v>
      </c>
      <c r="E64" s="44">
        <v>9536.6103515625</v>
      </c>
      <c r="F64" s="1" t="s">
        <v>102</v>
      </c>
      <c r="G64" s="36"/>
      <c r="H64" s="41" t="s">
        <v>37</v>
      </c>
      <c r="I64" s="1"/>
      <c r="K64" s="40" t="s">
        <v>37</v>
      </c>
    </row>
    <row r="65" spans="1:11" x14ac:dyDescent="0.35">
      <c r="A65">
        <v>368</v>
      </c>
      <c r="B65" t="s">
        <v>103</v>
      </c>
      <c r="C65" s="39" t="s">
        <v>36</v>
      </c>
      <c r="D65" s="36">
        <v>2019</v>
      </c>
      <c r="E65" s="44">
        <v>17326</v>
      </c>
      <c r="F65" s="1"/>
      <c r="G65" s="36">
        <v>2019</v>
      </c>
      <c r="H65" s="41">
        <v>63.599998474121087</v>
      </c>
      <c r="I65" s="1"/>
      <c r="J65">
        <v>2019</v>
      </c>
      <c r="K65" s="40">
        <v>693.01159849470594</v>
      </c>
    </row>
    <row r="66" spans="1:11" x14ac:dyDescent="0.35">
      <c r="A66">
        <v>372</v>
      </c>
      <c r="B66" t="s">
        <v>104</v>
      </c>
      <c r="C66" s="39" t="s">
        <v>48</v>
      </c>
      <c r="D66" s="36">
        <v>2019</v>
      </c>
      <c r="E66" s="44">
        <v>3086</v>
      </c>
      <c r="F66" s="1"/>
      <c r="G66" s="36"/>
      <c r="H66" s="41" t="s">
        <v>37</v>
      </c>
      <c r="I66" s="1"/>
      <c r="K66" s="40" t="s">
        <v>37</v>
      </c>
    </row>
    <row r="67" spans="1:11" x14ac:dyDescent="0.35">
      <c r="A67">
        <v>380</v>
      </c>
      <c r="B67" t="s">
        <v>105</v>
      </c>
      <c r="C67" s="39" t="s">
        <v>48</v>
      </c>
      <c r="D67" s="36">
        <v>2019</v>
      </c>
      <c r="E67" s="44">
        <v>30023</v>
      </c>
      <c r="F67" s="1"/>
      <c r="G67" s="36"/>
      <c r="H67" s="41" t="s">
        <v>37</v>
      </c>
      <c r="I67" s="1"/>
      <c r="K67" s="40" t="s">
        <v>37</v>
      </c>
    </row>
    <row r="68" spans="1:11" x14ac:dyDescent="0.35">
      <c r="A68">
        <v>388</v>
      </c>
      <c r="B68" t="s">
        <v>106</v>
      </c>
      <c r="C68" s="39" t="s">
        <v>36</v>
      </c>
      <c r="D68" s="36">
        <v>2006</v>
      </c>
      <c r="E68" s="44">
        <v>1464</v>
      </c>
      <c r="F68" s="1"/>
      <c r="G68" s="36">
        <v>2001</v>
      </c>
      <c r="H68" s="41">
        <v>76</v>
      </c>
      <c r="I68" s="1"/>
      <c r="K68" s="40" t="s">
        <v>37</v>
      </c>
    </row>
    <row r="69" spans="1:11" x14ac:dyDescent="0.35">
      <c r="A69">
        <v>392</v>
      </c>
      <c r="B69" t="s">
        <v>107</v>
      </c>
      <c r="C69" s="39" t="s">
        <v>46</v>
      </c>
      <c r="D69" s="36">
        <v>2018</v>
      </c>
      <c r="E69" s="44">
        <v>42716</v>
      </c>
      <c r="F69" s="1"/>
      <c r="G69" s="36"/>
      <c r="H69" s="41" t="s">
        <v>37</v>
      </c>
      <c r="I69" s="1"/>
      <c r="K69" s="40" t="s">
        <v>37</v>
      </c>
    </row>
    <row r="70" spans="1:11" x14ac:dyDescent="0.35">
      <c r="A70">
        <v>398</v>
      </c>
      <c r="B70" t="s">
        <v>108</v>
      </c>
      <c r="C70" s="39" t="s">
        <v>36</v>
      </c>
      <c r="D70" s="36">
        <v>2019</v>
      </c>
      <c r="E70" s="44">
        <v>3674.02490234375</v>
      </c>
      <c r="F70" s="1"/>
      <c r="G70" s="36">
        <v>2019</v>
      </c>
      <c r="H70" s="41">
        <v>85.099998474121094</v>
      </c>
      <c r="I70" s="1">
        <v>12</v>
      </c>
      <c r="J70">
        <v>2019</v>
      </c>
      <c r="K70" s="40">
        <v>232.72079838782878</v>
      </c>
    </row>
    <row r="71" spans="1:11" x14ac:dyDescent="0.35">
      <c r="A71">
        <v>404</v>
      </c>
      <c r="B71" t="s">
        <v>109</v>
      </c>
      <c r="C71" s="39" t="s">
        <v>36</v>
      </c>
      <c r="D71" s="36">
        <v>2019</v>
      </c>
      <c r="E71" s="44">
        <v>1456.7952</v>
      </c>
      <c r="F71" s="1">
        <v>13</v>
      </c>
      <c r="G71" s="36"/>
      <c r="H71" s="41" t="s">
        <v>37</v>
      </c>
      <c r="I71" s="1"/>
      <c r="K71" s="40" t="s">
        <v>37</v>
      </c>
    </row>
    <row r="72" spans="1:11" x14ac:dyDescent="0.35">
      <c r="A72">
        <v>414</v>
      </c>
      <c r="B72" t="s">
        <v>110</v>
      </c>
      <c r="C72" s="39" t="s">
        <v>36</v>
      </c>
      <c r="D72" s="36">
        <v>2017</v>
      </c>
      <c r="E72" s="44">
        <v>18398</v>
      </c>
      <c r="F72" s="1"/>
      <c r="G72" s="36">
        <v>2017</v>
      </c>
      <c r="H72" s="41">
        <v>100</v>
      </c>
      <c r="I72" s="1"/>
      <c r="J72">
        <v>2017</v>
      </c>
      <c r="K72" s="40">
        <v>5418.2584531075327</v>
      </c>
    </row>
    <row r="73" spans="1:11" x14ac:dyDescent="0.35">
      <c r="A73">
        <v>417</v>
      </c>
      <c r="B73" t="s">
        <v>111</v>
      </c>
      <c r="C73" s="39" t="s">
        <v>36</v>
      </c>
      <c r="D73" s="36">
        <v>2017</v>
      </c>
      <c r="E73" s="44">
        <v>1403.800048828125</v>
      </c>
      <c r="F73" s="1">
        <v>14</v>
      </c>
      <c r="G73" s="36"/>
      <c r="H73" s="41" t="s">
        <v>37</v>
      </c>
      <c r="I73" s="1"/>
      <c r="K73" s="40" t="s">
        <v>37</v>
      </c>
    </row>
    <row r="74" spans="1:11" x14ac:dyDescent="0.35">
      <c r="A74">
        <v>428</v>
      </c>
      <c r="B74" t="s">
        <v>112</v>
      </c>
      <c r="C74" s="39" t="s">
        <v>48</v>
      </c>
      <c r="D74" s="36">
        <v>2019</v>
      </c>
      <c r="E74" s="44">
        <v>840</v>
      </c>
      <c r="F74" s="1"/>
      <c r="G74" s="36"/>
      <c r="H74" s="41" t="s">
        <v>37</v>
      </c>
      <c r="I74" s="1"/>
      <c r="K74" s="40" t="s">
        <v>37</v>
      </c>
    </row>
    <row r="75" spans="1:11" x14ac:dyDescent="0.35">
      <c r="A75">
        <v>422</v>
      </c>
      <c r="B75" t="s">
        <v>113</v>
      </c>
      <c r="C75" s="39" t="s">
        <v>36</v>
      </c>
      <c r="D75" s="36">
        <v>2012</v>
      </c>
      <c r="E75" s="44">
        <v>1940</v>
      </c>
      <c r="F75" s="1"/>
      <c r="G75" s="36"/>
      <c r="H75" s="41" t="s">
        <v>37</v>
      </c>
      <c r="I75" s="1"/>
      <c r="K75" s="40" t="s">
        <v>37</v>
      </c>
    </row>
    <row r="76" spans="1:11" x14ac:dyDescent="0.35">
      <c r="A76">
        <v>426</v>
      </c>
      <c r="B76" t="s">
        <v>114</v>
      </c>
      <c r="C76" s="39" t="s">
        <v>36</v>
      </c>
      <c r="D76" s="36"/>
      <c r="E76" s="44" t="s">
        <v>37</v>
      </c>
      <c r="F76" s="1"/>
      <c r="G76" s="36">
        <v>2006</v>
      </c>
      <c r="H76" s="41">
        <v>20</v>
      </c>
      <c r="I76" s="1"/>
      <c r="K76" s="40" t="s">
        <v>37</v>
      </c>
    </row>
    <row r="77" spans="1:11" x14ac:dyDescent="0.35">
      <c r="A77">
        <v>438</v>
      </c>
      <c r="B77" t="s">
        <v>115</v>
      </c>
      <c r="C77" s="39" t="s">
        <v>36</v>
      </c>
      <c r="D77" s="36">
        <v>2019</v>
      </c>
      <c r="E77" s="44">
        <v>32.990638732910163</v>
      </c>
      <c r="F77" s="1">
        <v>15</v>
      </c>
      <c r="G77" s="36">
        <v>2019</v>
      </c>
      <c r="H77" s="41">
        <v>100</v>
      </c>
      <c r="I77" s="1"/>
      <c r="J77">
        <v>2019</v>
      </c>
      <c r="K77" s="40">
        <v>867.7180098082631</v>
      </c>
    </row>
    <row r="78" spans="1:11" x14ac:dyDescent="0.35">
      <c r="A78">
        <v>440</v>
      </c>
      <c r="B78" t="s">
        <v>116</v>
      </c>
      <c r="C78" s="39" t="s">
        <v>48</v>
      </c>
      <c r="D78" s="36">
        <v>2019</v>
      </c>
      <c r="E78" s="44">
        <v>1319</v>
      </c>
      <c r="F78" s="1"/>
      <c r="G78" s="36"/>
      <c r="H78" s="41" t="s">
        <v>37</v>
      </c>
      <c r="I78" s="1"/>
      <c r="K78" s="40" t="s">
        <v>37</v>
      </c>
    </row>
    <row r="79" spans="1:11" x14ac:dyDescent="0.35">
      <c r="A79">
        <v>442</v>
      </c>
      <c r="B79" t="s">
        <v>117</v>
      </c>
      <c r="C79" s="39" t="s">
        <v>48</v>
      </c>
      <c r="D79" s="36">
        <v>2019</v>
      </c>
      <c r="E79" s="44">
        <v>491</v>
      </c>
      <c r="F79" s="1" t="s">
        <v>118</v>
      </c>
      <c r="G79" s="36"/>
      <c r="H79" s="41" t="s">
        <v>37</v>
      </c>
      <c r="I79" s="1"/>
      <c r="K79" s="40" t="s">
        <v>37</v>
      </c>
    </row>
    <row r="80" spans="1:11" x14ac:dyDescent="0.35">
      <c r="A80">
        <v>450</v>
      </c>
      <c r="B80" t="s">
        <v>119</v>
      </c>
      <c r="C80" s="39" t="s">
        <v>36</v>
      </c>
      <c r="D80" s="36">
        <v>2007</v>
      </c>
      <c r="E80" s="44">
        <v>419.385009765625</v>
      </c>
      <c r="F80" s="1"/>
      <c r="G80" s="36">
        <v>2007</v>
      </c>
      <c r="H80" s="41">
        <v>17.70999908447266</v>
      </c>
      <c r="I80" s="1"/>
      <c r="K80" s="40" t="s">
        <v>37</v>
      </c>
    </row>
    <row r="81" spans="1:11" x14ac:dyDescent="0.35">
      <c r="A81">
        <v>458</v>
      </c>
      <c r="B81" t="s">
        <v>120</v>
      </c>
      <c r="C81" s="39" t="s">
        <v>36</v>
      </c>
      <c r="D81" s="36">
        <v>2019</v>
      </c>
      <c r="E81" s="44">
        <v>2628.0703125</v>
      </c>
      <c r="F81" s="1">
        <v>16</v>
      </c>
      <c r="G81" s="36"/>
      <c r="H81" s="41" t="s">
        <v>37</v>
      </c>
      <c r="I81" s="1"/>
      <c r="K81" s="40" t="s">
        <v>37</v>
      </c>
    </row>
    <row r="82" spans="1:11" x14ac:dyDescent="0.35">
      <c r="A82">
        <v>462</v>
      </c>
      <c r="B82" t="s">
        <v>121</v>
      </c>
      <c r="C82" s="39" t="s">
        <v>36</v>
      </c>
      <c r="D82" s="36">
        <v>2014</v>
      </c>
      <c r="E82" s="44">
        <v>325.41000366210938</v>
      </c>
      <c r="F82" s="1"/>
      <c r="G82" s="36">
        <v>2005</v>
      </c>
      <c r="H82" s="41">
        <v>38.200000762939453</v>
      </c>
      <c r="I82" s="1"/>
      <c r="K82" s="40" t="s">
        <v>37</v>
      </c>
    </row>
    <row r="83" spans="1:11" x14ac:dyDescent="0.35">
      <c r="A83">
        <v>470</v>
      </c>
      <c r="B83" t="s">
        <v>122</v>
      </c>
      <c r="C83" s="39" t="s">
        <v>48</v>
      </c>
      <c r="D83" s="36">
        <v>2019</v>
      </c>
      <c r="E83" s="44">
        <v>351</v>
      </c>
      <c r="F83" s="1"/>
      <c r="G83" s="36"/>
      <c r="H83" s="41" t="s">
        <v>37</v>
      </c>
      <c r="I83" s="1"/>
      <c r="K83" s="40" t="s">
        <v>37</v>
      </c>
    </row>
    <row r="84" spans="1:11" x14ac:dyDescent="0.35">
      <c r="A84">
        <v>584</v>
      </c>
      <c r="B84" t="s">
        <v>123</v>
      </c>
      <c r="C84" s="39" t="s">
        <v>36</v>
      </c>
      <c r="D84" s="36">
        <v>2007</v>
      </c>
      <c r="E84" s="44">
        <v>26</v>
      </c>
      <c r="F84" s="1"/>
      <c r="G84" s="36">
        <v>2007</v>
      </c>
      <c r="H84" s="41">
        <v>60</v>
      </c>
      <c r="I84" s="1"/>
      <c r="K84" s="40" t="s">
        <v>37</v>
      </c>
    </row>
    <row r="85" spans="1:11" x14ac:dyDescent="0.35">
      <c r="A85">
        <v>474</v>
      </c>
      <c r="B85" t="s">
        <v>124</v>
      </c>
      <c r="C85" s="39" t="s">
        <v>36</v>
      </c>
      <c r="D85" s="36">
        <v>2017</v>
      </c>
      <c r="E85" s="44">
        <v>197.9</v>
      </c>
      <c r="F85" s="1"/>
      <c r="G85" s="36">
        <v>2016</v>
      </c>
      <c r="H85" s="41">
        <v>100</v>
      </c>
      <c r="I85" s="1"/>
      <c r="K85" s="40" t="s">
        <v>37</v>
      </c>
    </row>
    <row r="86" spans="1:11" x14ac:dyDescent="0.35">
      <c r="A86">
        <v>480</v>
      </c>
      <c r="B86" t="s">
        <v>125</v>
      </c>
      <c r="C86" s="39" t="s">
        <v>36</v>
      </c>
      <c r="D86" s="36">
        <v>2017</v>
      </c>
      <c r="E86" s="44">
        <v>496.72900390625</v>
      </c>
      <c r="F86" s="1"/>
      <c r="G86" s="36">
        <v>2017</v>
      </c>
      <c r="H86" s="41">
        <v>100</v>
      </c>
      <c r="I86" s="1"/>
      <c r="J86">
        <v>2017</v>
      </c>
      <c r="K86" s="40">
        <v>396.31442239069679</v>
      </c>
    </row>
    <row r="87" spans="1:11" x14ac:dyDescent="0.35">
      <c r="A87">
        <v>484</v>
      </c>
      <c r="B87" t="s">
        <v>126</v>
      </c>
      <c r="C87" s="39" t="s">
        <v>46</v>
      </c>
      <c r="D87" s="36">
        <v>2012</v>
      </c>
      <c r="E87" s="44">
        <v>42103</v>
      </c>
      <c r="F87" s="1"/>
      <c r="G87" s="36"/>
      <c r="H87" s="41" t="s">
        <v>37</v>
      </c>
      <c r="I87" s="1"/>
      <c r="K87" s="40" t="s">
        <v>37</v>
      </c>
    </row>
    <row r="88" spans="1:11" x14ac:dyDescent="0.35">
      <c r="A88">
        <v>492</v>
      </c>
      <c r="B88" t="s">
        <v>127</v>
      </c>
      <c r="C88" s="39" t="s">
        <v>36</v>
      </c>
      <c r="D88" s="36">
        <v>2017</v>
      </c>
      <c r="E88" s="44">
        <v>30.982999801635739</v>
      </c>
      <c r="F88" s="1"/>
      <c r="G88" s="36">
        <v>2017</v>
      </c>
      <c r="H88" s="41">
        <v>100</v>
      </c>
      <c r="I88" s="1"/>
      <c r="J88">
        <v>2017</v>
      </c>
      <c r="K88" s="40">
        <v>820.02487366370428</v>
      </c>
    </row>
    <row r="89" spans="1:11" x14ac:dyDescent="0.35">
      <c r="A89">
        <v>499</v>
      </c>
      <c r="B89" t="s">
        <v>128</v>
      </c>
      <c r="C89" s="39" t="s">
        <v>36</v>
      </c>
      <c r="D89" s="36">
        <v>2012</v>
      </c>
      <c r="E89" s="44">
        <v>279.6669921875</v>
      </c>
      <c r="F89" s="1"/>
      <c r="G89" s="36">
        <v>2012</v>
      </c>
      <c r="H89" s="41">
        <v>75.919998168945313</v>
      </c>
      <c r="I89" s="1"/>
      <c r="K89" s="40" t="s">
        <v>37</v>
      </c>
    </row>
    <row r="90" spans="1:11" x14ac:dyDescent="0.35">
      <c r="A90">
        <v>500</v>
      </c>
      <c r="B90" t="s">
        <v>129</v>
      </c>
      <c r="C90" s="39" t="s">
        <v>36</v>
      </c>
      <c r="D90" s="36">
        <v>2010</v>
      </c>
      <c r="E90" s="44">
        <v>0.69</v>
      </c>
      <c r="F90" s="1"/>
      <c r="G90" s="36"/>
      <c r="H90" s="41" t="s">
        <v>37</v>
      </c>
      <c r="I90" s="1"/>
      <c r="K90" s="40" t="s">
        <v>37</v>
      </c>
    </row>
    <row r="91" spans="1:11" x14ac:dyDescent="0.35">
      <c r="A91">
        <v>504</v>
      </c>
      <c r="B91" t="s">
        <v>130</v>
      </c>
      <c r="C91" s="39" t="s">
        <v>36</v>
      </c>
      <c r="D91" s="36">
        <v>2015</v>
      </c>
      <c r="E91" s="44">
        <v>5817.115234375</v>
      </c>
      <c r="F91" s="1"/>
      <c r="G91" s="36"/>
      <c r="H91" s="41" t="s">
        <v>37</v>
      </c>
      <c r="I91" s="1"/>
      <c r="K91" s="40" t="s">
        <v>37</v>
      </c>
    </row>
    <row r="92" spans="1:11" x14ac:dyDescent="0.35">
      <c r="A92">
        <v>524</v>
      </c>
      <c r="B92" t="s">
        <v>131</v>
      </c>
      <c r="C92" s="39" t="s">
        <v>36</v>
      </c>
      <c r="D92" s="36">
        <v>2019</v>
      </c>
      <c r="E92" s="44">
        <v>654.17999267578125</v>
      </c>
      <c r="F92" s="1"/>
      <c r="G92" s="36">
        <v>2012</v>
      </c>
      <c r="H92" s="41">
        <v>27</v>
      </c>
      <c r="I92" s="1"/>
      <c r="K92" s="40" t="s">
        <v>37</v>
      </c>
    </row>
    <row r="93" spans="1:11" x14ac:dyDescent="0.35">
      <c r="A93">
        <v>528</v>
      </c>
      <c r="B93" t="s">
        <v>132</v>
      </c>
      <c r="C93" s="39" t="s">
        <v>48</v>
      </c>
      <c r="D93" s="36">
        <v>2019</v>
      </c>
      <c r="E93" s="44">
        <v>8806</v>
      </c>
      <c r="F93" s="1"/>
      <c r="G93" s="36"/>
      <c r="H93" s="41" t="s">
        <v>37</v>
      </c>
      <c r="I93" s="1"/>
      <c r="K93" s="40" t="s">
        <v>37</v>
      </c>
    </row>
    <row r="94" spans="1:11" x14ac:dyDescent="0.35">
      <c r="A94">
        <v>554</v>
      </c>
      <c r="B94" t="s">
        <v>133</v>
      </c>
      <c r="C94" s="39" t="s">
        <v>46</v>
      </c>
      <c r="D94" s="36">
        <v>2018</v>
      </c>
      <c r="E94" s="44">
        <v>3705</v>
      </c>
      <c r="F94" s="1" t="s">
        <v>134</v>
      </c>
      <c r="G94" s="36"/>
      <c r="H94" s="41" t="s">
        <v>37</v>
      </c>
      <c r="I94" s="1"/>
      <c r="K94" s="40" t="s">
        <v>37</v>
      </c>
    </row>
    <row r="95" spans="1:11" x14ac:dyDescent="0.35">
      <c r="A95">
        <v>562</v>
      </c>
      <c r="B95" t="s">
        <v>135</v>
      </c>
      <c r="C95" s="39" t="s">
        <v>36</v>
      </c>
      <c r="D95" s="36">
        <v>2005</v>
      </c>
      <c r="E95" s="44">
        <v>9750</v>
      </c>
      <c r="F95" s="1"/>
      <c r="G95" s="36"/>
      <c r="H95" s="41" t="s">
        <v>37</v>
      </c>
      <c r="I95" s="1"/>
      <c r="K95" s="40" t="s">
        <v>37</v>
      </c>
    </row>
    <row r="96" spans="1:11" x14ac:dyDescent="0.35">
      <c r="A96">
        <v>807</v>
      </c>
      <c r="B96" t="s">
        <v>136</v>
      </c>
      <c r="C96" s="39" t="s">
        <v>48</v>
      </c>
      <c r="D96" s="36">
        <v>2019</v>
      </c>
      <c r="E96" s="44">
        <v>916</v>
      </c>
      <c r="F96" s="1"/>
      <c r="G96" s="36"/>
      <c r="H96" s="41" t="s">
        <v>37</v>
      </c>
      <c r="I96" s="1"/>
      <c r="K96" s="40" t="s">
        <v>37</v>
      </c>
    </row>
    <row r="97" spans="1:11" x14ac:dyDescent="0.35">
      <c r="A97">
        <v>578</v>
      </c>
      <c r="B97" t="s">
        <v>137</v>
      </c>
      <c r="C97" s="39" t="s">
        <v>48</v>
      </c>
      <c r="D97" s="36">
        <v>2019</v>
      </c>
      <c r="E97" s="44">
        <v>4151</v>
      </c>
      <c r="F97" s="1"/>
      <c r="G97" s="36"/>
      <c r="H97" s="41" t="s">
        <v>37</v>
      </c>
      <c r="I97" s="1"/>
      <c r="K97" s="40" t="s">
        <v>37</v>
      </c>
    </row>
    <row r="98" spans="1:11" x14ac:dyDescent="0.35">
      <c r="A98">
        <v>512</v>
      </c>
      <c r="B98" t="s">
        <v>138</v>
      </c>
      <c r="C98" s="39" t="s">
        <v>36</v>
      </c>
      <c r="D98" s="36">
        <v>2020</v>
      </c>
      <c r="E98" s="44">
        <v>2162.6075000000001</v>
      </c>
      <c r="F98" s="1"/>
      <c r="G98" s="36">
        <v>2020</v>
      </c>
      <c r="H98" s="41">
        <v>100</v>
      </c>
      <c r="I98" s="1"/>
      <c r="K98" s="40" t="s">
        <v>37</v>
      </c>
    </row>
    <row r="99" spans="1:11" x14ac:dyDescent="0.35">
      <c r="A99">
        <v>591</v>
      </c>
      <c r="B99" t="s">
        <v>139</v>
      </c>
      <c r="C99" s="39" t="s">
        <v>36</v>
      </c>
      <c r="D99" s="36">
        <v>2019</v>
      </c>
      <c r="E99" s="44">
        <v>791.875</v>
      </c>
      <c r="F99" s="1"/>
      <c r="G99" s="36">
        <v>2019</v>
      </c>
      <c r="H99" s="41">
        <v>62</v>
      </c>
      <c r="I99" s="1"/>
      <c r="J99">
        <v>2019</v>
      </c>
      <c r="K99" s="40">
        <v>300.77376389057281</v>
      </c>
    </row>
    <row r="100" spans="1:11" x14ac:dyDescent="0.35">
      <c r="A100">
        <v>600</v>
      </c>
      <c r="B100" t="s">
        <v>140</v>
      </c>
      <c r="C100" s="39" t="s">
        <v>36</v>
      </c>
      <c r="D100" s="36"/>
      <c r="E100" s="44" t="s">
        <v>37</v>
      </c>
      <c r="F100" s="1"/>
      <c r="G100" s="36">
        <v>2017</v>
      </c>
      <c r="H100" s="41">
        <v>44.400001525878913</v>
      </c>
      <c r="I100" s="1"/>
      <c r="K100" s="40" t="s">
        <v>141</v>
      </c>
    </row>
    <row r="101" spans="1:11" x14ac:dyDescent="0.35">
      <c r="A101">
        <v>604</v>
      </c>
      <c r="B101" t="s">
        <v>142</v>
      </c>
      <c r="C101" s="39" t="s">
        <v>36</v>
      </c>
      <c r="D101" s="36">
        <v>2019</v>
      </c>
      <c r="E101" s="44">
        <v>6789.26171875</v>
      </c>
      <c r="F101" s="1"/>
      <c r="G101" s="36">
        <v>2019</v>
      </c>
      <c r="H101" s="41">
        <v>70.808837890625</v>
      </c>
      <c r="I101" s="1"/>
      <c r="J101">
        <v>2019</v>
      </c>
      <c r="K101" s="40">
        <v>294.92524069769973</v>
      </c>
    </row>
    <row r="102" spans="1:11" x14ac:dyDescent="0.35">
      <c r="A102">
        <v>616</v>
      </c>
      <c r="B102" t="s">
        <v>143</v>
      </c>
      <c r="C102" s="39" t="s">
        <v>48</v>
      </c>
      <c r="D102" s="36">
        <v>2019</v>
      </c>
      <c r="E102" s="44">
        <v>12753</v>
      </c>
      <c r="F102" s="1"/>
      <c r="G102" s="36"/>
      <c r="H102" s="41" t="s">
        <v>37</v>
      </c>
      <c r="I102" s="1"/>
      <c r="K102" s="40" t="s">
        <v>37</v>
      </c>
    </row>
    <row r="103" spans="1:11" x14ac:dyDescent="0.35">
      <c r="A103">
        <v>620</v>
      </c>
      <c r="B103" t="s">
        <v>144</v>
      </c>
      <c r="C103" s="39" t="s">
        <v>48</v>
      </c>
      <c r="D103" s="36">
        <v>2019</v>
      </c>
      <c r="E103" s="44">
        <v>5281</v>
      </c>
      <c r="F103" s="1"/>
      <c r="G103" s="36"/>
      <c r="H103" s="41" t="s">
        <v>37</v>
      </c>
      <c r="I103" s="1"/>
      <c r="K103" s="40" t="s">
        <v>37</v>
      </c>
    </row>
    <row r="104" spans="1:11" x14ac:dyDescent="0.35">
      <c r="A104">
        <v>634</v>
      </c>
      <c r="B104" t="s">
        <v>145</v>
      </c>
      <c r="C104" s="39" t="s">
        <v>36</v>
      </c>
      <c r="D104" s="36">
        <v>2019</v>
      </c>
      <c r="E104" s="44">
        <v>18667.099609375</v>
      </c>
      <c r="F104" s="1"/>
      <c r="G104" s="36">
        <v>2019</v>
      </c>
      <c r="H104" s="41">
        <v>100</v>
      </c>
      <c r="I104" s="1"/>
      <c r="J104">
        <v>2019</v>
      </c>
      <c r="K104" s="40">
        <v>6591.324726454598</v>
      </c>
    </row>
    <row r="105" spans="1:11" x14ac:dyDescent="0.35">
      <c r="A105">
        <v>410</v>
      </c>
      <c r="B105" t="s">
        <v>146</v>
      </c>
      <c r="C105" s="39" t="s">
        <v>46</v>
      </c>
      <c r="D105" s="36">
        <v>2018</v>
      </c>
      <c r="E105" s="44">
        <v>20453</v>
      </c>
      <c r="F105" s="1"/>
      <c r="G105" s="36"/>
      <c r="H105" s="41" t="s">
        <v>37</v>
      </c>
      <c r="I105" s="1"/>
      <c r="K105" s="40" t="s">
        <v>37</v>
      </c>
    </row>
    <row r="106" spans="1:11" x14ac:dyDescent="0.35">
      <c r="A106">
        <v>498</v>
      </c>
      <c r="B106" t="s">
        <v>147</v>
      </c>
      <c r="C106" s="39" t="s">
        <v>36</v>
      </c>
      <c r="D106" s="36">
        <v>2019</v>
      </c>
      <c r="E106" s="44">
        <v>3495</v>
      </c>
      <c r="F106" s="1" t="s">
        <v>148</v>
      </c>
      <c r="G106" s="36">
        <v>2019</v>
      </c>
      <c r="H106" s="41">
        <v>47.599998474121087</v>
      </c>
      <c r="I106" s="1">
        <v>19</v>
      </c>
      <c r="J106">
        <v>2019</v>
      </c>
      <c r="K106" s="40">
        <v>1815.9704896796436</v>
      </c>
    </row>
    <row r="107" spans="1:11" x14ac:dyDescent="0.35">
      <c r="A107">
        <v>638</v>
      </c>
      <c r="B107" t="s">
        <v>149</v>
      </c>
      <c r="C107" s="39" t="s">
        <v>36</v>
      </c>
      <c r="D107" s="36">
        <v>2017</v>
      </c>
      <c r="E107" s="44">
        <v>568.1</v>
      </c>
      <c r="F107" s="1"/>
      <c r="G107" s="36">
        <v>2016</v>
      </c>
      <c r="H107" s="41">
        <v>100</v>
      </c>
      <c r="I107" s="1"/>
      <c r="K107" s="40" t="s">
        <v>37</v>
      </c>
    </row>
    <row r="108" spans="1:11" x14ac:dyDescent="0.35">
      <c r="A108">
        <v>642</v>
      </c>
      <c r="B108" t="s">
        <v>150</v>
      </c>
      <c r="C108" s="39" t="s">
        <v>48</v>
      </c>
      <c r="D108" s="36">
        <v>2019</v>
      </c>
      <c r="E108" s="44">
        <v>5430</v>
      </c>
      <c r="F108" s="1"/>
      <c r="G108" s="36"/>
      <c r="H108" s="41" t="s">
        <v>37</v>
      </c>
      <c r="I108" s="1"/>
      <c r="K108" s="40" t="s">
        <v>37</v>
      </c>
    </row>
    <row r="109" spans="1:11" x14ac:dyDescent="0.35">
      <c r="A109">
        <v>662</v>
      </c>
      <c r="B109" t="s">
        <v>151</v>
      </c>
      <c r="C109" s="39" t="s">
        <v>36</v>
      </c>
      <c r="D109" s="36">
        <v>2019</v>
      </c>
      <c r="E109" s="44">
        <v>79</v>
      </c>
      <c r="F109" s="1"/>
      <c r="G109" s="36">
        <v>2019</v>
      </c>
      <c r="H109" s="41">
        <v>100</v>
      </c>
      <c r="I109" s="1"/>
      <c r="J109">
        <v>2019</v>
      </c>
      <c r="K109" s="40">
        <v>432.17812303399984</v>
      </c>
    </row>
    <row r="110" spans="1:11" x14ac:dyDescent="0.35">
      <c r="A110">
        <v>670</v>
      </c>
      <c r="B110" t="s">
        <v>152</v>
      </c>
      <c r="C110" s="39" t="s">
        <v>36</v>
      </c>
      <c r="D110" s="36">
        <v>2002</v>
      </c>
      <c r="E110" s="44">
        <v>37.799999237060547</v>
      </c>
      <c r="F110" s="1"/>
      <c r="G110" s="36">
        <v>2002</v>
      </c>
      <c r="H110" s="41">
        <v>100</v>
      </c>
      <c r="I110" s="1"/>
      <c r="K110" s="40" t="s">
        <v>37</v>
      </c>
    </row>
    <row r="111" spans="1:11" x14ac:dyDescent="0.35">
      <c r="A111">
        <v>882</v>
      </c>
      <c r="B111" t="s">
        <v>153</v>
      </c>
      <c r="C111" s="39" t="s">
        <v>36</v>
      </c>
      <c r="D111" s="36">
        <v>2017</v>
      </c>
      <c r="E111" s="44">
        <v>15.44999980926514</v>
      </c>
      <c r="F111" s="1"/>
      <c r="G111" s="36">
        <v>2017</v>
      </c>
      <c r="H111" s="41">
        <v>98.900001525878906</v>
      </c>
      <c r="I111" s="1"/>
      <c r="J111">
        <v>2017</v>
      </c>
      <c r="K111" s="40">
        <v>82.570482197064848</v>
      </c>
    </row>
    <row r="112" spans="1:11" x14ac:dyDescent="0.35">
      <c r="A112">
        <v>686</v>
      </c>
      <c r="B112" t="s">
        <v>154</v>
      </c>
      <c r="C112" s="39" t="s">
        <v>36</v>
      </c>
      <c r="D112" s="36">
        <v>2005</v>
      </c>
      <c r="E112" s="44">
        <v>465</v>
      </c>
      <c r="F112" s="1">
        <v>20</v>
      </c>
      <c r="G112" s="36">
        <v>2007</v>
      </c>
      <c r="H112" s="41">
        <v>21.39999961853027</v>
      </c>
      <c r="I112" s="1"/>
      <c r="K112" s="40" t="s">
        <v>37</v>
      </c>
    </row>
    <row r="113" spans="1:11" x14ac:dyDescent="0.35">
      <c r="A113">
        <v>688</v>
      </c>
      <c r="B113" t="s">
        <v>155</v>
      </c>
      <c r="C113" s="39" t="s">
        <v>36</v>
      </c>
      <c r="D113" s="36">
        <v>2015</v>
      </c>
      <c r="E113" s="44">
        <v>1374</v>
      </c>
      <c r="F113" s="1"/>
      <c r="G113" s="36">
        <v>2015</v>
      </c>
      <c r="H113" s="41">
        <v>82</v>
      </c>
      <c r="I113" s="1"/>
      <c r="K113" s="40" t="s">
        <v>37</v>
      </c>
    </row>
    <row r="114" spans="1:11" x14ac:dyDescent="0.35">
      <c r="A114">
        <v>702</v>
      </c>
      <c r="B114" t="s">
        <v>156</v>
      </c>
      <c r="C114" s="39" t="s">
        <v>36</v>
      </c>
      <c r="D114" s="36">
        <v>2019</v>
      </c>
      <c r="E114" s="44">
        <v>7234</v>
      </c>
      <c r="F114" s="1">
        <v>21</v>
      </c>
      <c r="G114" s="36">
        <v>2019</v>
      </c>
      <c r="H114" s="41">
        <v>100</v>
      </c>
      <c r="I114" s="1"/>
      <c r="J114">
        <v>2019</v>
      </c>
      <c r="K114" s="40">
        <v>1246.3081523610854</v>
      </c>
    </row>
    <row r="115" spans="1:11" x14ac:dyDescent="0.35">
      <c r="A115">
        <v>703</v>
      </c>
      <c r="B115" t="s">
        <v>157</v>
      </c>
      <c r="C115" s="39" t="s">
        <v>48</v>
      </c>
      <c r="D115" s="36">
        <v>2019</v>
      </c>
      <c r="E115" s="44">
        <v>2299</v>
      </c>
      <c r="F115" s="1"/>
      <c r="G115" s="36"/>
      <c r="H115" s="41" t="s">
        <v>37</v>
      </c>
      <c r="I115" s="1"/>
      <c r="K115" s="40" t="s">
        <v>37</v>
      </c>
    </row>
    <row r="116" spans="1:11" x14ac:dyDescent="0.35">
      <c r="A116">
        <v>705</v>
      </c>
      <c r="B116" t="s">
        <v>158</v>
      </c>
      <c r="C116" s="39" t="s">
        <v>48</v>
      </c>
      <c r="D116" s="36">
        <v>2018</v>
      </c>
      <c r="E116" s="44">
        <v>1009</v>
      </c>
      <c r="F116" s="1"/>
      <c r="G116" s="36"/>
      <c r="H116" s="41" t="s">
        <v>37</v>
      </c>
      <c r="I116" s="1"/>
      <c r="K116" s="40" t="s">
        <v>37</v>
      </c>
    </row>
    <row r="117" spans="1:11" x14ac:dyDescent="0.35">
      <c r="A117">
        <v>710</v>
      </c>
      <c r="B117" t="s">
        <v>159</v>
      </c>
      <c r="C117" s="39" t="s">
        <v>36</v>
      </c>
      <c r="D117" s="36"/>
      <c r="E117" s="44" t="s">
        <v>37</v>
      </c>
      <c r="F117" s="1"/>
      <c r="G117" s="36">
        <v>2017</v>
      </c>
      <c r="H117" s="41">
        <v>0.5899999737739563</v>
      </c>
      <c r="I117" s="1"/>
      <c r="K117" s="40" t="s">
        <v>37</v>
      </c>
    </row>
    <row r="118" spans="1:11" x14ac:dyDescent="0.35">
      <c r="A118">
        <v>724</v>
      </c>
      <c r="B118" t="s">
        <v>160</v>
      </c>
      <c r="C118" s="39" t="s">
        <v>48</v>
      </c>
      <c r="D118" s="36">
        <v>2019</v>
      </c>
      <c r="E118" s="44">
        <v>22262</v>
      </c>
      <c r="F118" s="1"/>
      <c r="G118" s="36"/>
      <c r="H118" s="41" t="s">
        <v>37</v>
      </c>
      <c r="I118" s="1"/>
      <c r="K118" s="40" t="s">
        <v>37</v>
      </c>
    </row>
    <row r="119" spans="1:11" x14ac:dyDescent="0.35">
      <c r="A119">
        <v>144</v>
      </c>
      <c r="B119" t="s">
        <v>161</v>
      </c>
      <c r="C119" s="39" t="s">
        <v>36</v>
      </c>
      <c r="D119" s="36">
        <v>2016</v>
      </c>
      <c r="E119" s="44">
        <v>1378.099975585938</v>
      </c>
      <c r="F119" s="1"/>
      <c r="G119" s="36"/>
      <c r="H119" s="41" t="s">
        <v>37</v>
      </c>
      <c r="I119" s="1"/>
      <c r="K119" s="40" t="s">
        <v>37</v>
      </c>
    </row>
    <row r="120" spans="1:11" x14ac:dyDescent="0.35">
      <c r="A120">
        <v>275</v>
      </c>
      <c r="B120" t="s">
        <v>162</v>
      </c>
      <c r="C120" s="39" t="s">
        <v>36</v>
      </c>
      <c r="D120" s="36">
        <v>2019</v>
      </c>
      <c r="E120" s="44">
        <v>1707</v>
      </c>
      <c r="F120" s="1">
        <v>22</v>
      </c>
      <c r="G120" s="36">
        <v>2018</v>
      </c>
      <c r="H120" s="41">
        <v>92.599998474121094</v>
      </c>
      <c r="I120" s="1"/>
      <c r="K120" s="40" t="s">
        <v>37</v>
      </c>
    </row>
    <row r="121" spans="1:11" x14ac:dyDescent="0.35">
      <c r="A121">
        <v>736</v>
      </c>
      <c r="B121" t="s">
        <v>163</v>
      </c>
      <c r="C121" s="39" t="s">
        <v>36</v>
      </c>
      <c r="D121" s="36">
        <v>2009</v>
      </c>
      <c r="E121" s="44">
        <v>1355</v>
      </c>
      <c r="F121" s="1">
        <v>23</v>
      </c>
      <c r="G121" s="36"/>
      <c r="H121" s="41" t="s">
        <v>37</v>
      </c>
      <c r="I121" s="1"/>
      <c r="K121" s="40" t="s">
        <v>37</v>
      </c>
    </row>
    <row r="122" spans="1:11" x14ac:dyDescent="0.35">
      <c r="A122">
        <v>740</v>
      </c>
      <c r="B122" t="s">
        <v>164</v>
      </c>
      <c r="C122" s="39" t="s">
        <v>36</v>
      </c>
      <c r="D122" s="36">
        <v>2019</v>
      </c>
      <c r="E122" s="44">
        <v>197.43</v>
      </c>
      <c r="F122" s="1" t="s">
        <v>165</v>
      </c>
      <c r="G122" s="36">
        <v>2012</v>
      </c>
      <c r="H122" s="41">
        <v>79.489999999999995</v>
      </c>
      <c r="I122" s="1" t="s">
        <v>166</v>
      </c>
      <c r="K122" s="40" t="s">
        <v>37</v>
      </c>
    </row>
    <row r="123" spans="1:11" x14ac:dyDescent="0.35">
      <c r="A123">
        <v>752</v>
      </c>
      <c r="B123" t="s">
        <v>167</v>
      </c>
      <c r="C123" s="39" t="s">
        <v>48</v>
      </c>
      <c r="D123" s="36">
        <v>2019</v>
      </c>
      <c r="E123" s="44">
        <v>4611</v>
      </c>
      <c r="F123" s="1"/>
      <c r="G123" s="36"/>
      <c r="H123" s="41" t="s">
        <v>37</v>
      </c>
      <c r="I123" s="1"/>
      <c r="K123" s="40" t="s">
        <v>37</v>
      </c>
    </row>
    <row r="124" spans="1:11" x14ac:dyDescent="0.35">
      <c r="A124">
        <v>756</v>
      </c>
      <c r="B124" t="s">
        <v>168</v>
      </c>
      <c r="C124" s="39" t="s">
        <v>48</v>
      </c>
      <c r="D124" s="36">
        <v>2019</v>
      </c>
      <c r="E124" s="44">
        <v>6079</v>
      </c>
      <c r="F124" s="1"/>
      <c r="G124" s="36"/>
      <c r="H124" s="41" t="s">
        <v>37</v>
      </c>
      <c r="I124" s="1"/>
      <c r="K124" s="40" t="s">
        <v>37</v>
      </c>
    </row>
    <row r="125" spans="1:11" x14ac:dyDescent="0.35">
      <c r="A125">
        <v>760</v>
      </c>
      <c r="B125" t="s">
        <v>169</v>
      </c>
      <c r="C125" s="39" t="s">
        <v>36</v>
      </c>
      <c r="D125" s="36"/>
      <c r="E125" s="44" t="s">
        <v>37</v>
      </c>
      <c r="F125" s="1"/>
      <c r="G125" s="36">
        <v>2004</v>
      </c>
      <c r="H125" s="41">
        <v>74</v>
      </c>
      <c r="I125" s="1"/>
      <c r="K125" s="40" t="s">
        <v>37</v>
      </c>
    </row>
    <row r="126" spans="1:11" x14ac:dyDescent="0.35">
      <c r="A126">
        <v>764</v>
      </c>
      <c r="B126" t="s">
        <v>170</v>
      </c>
      <c r="C126" s="39" t="s">
        <v>36</v>
      </c>
      <c r="D126" s="36">
        <v>2019</v>
      </c>
      <c r="E126" s="44">
        <v>23219</v>
      </c>
      <c r="F126" s="1"/>
      <c r="G126" s="36">
        <v>2017</v>
      </c>
      <c r="H126" s="41">
        <v>79</v>
      </c>
      <c r="I126" s="1"/>
      <c r="K126" s="40" t="s">
        <v>37</v>
      </c>
    </row>
    <row r="127" spans="1:11" x14ac:dyDescent="0.35">
      <c r="A127">
        <v>768</v>
      </c>
      <c r="B127" t="s">
        <v>171</v>
      </c>
      <c r="C127" s="39" t="s">
        <v>36</v>
      </c>
      <c r="D127" s="36">
        <v>2012</v>
      </c>
      <c r="E127" s="44">
        <v>197</v>
      </c>
      <c r="F127" s="1"/>
      <c r="G127" s="36"/>
      <c r="H127" s="41" t="s">
        <v>37</v>
      </c>
      <c r="I127" s="1"/>
      <c r="K127" s="40" t="s">
        <v>37</v>
      </c>
    </row>
    <row r="128" spans="1:11" x14ac:dyDescent="0.35">
      <c r="A128">
        <v>780</v>
      </c>
      <c r="B128" t="s">
        <v>172</v>
      </c>
      <c r="C128" s="39" t="s">
        <v>36</v>
      </c>
      <c r="D128" s="36">
        <v>2002</v>
      </c>
      <c r="E128" s="44">
        <v>425</v>
      </c>
      <c r="F128" s="1">
        <v>29</v>
      </c>
      <c r="G128" s="36">
        <v>1995</v>
      </c>
      <c r="H128" s="41">
        <v>90</v>
      </c>
      <c r="I128" s="1">
        <v>29</v>
      </c>
      <c r="K128" s="40" t="s">
        <v>37</v>
      </c>
    </row>
    <row r="129" spans="1:11" x14ac:dyDescent="0.35">
      <c r="A129">
        <v>788</v>
      </c>
      <c r="B129" t="s">
        <v>173</v>
      </c>
      <c r="C129" s="39" t="s">
        <v>36</v>
      </c>
      <c r="D129" s="36">
        <v>2004</v>
      </c>
      <c r="E129" s="44">
        <v>1316.25</v>
      </c>
      <c r="F129" s="1"/>
      <c r="G129" s="36">
        <v>2004</v>
      </c>
      <c r="H129" s="41">
        <v>65</v>
      </c>
      <c r="I129" s="1">
        <v>30</v>
      </c>
      <c r="K129" s="40" t="s">
        <v>37</v>
      </c>
    </row>
    <row r="130" spans="1:11" x14ac:dyDescent="0.35">
      <c r="A130">
        <v>792</v>
      </c>
      <c r="B130" t="s">
        <v>174</v>
      </c>
      <c r="C130" s="39" t="s">
        <v>48</v>
      </c>
      <c r="D130" s="36">
        <v>2019</v>
      </c>
      <c r="E130" s="44">
        <v>35017</v>
      </c>
      <c r="F130" s="1" t="s">
        <v>93</v>
      </c>
      <c r="G130" s="36"/>
      <c r="H130" s="41" t="s">
        <v>37</v>
      </c>
      <c r="I130" s="1"/>
      <c r="K130" s="40" t="s">
        <v>37</v>
      </c>
    </row>
    <row r="131" spans="1:11" x14ac:dyDescent="0.35">
      <c r="A131">
        <v>800</v>
      </c>
      <c r="B131" t="s">
        <v>175</v>
      </c>
      <c r="C131" s="39" t="s">
        <v>36</v>
      </c>
      <c r="D131" s="36">
        <v>2017</v>
      </c>
      <c r="E131" s="44">
        <v>776.23699951171875</v>
      </c>
      <c r="F131" s="1">
        <v>31</v>
      </c>
      <c r="G131" s="36"/>
      <c r="H131" s="41" t="s">
        <v>37</v>
      </c>
      <c r="I131" s="1"/>
      <c r="K131" s="40" t="s">
        <v>37</v>
      </c>
    </row>
    <row r="132" spans="1:11" x14ac:dyDescent="0.35">
      <c r="A132">
        <v>804</v>
      </c>
      <c r="B132" t="s">
        <v>176</v>
      </c>
      <c r="C132" s="39" t="s">
        <v>36</v>
      </c>
      <c r="D132" s="36">
        <v>2019</v>
      </c>
      <c r="E132" s="44">
        <v>11792.7001953125</v>
      </c>
      <c r="F132" s="1"/>
      <c r="G132" s="36">
        <v>2019</v>
      </c>
      <c r="H132" s="41">
        <v>75</v>
      </c>
      <c r="I132" s="1"/>
      <c r="J132">
        <v>2019</v>
      </c>
      <c r="K132" s="40">
        <v>357.40618032042687</v>
      </c>
    </row>
    <row r="133" spans="1:11" x14ac:dyDescent="0.35">
      <c r="A133">
        <v>784</v>
      </c>
      <c r="B133" t="s">
        <v>177</v>
      </c>
      <c r="C133" s="39" t="s">
        <v>36</v>
      </c>
      <c r="D133" s="36">
        <v>2019</v>
      </c>
      <c r="E133" s="44">
        <v>5617.68212890625</v>
      </c>
      <c r="F133" s="1"/>
      <c r="G133" s="36">
        <v>2019</v>
      </c>
      <c r="H133" s="41">
        <v>100</v>
      </c>
      <c r="I133" s="1"/>
      <c r="J133">
        <v>2019</v>
      </c>
      <c r="K133" s="40">
        <v>574.96209814151769</v>
      </c>
    </row>
    <row r="134" spans="1:11" x14ac:dyDescent="0.35">
      <c r="A134">
        <v>826</v>
      </c>
      <c r="B134" t="s">
        <v>178</v>
      </c>
      <c r="C134" s="39" t="s">
        <v>46</v>
      </c>
      <c r="D134" s="36">
        <v>2019</v>
      </c>
      <c r="E134" s="44">
        <v>30707</v>
      </c>
      <c r="F134" s="1"/>
      <c r="G134" s="36"/>
      <c r="H134" s="41" t="s">
        <v>37</v>
      </c>
      <c r="I134" s="1"/>
      <c r="K134" s="40" t="s">
        <v>37</v>
      </c>
    </row>
    <row r="135" spans="1:11" x14ac:dyDescent="0.35">
      <c r="A135">
        <v>834</v>
      </c>
      <c r="B135" t="s">
        <v>179</v>
      </c>
      <c r="C135" s="39" t="s">
        <v>36</v>
      </c>
      <c r="D135" s="36">
        <v>2019</v>
      </c>
      <c r="E135" s="44">
        <v>30.27</v>
      </c>
      <c r="F135" s="1"/>
      <c r="G135" s="36"/>
      <c r="H135" s="41" t="s">
        <v>37</v>
      </c>
      <c r="I135" s="1"/>
      <c r="K135" s="40" t="s">
        <v>37</v>
      </c>
    </row>
    <row r="136" spans="1:11" x14ac:dyDescent="0.35">
      <c r="A136">
        <v>840</v>
      </c>
      <c r="B136" t="s">
        <v>180</v>
      </c>
      <c r="C136" s="39" t="s">
        <v>46</v>
      </c>
      <c r="D136" s="36">
        <v>2018</v>
      </c>
      <c r="E136" s="44">
        <v>265224</v>
      </c>
      <c r="F136" s="1"/>
      <c r="G136" s="36"/>
      <c r="H136" s="41" t="s">
        <v>37</v>
      </c>
      <c r="I136" s="1"/>
      <c r="K136" s="40" t="s">
        <v>37</v>
      </c>
    </row>
    <row r="137" spans="1:11" x14ac:dyDescent="0.35">
      <c r="A137">
        <v>858</v>
      </c>
      <c r="B137" t="s">
        <v>181</v>
      </c>
      <c r="C137" s="39" t="s">
        <v>36</v>
      </c>
      <c r="D137" s="36">
        <v>2000</v>
      </c>
      <c r="E137" s="44">
        <v>910</v>
      </c>
      <c r="F137" s="1"/>
      <c r="G137" s="36"/>
      <c r="H137" s="41" t="s">
        <v>37</v>
      </c>
      <c r="I137" s="1"/>
      <c r="K137" s="40" t="s">
        <v>37</v>
      </c>
    </row>
    <row r="138" spans="1:11" x14ac:dyDescent="0.35">
      <c r="A138">
        <v>862</v>
      </c>
      <c r="B138" t="s">
        <v>182</v>
      </c>
      <c r="C138" s="39" t="s">
        <v>36</v>
      </c>
      <c r="D138" s="36">
        <v>2016</v>
      </c>
      <c r="E138" s="44">
        <v>24394</v>
      </c>
      <c r="F138" s="1" t="s">
        <v>183</v>
      </c>
      <c r="G138" s="36">
        <v>2016</v>
      </c>
      <c r="H138" s="41">
        <v>75.800003051757813</v>
      </c>
      <c r="I138" s="1">
        <v>34</v>
      </c>
      <c r="J138">
        <v>2016</v>
      </c>
      <c r="K138" s="40">
        <v>1076.5721281253939</v>
      </c>
    </row>
    <row r="139" spans="1:11" x14ac:dyDescent="0.35">
      <c r="A139">
        <v>887</v>
      </c>
      <c r="B139" t="s">
        <v>184</v>
      </c>
      <c r="C139" s="39" t="s">
        <v>36</v>
      </c>
      <c r="D139" s="36">
        <v>2013</v>
      </c>
      <c r="E139" s="44">
        <v>1581</v>
      </c>
      <c r="F139" s="1">
        <v>35</v>
      </c>
      <c r="G139" s="36">
        <v>2013</v>
      </c>
      <c r="H139" s="41">
        <v>19.20000076293945</v>
      </c>
      <c r="I139" s="1">
        <v>36</v>
      </c>
      <c r="K139" s="40" t="s">
        <v>37</v>
      </c>
    </row>
    <row r="140" spans="1:11" x14ac:dyDescent="0.35">
      <c r="A140">
        <v>894</v>
      </c>
      <c r="B140" t="s">
        <v>185</v>
      </c>
      <c r="C140" s="39" t="s">
        <v>36</v>
      </c>
      <c r="D140" s="36">
        <v>2005</v>
      </c>
      <c r="E140" s="44">
        <v>388.79998779296881</v>
      </c>
      <c r="F140" s="1">
        <v>37</v>
      </c>
      <c r="G140" s="36">
        <v>2005</v>
      </c>
      <c r="H140" s="41">
        <v>20</v>
      </c>
      <c r="I140" s="1"/>
      <c r="K140" s="40" t="s">
        <v>37</v>
      </c>
    </row>
    <row r="141" spans="1:11" x14ac:dyDescent="0.35">
      <c r="A141">
        <v>716</v>
      </c>
      <c r="B141" t="s">
        <v>186</v>
      </c>
      <c r="C141" s="39" t="s">
        <v>36</v>
      </c>
      <c r="D141" s="36">
        <v>2017</v>
      </c>
      <c r="E141" s="44">
        <v>732.7784423828125</v>
      </c>
      <c r="F141" s="1">
        <v>38</v>
      </c>
      <c r="G141" s="36">
        <v>2017</v>
      </c>
      <c r="H141" s="41">
        <v>79.300003051757813</v>
      </c>
      <c r="I141" s="1"/>
      <c r="J141">
        <v>2017</v>
      </c>
      <c r="K141" s="40">
        <v>62.814863683711373</v>
      </c>
    </row>
    <row r="143" spans="1:11" ht="36.75" customHeight="1" x14ac:dyDescent="0.35">
      <c r="A143" s="29" t="s">
        <v>187</v>
      </c>
      <c r="B143" s="57" t="s">
        <v>29</v>
      </c>
      <c r="C143" s="58"/>
      <c r="D143" s="58"/>
      <c r="E143" s="58"/>
      <c r="F143" s="58"/>
      <c r="G143" s="58"/>
      <c r="H143" s="58"/>
      <c r="I143" s="58"/>
      <c r="J143" s="58"/>
      <c r="K143" s="58"/>
    </row>
    <row r="144" spans="1:11" x14ac:dyDescent="0.35">
      <c r="A144" s="1">
        <v>1</v>
      </c>
      <c r="B144" t="s">
        <v>188</v>
      </c>
    </row>
    <row r="145" spans="1:2" x14ac:dyDescent="0.35">
      <c r="A145" s="1">
        <v>2</v>
      </c>
      <c r="B145" t="s">
        <v>189</v>
      </c>
    </row>
    <row r="146" spans="1:2" x14ac:dyDescent="0.35">
      <c r="A146" s="1">
        <v>3</v>
      </c>
      <c r="B146" t="s">
        <v>190</v>
      </c>
    </row>
    <row r="147" spans="1:2" x14ac:dyDescent="0.35">
      <c r="A147" s="1">
        <v>4</v>
      </c>
      <c r="B147" t="s">
        <v>191</v>
      </c>
    </row>
    <row r="148" spans="1:2" x14ac:dyDescent="0.35">
      <c r="A148" s="1">
        <v>5</v>
      </c>
      <c r="B148" t="s">
        <v>192</v>
      </c>
    </row>
    <row r="149" spans="1:2" x14ac:dyDescent="0.35">
      <c r="A149" s="1">
        <v>6</v>
      </c>
      <c r="B149" t="s">
        <v>193</v>
      </c>
    </row>
    <row r="150" spans="1:2" x14ac:dyDescent="0.35">
      <c r="A150" s="1">
        <v>7</v>
      </c>
      <c r="B150" t="s">
        <v>194</v>
      </c>
    </row>
    <row r="151" spans="1:2" x14ac:dyDescent="0.35">
      <c r="A151" s="1">
        <v>8</v>
      </c>
      <c r="B151" t="s">
        <v>195</v>
      </c>
    </row>
    <row r="152" spans="1:2" x14ac:dyDescent="0.35">
      <c r="A152" s="1">
        <v>9</v>
      </c>
      <c r="B152" t="s">
        <v>225</v>
      </c>
    </row>
    <row r="153" spans="1:2" x14ac:dyDescent="0.35">
      <c r="A153" s="1">
        <v>10</v>
      </c>
      <c r="B153" t="s">
        <v>196</v>
      </c>
    </row>
    <row r="154" spans="1:2" x14ac:dyDescent="0.35">
      <c r="A154" s="1">
        <v>11</v>
      </c>
      <c r="B154" t="s">
        <v>226</v>
      </c>
    </row>
    <row r="155" spans="1:2" x14ac:dyDescent="0.35">
      <c r="A155" s="1">
        <v>12</v>
      </c>
      <c r="B155" t="s">
        <v>197</v>
      </c>
    </row>
    <row r="156" spans="1:2" x14ac:dyDescent="0.35">
      <c r="A156" s="1">
        <v>13</v>
      </c>
      <c r="B156" t="s">
        <v>198</v>
      </c>
    </row>
    <row r="157" spans="1:2" x14ac:dyDescent="0.35">
      <c r="A157" s="1">
        <v>14</v>
      </c>
      <c r="B157" t="s">
        <v>199</v>
      </c>
    </row>
    <row r="158" spans="1:2" x14ac:dyDescent="0.35">
      <c r="A158" s="1">
        <v>15</v>
      </c>
      <c r="B158" t="s">
        <v>200</v>
      </c>
    </row>
    <row r="159" spans="1:2" x14ac:dyDescent="0.35">
      <c r="A159" s="1">
        <v>16</v>
      </c>
      <c r="B159" t="s">
        <v>228</v>
      </c>
    </row>
    <row r="160" spans="1:2" x14ac:dyDescent="0.35">
      <c r="A160" s="1">
        <v>17</v>
      </c>
      <c r="B160" t="s">
        <v>201</v>
      </c>
    </row>
    <row r="161" spans="1:2" x14ac:dyDescent="0.35">
      <c r="A161" s="1">
        <v>18</v>
      </c>
      <c r="B161" t="s">
        <v>202</v>
      </c>
    </row>
    <row r="162" spans="1:2" x14ac:dyDescent="0.35">
      <c r="A162" s="1">
        <v>19</v>
      </c>
      <c r="B162" t="s">
        <v>203</v>
      </c>
    </row>
    <row r="163" spans="1:2" x14ac:dyDescent="0.35">
      <c r="A163" s="1">
        <v>20</v>
      </c>
      <c r="B163" t="s">
        <v>204</v>
      </c>
    </row>
    <row r="164" spans="1:2" x14ac:dyDescent="0.35">
      <c r="A164" s="1">
        <v>21</v>
      </c>
      <c r="B164" t="s">
        <v>205</v>
      </c>
    </row>
    <row r="165" spans="1:2" x14ac:dyDescent="0.35">
      <c r="A165" s="1">
        <v>22</v>
      </c>
      <c r="B165" t="s">
        <v>206</v>
      </c>
    </row>
    <row r="166" spans="1:2" x14ac:dyDescent="0.35">
      <c r="A166" s="1">
        <v>23</v>
      </c>
      <c r="B166" t="s">
        <v>207</v>
      </c>
    </row>
    <row r="167" spans="1:2" x14ac:dyDescent="0.35">
      <c r="A167" s="1">
        <v>24</v>
      </c>
      <c r="B167" t="s">
        <v>208</v>
      </c>
    </row>
    <row r="168" spans="1:2" x14ac:dyDescent="0.35">
      <c r="A168" s="1">
        <v>25</v>
      </c>
      <c r="B168" t="s">
        <v>209</v>
      </c>
    </row>
    <row r="169" spans="1:2" x14ac:dyDescent="0.35">
      <c r="A169" s="1">
        <v>26</v>
      </c>
      <c r="B169" t="s">
        <v>210</v>
      </c>
    </row>
    <row r="170" spans="1:2" x14ac:dyDescent="0.35">
      <c r="A170" s="1">
        <v>27</v>
      </c>
      <c r="B170" t="s">
        <v>211</v>
      </c>
    </row>
    <row r="171" spans="1:2" x14ac:dyDescent="0.35">
      <c r="A171" s="1">
        <v>28</v>
      </c>
      <c r="B171" t="s">
        <v>212</v>
      </c>
    </row>
    <row r="172" spans="1:2" x14ac:dyDescent="0.35">
      <c r="A172" s="1">
        <v>29</v>
      </c>
      <c r="B172" t="s">
        <v>213</v>
      </c>
    </row>
    <row r="173" spans="1:2" x14ac:dyDescent="0.35">
      <c r="A173" s="1">
        <v>30</v>
      </c>
      <c r="B173" t="s">
        <v>214</v>
      </c>
    </row>
    <row r="174" spans="1:2" x14ac:dyDescent="0.35">
      <c r="A174" s="1">
        <v>31</v>
      </c>
      <c r="B174" t="s">
        <v>215</v>
      </c>
    </row>
    <row r="175" spans="1:2" x14ac:dyDescent="0.35">
      <c r="A175" s="1">
        <v>32</v>
      </c>
      <c r="B175" t="s">
        <v>216</v>
      </c>
    </row>
    <row r="176" spans="1:2" x14ac:dyDescent="0.35">
      <c r="A176" s="1">
        <v>33</v>
      </c>
      <c r="B176" t="s">
        <v>217</v>
      </c>
    </row>
    <row r="177" spans="1:8" x14ac:dyDescent="0.35">
      <c r="A177" s="1">
        <v>34</v>
      </c>
      <c r="B177" t="s">
        <v>218</v>
      </c>
    </row>
    <row r="178" spans="1:8" x14ac:dyDescent="0.35">
      <c r="A178" s="1">
        <v>35</v>
      </c>
      <c r="B178" t="s">
        <v>219</v>
      </c>
    </row>
    <row r="179" spans="1:8" x14ac:dyDescent="0.35">
      <c r="A179" s="1">
        <v>36</v>
      </c>
      <c r="B179" t="s">
        <v>220</v>
      </c>
    </row>
    <row r="180" spans="1:8" x14ac:dyDescent="0.35">
      <c r="A180" s="1">
        <v>37</v>
      </c>
      <c r="B180" t="s">
        <v>221</v>
      </c>
    </row>
    <row r="181" spans="1:8" x14ac:dyDescent="0.35">
      <c r="A181" s="1">
        <v>38</v>
      </c>
      <c r="B181" s="46" t="s">
        <v>227</v>
      </c>
      <c r="C181" s="46"/>
      <c r="D181" s="46"/>
      <c r="E181" s="47"/>
      <c r="F181" s="46"/>
      <c r="G181" s="46"/>
      <c r="H181" s="46"/>
    </row>
    <row r="182" spans="1:8" x14ac:dyDescent="0.35">
      <c r="A182" s="1" t="s">
        <v>134</v>
      </c>
      <c r="B182" s="46" t="s">
        <v>222</v>
      </c>
      <c r="C182" s="46"/>
      <c r="D182" s="46"/>
      <c r="E182" s="47"/>
      <c r="F182" s="46"/>
      <c r="G182" s="46"/>
      <c r="H182" s="46"/>
    </row>
    <row r="183" spans="1:8" x14ac:dyDescent="0.35">
      <c r="A183" s="1" t="s">
        <v>93</v>
      </c>
      <c r="B183" t="s">
        <v>223</v>
      </c>
    </row>
    <row r="184" spans="1:8" x14ac:dyDescent="0.35">
      <c r="A184" s="1" t="s">
        <v>49</v>
      </c>
      <c r="B184" t="s">
        <v>224</v>
      </c>
    </row>
  </sheetData>
  <mergeCells count="1">
    <mergeCell ref="B143:K143"/>
  </mergeCells>
  <conditionalFormatting sqref="B3:B141">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0274a15-5367-45e1-987a-873acbd8baaa">
      <UserInfo>
        <DisplayName/>
        <AccountId xsi:nil="true"/>
        <AccountType/>
      </UserInfo>
    </SharedWithUsers>
    <Time xmlns="80b4fa15-76ba-48c8-b961-b781e21574d2">No action</Time>
    <Image xmlns="80b4fa15-76ba-48c8-b961-b781e21574d2" xsi:nil="true"/>
    <_Flow_SignoffStatus xmlns="80b4fa15-76ba-48c8-b961-b781e21574d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51BF2F834EA4346881D152C2A068B67" ma:contentTypeVersion="16" ma:contentTypeDescription="Create a new document." ma:contentTypeScope="" ma:versionID="9eb48efe1ce924b8c6574499682f97de">
  <xsd:schema xmlns:xsd="http://www.w3.org/2001/XMLSchema" xmlns:xs="http://www.w3.org/2001/XMLSchema" xmlns:p="http://schemas.microsoft.com/office/2006/metadata/properties" xmlns:ns2="80b4fa15-76ba-48c8-b961-b781e21574d2" xmlns:ns3="d0274a15-5367-45e1-987a-873acbd8baaa" targetNamespace="http://schemas.microsoft.com/office/2006/metadata/properties" ma:root="true" ma:fieldsID="610170086f1e60e875e38a8cd5e0dca3" ns2:_="" ns3:_="">
    <xsd:import namespace="80b4fa15-76ba-48c8-b961-b781e21574d2"/>
    <xsd:import namespace="d0274a15-5367-45e1-987a-873acbd8ba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_Flow_SignoffStatus" minOccurs="0"/>
                <xsd:element ref="ns2:MediaLengthInSeconds" minOccurs="0"/>
                <xsd:element ref="ns2:Time"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fa15-76ba-48c8-b961-b781e2157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Time" ma:index="22" nillable="true" ma:displayName="Progress" ma:default="No action" ma:format="Dropdown" ma:internalName="Time">
      <xsd:simpleType>
        <xsd:restriction base="dms:Choice">
          <xsd:enumeration value="Completed"/>
          <xsd:enumeration value="No action"/>
          <xsd:enumeration value="Processing"/>
        </xsd:restriction>
      </xsd:simpleType>
    </xsd:element>
    <xsd:element name="Image" ma:index="23" nillable="true" ma:displayName="Image"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74a15-5367-45e1-987a-873acbd8ba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C5F790-9D54-446B-B4EF-29227F1F4C19}">
  <ds:schemaRefs>
    <ds:schemaRef ds:uri="http://schemas.microsoft.com/sharepoint/v3/contenttype/forms"/>
  </ds:schemaRefs>
</ds:datastoreItem>
</file>

<file path=customXml/itemProps2.xml><?xml version="1.0" encoding="utf-8"?>
<ds:datastoreItem xmlns:ds="http://schemas.openxmlformats.org/officeDocument/2006/customXml" ds:itemID="{2C87DE8A-677C-4E12-89A2-DB08D46DEA55}">
  <ds:schemaRefs>
    <ds:schemaRef ds:uri="http://schemas.microsoft.com/office/2006/metadata/properties"/>
    <ds:schemaRef ds:uri="http://schemas.microsoft.com/office/infopath/2007/PartnerControls"/>
    <ds:schemaRef ds:uri="d0274a15-5367-45e1-987a-873acbd8baaa"/>
    <ds:schemaRef ds:uri="80b4fa15-76ba-48c8-b961-b781e21574d2"/>
  </ds:schemaRefs>
</ds:datastoreItem>
</file>

<file path=customXml/itemProps3.xml><?xml version="1.0" encoding="utf-8"?>
<ds:datastoreItem xmlns:ds="http://schemas.openxmlformats.org/officeDocument/2006/customXml" ds:itemID="{831D0E2E-54D3-4B58-A899-0C0A89184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4fa15-76ba-48c8-b961-b781e21574d2"/>
    <ds:schemaRef ds:uri="d0274a15-5367-45e1-987a-873acbd8b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Marcus Newbury</dc:creator>
  <cp:keywords/>
  <dc:description/>
  <cp:lastModifiedBy>Marcus Newbury</cp:lastModifiedBy>
  <cp:revision/>
  <dcterms:created xsi:type="dcterms:W3CDTF">2020-01-08T20:38:21Z</dcterms:created>
  <dcterms:modified xsi:type="dcterms:W3CDTF">2022-04-29T18:12:20Z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0x010100B51BF2F834EA4346881D152C2A068B67</vt:lpwstr>
  </property>
  <property fmtid="{D5CDD505-2E9C-101B-9397-08002B2CF9AE}" pid="3" name="Order">
    <vt:r8>44995500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ies>
</file>