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;;"/>
    <numFmt numFmtId="165" formatCode="0.0"/>
  </numFmts>
  <fonts count="13">
    <font>
      <name val="Calibri"/>
      <family val="2"/>
      <color theme="1"/>
      <sz val="11"/>
      <scheme val="minor"/>
    </font>
    <font>
      <name val="Newsreader"/>
      <color rgb="00191918"/>
      <sz val="18"/>
    </font>
    <font>
      <name val="DM Mono"/>
      <color rgb="005F5D57"/>
      <sz val="9"/>
    </font>
    <font>
      <name val="DM Mono"/>
      <color rgb="005F5D57"/>
      <sz val="8"/>
    </font>
    <font>
      <name val="DM Sans"/>
      <b val="1"/>
      <color rgb="00191918"/>
      <sz val="10"/>
    </font>
    <font>
      <name val="DM Mono"/>
      <b val="1"/>
      <color rgb="00191918"/>
      <sz val="8"/>
    </font>
    <font>
      <name val="DM Sans"/>
      <b val="1"/>
      <color rgb="00F7F6F2"/>
      <sz val="10"/>
    </font>
    <font>
      <name val="DM Sans"/>
      <b val="1"/>
      <color rgb="00F7F6F2"/>
      <sz val="8"/>
    </font>
    <font>
      <name val="DM Sans"/>
      <color rgb="00191918"/>
      <sz val="10"/>
    </font>
    <font>
      <name val="DM Sans"/>
      <color rgb="005F5D57"/>
      <sz val="9"/>
    </font>
    <font>
      <name val="DM Sans"/>
      <b val="1"/>
      <color rgb="00C8380E"/>
      <sz val="11"/>
    </font>
    <font>
      <name val="Newsreader"/>
      <color rgb="00191918"/>
      <sz val="12"/>
    </font>
    <font>
      <name val="DM Sans"/>
      <i val="1"/>
      <color rgb="005F5D57"/>
      <sz val="9"/>
    </font>
  </fonts>
  <fills count="8">
    <fill>
      <patternFill/>
    </fill>
    <fill>
      <patternFill patternType="gray125"/>
    </fill>
    <fill>
      <patternFill patternType="solid">
        <fgColor rgb="00F7F6F2"/>
      </patternFill>
    </fill>
    <fill>
      <patternFill patternType="solid">
        <fgColor rgb="00F45122"/>
      </patternFill>
    </fill>
    <fill>
      <patternFill patternType="solid">
        <fgColor rgb="00FFFFFF"/>
      </patternFill>
    </fill>
    <fill>
      <patternFill patternType="solid">
        <fgColor rgb="00E3E0D8"/>
      </patternFill>
    </fill>
    <fill>
      <patternFill patternType="solid">
        <fgColor rgb="00191918"/>
      </patternFill>
    </fill>
    <fill>
      <patternFill patternType="solid">
        <fgColor rgb="00ECE9E1"/>
      </patternFill>
    </fill>
  </fills>
  <borders count="2">
    <border>
      <left/>
      <right/>
      <top/>
      <bottom/>
      <diagonal/>
    </border>
    <border>
      <left style="thin">
        <color rgb="00D2CFC6"/>
      </left>
      <right style="thin">
        <color rgb="00D2CFC6"/>
      </right>
      <top style="thin">
        <color rgb="00D2CFC6"/>
      </top>
      <bottom style="thin">
        <color rgb="00D2CFC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2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9" fontId="10" fillId="5" borderId="1" applyAlignment="1" pivotButton="0" quotePrefix="0" xfId="0">
      <alignment horizontal="center" vertical="center" wrapText="1"/>
    </xf>
    <xf numFmtId="0" fontId="11" fillId="2" borderId="0" pivotButton="0" quotePrefix="0" xfId="0"/>
    <xf numFmtId="0" fontId="9" fillId="2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9" customWidth="1" min="26" max="26"/>
    <col width="8" customWidth="1" min="27" max="27"/>
    <col width="11" customWidth="1" min="28" max="28"/>
    <col width="11" customWidth="1" min="29" max="29"/>
    <col width="11" customWidth="1" min="30" max="30"/>
    <col width="14" customWidth="1" min="31" max="31"/>
    <col width="40" customWidth="1" min="32" max="32"/>
  </cols>
  <sheetData>
    <row r="1" ht="32" customHeight="1">
      <c r="A1" s="1" t="n"/>
      <c r="B1" s="2" t="inlineStr">
        <is>
          <t>UpStart-Labs time tracking: October 2026</t>
        </is>
      </c>
      <c r="AG1" s="1" t="n"/>
    </row>
    <row r="2" ht="18" customHeight="1">
      <c r="A2" s="1" t="n"/>
      <c r="B2" s="3" t="inlineStr">
        <is>
          <t>Issued by UpStart-Labs  |  Billed direct to Sikich  |  Consultant: Alexis Brochu  |  22 working days</t>
        </is>
      </c>
      <c r="AG2" s="1" t="n"/>
    </row>
    <row r="3" ht="3" customHeight="1">
      <c r="A3" s="1" t="n"/>
      <c r="B3" s="4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>
      <c r="A4" s="1" t="n"/>
      <c r="B4" s="5" t="inlineStr">
        <is>
          <t>Hours per day (1.0 FTE basis)</t>
        </is>
      </c>
      <c r="C4" s="6" t="n">
        <v>8</v>
      </c>
      <c r="D4" s="7" t="inlineStr">
        <is>
          <t>Week 1</t>
        </is>
      </c>
      <c r="E4" s="8" t="n"/>
      <c r="F4" s="7" t="inlineStr">
        <is>
          <t>Week 2</t>
        </is>
      </c>
      <c r="G4" s="8" t="n"/>
      <c r="H4" s="8" t="n"/>
      <c r="I4" s="8" t="n"/>
      <c r="J4" s="8" t="n"/>
      <c r="K4" s="7" t="inlineStr">
        <is>
          <t>Week 3</t>
        </is>
      </c>
      <c r="L4" s="8" t="n"/>
      <c r="M4" s="8" t="n"/>
      <c r="N4" s="8" t="n"/>
      <c r="O4" s="8" t="n"/>
      <c r="P4" s="7" t="inlineStr">
        <is>
          <t>Week 4</t>
        </is>
      </c>
      <c r="Q4" s="8" t="n"/>
      <c r="R4" s="8" t="n"/>
      <c r="S4" s="8" t="n"/>
      <c r="T4" s="8" t="n"/>
      <c r="U4" s="7" t="inlineStr">
        <is>
          <t>Week 5</t>
        </is>
      </c>
      <c r="V4" s="8" t="n"/>
      <c r="W4" s="8" t="n"/>
      <c r="X4" s="8" t="n"/>
      <c r="Y4" s="8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32" customHeight="1">
      <c r="A5" s="1" t="n"/>
      <c r="B5" s="9" t="inlineStr">
        <is>
          <t>Deliverable / artifact</t>
        </is>
      </c>
      <c r="C5" s="10" t="inlineStr">
        <is>
          <t>Phase</t>
        </is>
      </c>
      <c r="D5" s="11" t="inlineStr">
        <is>
          <t>Thu
1</t>
        </is>
      </c>
      <c r="E5" s="11" t="inlineStr">
        <is>
          <t>Fri
2</t>
        </is>
      </c>
      <c r="F5" s="11" t="inlineStr">
        <is>
          <t>Mon
5</t>
        </is>
      </c>
      <c r="G5" s="11" t="inlineStr">
        <is>
          <t>Tue
6</t>
        </is>
      </c>
      <c r="H5" s="11" t="inlineStr">
        <is>
          <t>Wed
7</t>
        </is>
      </c>
      <c r="I5" s="11" t="inlineStr">
        <is>
          <t>Thu
8</t>
        </is>
      </c>
      <c r="J5" s="11" t="inlineStr">
        <is>
          <t>Fri
9</t>
        </is>
      </c>
      <c r="K5" s="11" t="inlineStr">
        <is>
          <t>Mon
12</t>
        </is>
      </c>
      <c r="L5" s="11" t="inlineStr">
        <is>
          <t>Tue
13</t>
        </is>
      </c>
      <c r="M5" s="11" t="inlineStr">
        <is>
          <t>Wed
14</t>
        </is>
      </c>
      <c r="N5" s="11" t="inlineStr">
        <is>
          <t>Thu
15</t>
        </is>
      </c>
      <c r="O5" s="11" t="inlineStr">
        <is>
          <t>Fri
16</t>
        </is>
      </c>
      <c r="P5" s="11" t="inlineStr">
        <is>
          <t>Mon
19</t>
        </is>
      </c>
      <c r="Q5" s="11" t="inlineStr">
        <is>
          <t>Tue
20</t>
        </is>
      </c>
      <c r="R5" s="11" t="inlineStr">
        <is>
          <t>Wed
21</t>
        </is>
      </c>
      <c r="S5" s="11" t="inlineStr">
        <is>
          <t>Thu
22</t>
        </is>
      </c>
      <c r="T5" s="11" t="inlineStr">
        <is>
          <t>Fri
23</t>
        </is>
      </c>
      <c r="U5" s="11" t="inlineStr">
        <is>
          <t>Mon
26</t>
        </is>
      </c>
      <c r="V5" s="11" t="inlineStr">
        <is>
          <t>Tue
27</t>
        </is>
      </c>
      <c r="W5" s="11" t="inlineStr">
        <is>
          <t>Wed
28</t>
        </is>
      </c>
      <c r="X5" s="11" t="inlineStr">
        <is>
          <t>Thu
29</t>
        </is>
      </c>
      <c r="Y5" s="11" t="inlineStr">
        <is>
          <t>Fri
30</t>
        </is>
      </c>
      <c r="Z5" s="10" t="inlineStr">
        <is>
          <t>Total
hours</t>
        </is>
      </c>
      <c r="AA5" s="10" t="inlineStr">
        <is>
          <t>Days</t>
        </is>
      </c>
      <c r="AB5" s="10" t="inlineStr">
        <is>
          <t>SOW budget
(hrs)</t>
        </is>
      </c>
      <c r="AC5" s="10" t="inlineStr">
        <is>
          <t>Billed prior
(hrs)</t>
        </is>
      </c>
      <c r="AD5" s="10" t="inlineStr">
        <is>
          <t>% of SOW
used</t>
        </is>
      </c>
      <c r="AE5" s="10" t="inlineStr">
        <is>
          <t>Status</t>
        </is>
      </c>
      <c r="AF5" s="9" t="inlineStr">
        <is>
          <t>Notes</t>
        </is>
      </c>
      <c r="AG5" s="1" t="n"/>
    </row>
    <row r="6" ht="22" customHeight="1">
      <c r="A6" s="1" t="n"/>
      <c r="B6" s="12" t="n"/>
      <c r="C6" s="13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5">
        <f>SUM(D6:Y6)</f>
        <v/>
      </c>
      <c r="AA6" s="16">
        <f>Z6/$C$4</f>
        <v/>
      </c>
      <c r="AB6" s="14" t="n"/>
      <c r="AC6" s="14" t="n"/>
      <c r="AD6" s="17">
        <f>IFERROR((AC6+Z6)/AB6,"")</f>
        <v/>
      </c>
      <c r="AE6" s="13" t="n"/>
      <c r="AF6" s="18" t="n"/>
      <c r="AG6" s="1" t="n"/>
    </row>
    <row r="7" ht="22" customHeight="1">
      <c r="A7" s="1" t="n"/>
      <c r="B7" s="12" t="n"/>
      <c r="C7" s="13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5">
        <f>SUM(D7:Y7)</f>
        <v/>
      </c>
      <c r="AA7" s="16">
        <f>Z7/$C$4</f>
        <v/>
      </c>
      <c r="AB7" s="14" t="n"/>
      <c r="AC7" s="14" t="n"/>
      <c r="AD7" s="17">
        <f>IFERROR((AC7+Z7)/AB7,"")</f>
        <v/>
      </c>
      <c r="AE7" s="13" t="n"/>
      <c r="AF7" s="18" t="n"/>
      <c r="AG7" s="1" t="n"/>
    </row>
    <row r="8" ht="22" customHeight="1">
      <c r="A8" s="1" t="n"/>
      <c r="B8" s="12" t="n"/>
      <c r="C8" s="13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5">
        <f>SUM(D8:Y8)</f>
        <v/>
      </c>
      <c r="AA8" s="16">
        <f>Z8/$C$4</f>
        <v/>
      </c>
      <c r="AB8" s="14" t="n"/>
      <c r="AC8" s="14" t="n"/>
      <c r="AD8" s="17">
        <f>IFERROR((AC8+Z8)/AB8,"")</f>
        <v/>
      </c>
      <c r="AE8" s="13" t="n"/>
      <c r="AF8" s="18" t="n"/>
      <c r="AG8" s="1" t="n"/>
    </row>
    <row r="9" ht="22" customHeight="1">
      <c r="A9" s="1" t="n"/>
      <c r="B9" s="12" t="n"/>
      <c r="C9" s="13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5">
        <f>SUM(D9:Y9)</f>
        <v/>
      </c>
      <c r="AA9" s="16">
        <f>Z9/$C$4</f>
        <v/>
      </c>
      <c r="AB9" s="14" t="n"/>
      <c r="AC9" s="14" t="n"/>
      <c r="AD9" s="17">
        <f>IFERROR((AC9+Z9)/AB9,"")</f>
        <v/>
      </c>
      <c r="AE9" s="13" t="n"/>
      <c r="AF9" s="18" t="n"/>
      <c r="AG9" s="1" t="n"/>
    </row>
    <row r="10" ht="22" customHeight="1">
      <c r="A10" s="1" t="n"/>
      <c r="B10" s="12" t="n"/>
      <c r="C10" s="13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5">
        <f>SUM(D10:Y10)</f>
        <v/>
      </c>
      <c r="AA10" s="16">
        <f>Z10/$C$4</f>
        <v/>
      </c>
      <c r="AB10" s="14" t="n"/>
      <c r="AC10" s="14" t="n"/>
      <c r="AD10" s="17">
        <f>IFERROR((AC10+Z10)/AB10,"")</f>
        <v/>
      </c>
      <c r="AE10" s="13" t="n"/>
      <c r="AF10" s="18" t="n"/>
      <c r="AG10" s="1" t="n"/>
    </row>
    <row r="11" ht="22" customHeight="1">
      <c r="A11" s="1" t="n"/>
      <c r="B11" s="12" t="n"/>
      <c r="C11" s="13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5">
        <f>SUM(D11:Y11)</f>
        <v/>
      </c>
      <c r="AA11" s="16">
        <f>Z11/$C$4</f>
        <v/>
      </c>
      <c r="AB11" s="14" t="n"/>
      <c r="AC11" s="14" t="n"/>
      <c r="AD11" s="17">
        <f>IFERROR((AC11+Z11)/AB11,"")</f>
        <v/>
      </c>
      <c r="AE11" s="13" t="n"/>
      <c r="AF11" s="18" t="n"/>
      <c r="AG11" s="1" t="n"/>
    </row>
    <row r="12" ht="22" customHeight="1">
      <c r="A12" s="1" t="n"/>
      <c r="B12" s="12" t="n"/>
      <c r="C12" s="13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5">
        <f>SUM(D12:Y12)</f>
        <v/>
      </c>
      <c r="AA12" s="16">
        <f>Z12/$C$4</f>
        <v/>
      </c>
      <c r="AB12" s="14" t="n"/>
      <c r="AC12" s="14" t="n"/>
      <c r="AD12" s="17">
        <f>IFERROR((AC12+Z12)/AB12,"")</f>
        <v/>
      </c>
      <c r="AE12" s="13" t="n"/>
      <c r="AF12" s="18" t="n"/>
      <c r="AG12" s="1" t="n"/>
    </row>
    <row r="13" ht="22" customHeight="1">
      <c r="A13" s="1" t="n"/>
      <c r="B13" s="12" t="n"/>
      <c r="C13" s="13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5">
        <f>SUM(D13:Y13)</f>
        <v/>
      </c>
      <c r="AA13" s="16">
        <f>Z13/$C$4</f>
        <v/>
      </c>
      <c r="AB13" s="14" t="n"/>
      <c r="AC13" s="14" t="n"/>
      <c r="AD13" s="17">
        <f>IFERROR((AC13+Z13)/AB13,"")</f>
        <v/>
      </c>
      <c r="AE13" s="13" t="n"/>
      <c r="AF13" s="18" t="n"/>
      <c r="AG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</row>
    <row r="15" ht="26" customHeight="1">
      <c r="A15" s="1" t="n"/>
      <c r="B15" s="19" t="inlineStr">
        <is>
          <t>Monthly totals</t>
        </is>
      </c>
      <c r="C15" s="20" t="n"/>
      <c r="D15" s="21">
        <f>SUM(D6:D13)</f>
        <v/>
      </c>
      <c r="E15" s="21">
        <f>SUM(E6:E13)</f>
        <v/>
      </c>
      <c r="F15" s="21">
        <f>SUM(F6:F13)</f>
        <v/>
      </c>
      <c r="G15" s="21">
        <f>SUM(G6:G13)</f>
        <v/>
      </c>
      <c r="H15" s="21">
        <f>SUM(H6:H13)</f>
        <v/>
      </c>
      <c r="I15" s="21">
        <f>SUM(I6:I13)</f>
        <v/>
      </c>
      <c r="J15" s="21">
        <f>SUM(J6:J13)</f>
        <v/>
      </c>
      <c r="K15" s="21">
        <f>SUM(K6:K13)</f>
        <v/>
      </c>
      <c r="L15" s="21">
        <f>SUM(L6:L13)</f>
        <v/>
      </c>
      <c r="M15" s="21">
        <f>SUM(M6:M13)</f>
        <v/>
      </c>
      <c r="N15" s="21">
        <f>SUM(N6:N13)</f>
        <v/>
      </c>
      <c r="O15" s="21">
        <f>SUM(O6:O13)</f>
        <v/>
      </c>
      <c r="P15" s="21">
        <f>SUM(P6:P13)</f>
        <v/>
      </c>
      <c r="Q15" s="21">
        <f>SUM(Q6:Q13)</f>
        <v/>
      </c>
      <c r="R15" s="21">
        <f>SUM(R6:R13)</f>
        <v/>
      </c>
      <c r="S15" s="21">
        <f>SUM(S6:S13)</f>
        <v/>
      </c>
      <c r="T15" s="21">
        <f>SUM(T6:T13)</f>
        <v/>
      </c>
      <c r="U15" s="21">
        <f>SUM(U6:U13)</f>
        <v/>
      </c>
      <c r="V15" s="21">
        <f>SUM(V6:V13)</f>
        <v/>
      </c>
      <c r="W15" s="21">
        <f>SUM(W6:W13)</f>
        <v/>
      </c>
      <c r="X15" s="21">
        <f>SUM(X6:X13)</f>
        <v/>
      </c>
      <c r="Y15" s="21">
        <f>SUM(Y6:Y13)</f>
        <v/>
      </c>
      <c r="Z15" s="22">
        <f>SUM(Z6:Z13)</f>
        <v/>
      </c>
      <c r="AA15" s="23">
        <f>SUM(AA6:AA13)</f>
        <v/>
      </c>
      <c r="AB15" s="21">
        <f>SUM(AB6:AB13)</f>
        <v/>
      </c>
      <c r="AC15" s="21">
        <f>SUM(AC6:AC13)</f>
        <v/>
      </c>
      <c r="AD15" s="24">
        <f>IFERROR((AC15+Z15)/AB15,"")</f>
        <v/>
      </c>
      <c r="AE15" s="20" t="n"/>
      <c r="AF15" s="20" t="n"/>
      <c r="AG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</row>
    <row r="17">
      <c r="A17" s="1" t="n"/>
      <c r="B17" s="25" t="inlineStr">
        <is>
          <t>How to use</t>
        </is>
      </c>
      <c r="AG17" s="1" t="n"/>
    </row>
    <row r="18">
      <c r="A18" s="1" t="n"/>
      <c r="B18" s="26" t="inlineStr">
        <is>
          <t>Enter hours by day against each deliverable in the white cells. Everything else calculates.</t>
        </is>
      </c>
      <c r="AG18" s="1" t="n"/>
    </row>
    <row r="19">
      <c r="A19" s="1" t="n"/>
      <c r="B19" s="26" t="inlineStr">
        <is>
          <t>Phase is the SOW phase (for example Phase I). SOW budget is the hours the SOW allows for that deliverable.</t>
        </is>
      </c>
      <c r="AG19" s="1" t="n"/>
    </row>
    <row r="20">
      <c r="A20" s="1" t="n"/>
      <c r="B20" s="26" t="inlineStr">
        <is>
          <t>Billed prior is hours already billed in earlier months, so % of SOW used reflects position to date.</t>
        </is>
      </c>
      <c r="AG20" s="1" t="n"/>
    </row>
    <row r="21">
      <c r="A21" s="1" t="n"/>
      <c r="B21" s="27" t="inlineStr">
        <is>
          <t>Example, not counted in totals: Change management plan | Phase I | Thu 1 = 6.5, Fri 2 = 4 | SOW budget 80 | Billed prior 20 | Status In progress.</t>
        </is>
      </c>
      <c r="AG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</row>
  </sheetData>
  <mergeCells count="13">
    <mergeCell ref="B2:AF2"/>
    <mergeCell ref="P4:T4"/>
    <mergeCell ref="B15:C15"/>
    <mergeCell ref="U4:Y4"/>
    <mergeCell ref="B19:AF19"/>
    <mergeCell ref="B20:AF20"/>
    <mergeCell ref="B1:AF1"/>
    <mergeCell ref="D4:E4"/>
    <mergeCell ref="B17:AF17"/>
    <mergeCell ref="B18:AF18"/>
    <mergeCell ref="K4:O4"/>
    <mergeCell ref="B21:AF21"/>
    <mergeCell ref="F4:J4"/>
  </mergeCells>
  <dataValidations count="2">
    <dataValidation sqref="D6:Y13" showDropDown="0" showInputMessage="0" showErrorMessage="1" allowBlank="1" errorTitle="Check hours" error="Enter a number from 0 to 24." type="decimal" operator="between">
      <formula1>0</formula1>
      <formula2>24</formula2>
    </dataValidation>
    <dataValidation sqref="AE6:AE13" showDropDown="0" showInputMessage="0" showErrorMessage="0" allowBlank="1" type="list">
      <formula1>"Not started,In progress,In review,Complete"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2026-10-02T16:15:41Z</dcterms:created>
  <dcterms:modified xmlns:dcterms="http://purl.org/dc/terms/" xmlns:xsi="http://www.w3.org/2001/XMLSchema-instance" xsi:type="dcterms:W3CDTF">2026-10-02T16:15:41Z</dcterms:modified>
</cp:coreProperties>
</file>