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re Trick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'Rare Tricks'!$A$1:$R$82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sz val="11"/>
    </font>
  </fonts>
  <fills count="5">
    <fill>
      <patternFill/>
    </fill>
    <fill>
      <patternFill patternType="gray125"/>
    </fill>
    <fill>
      <patternFill patternType="solid">
        <fgColor rgb="002B2440"/>
      </patternFill>
    </fill>
    <fill>
      <patternFill patternType="solid">
        <fgColor rgb="00FFF4C2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2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10" customWidth="1" min="4" max="4"/>
    <col width="16" customWidth="1" min="5" max="5"/>
    <col width="56" customWidth="1" min="6" max="6"/>
    <col width="18" customWidth="1" min="7" max="7"/>
    <col width="8" customWidth="1" min="8" max="8"/>
    <col width="11" customWidth="1" min="9" max="9"/>
    <col width="9" customWidth="1" min="10" max="10"/>
    <col width="10" customWidth="1" min="11" max="11"/>
    <col width="10" customWidth="1" min="12" max="12"/>
    <col width="8" customWidth="1" min="13" max="13"/>
    <col width="30" customWidth="1" min="14" max="14"/>
    <col width="10" customWidth="1" min="15" max="15"/>
    <col width="40" customWidth="1" min="16" max="16"/>
    <col width="50" customWidth="1" min="17" max="17"/>
    <col width="22" customWidth="1" min="18" max="18"/>
  </cols>
  <sheetData>
    <row r="1" ht="30" customHeight="1">
      <c r="A1" s="1" t="inlineStr">
        <is>
          <t>#</t>
        </is>
      </c>
      <c r="B1" s="1" t="inlineStr">
        <is>
          <t>Trick</t>
        </is>
      </c>
      <c r="C1" s="1" t="inlineStr">
        <is>
          <t>id</t>
        </is>
      </c>
      <c r="D1" s="1" t="inlineStr">
        <is>
          <t>Rarity</t>
        </is>
      </c>
      <c r="E1" s="1" t="inlineStr">
        <is>
          <t>Category</t>
        </is>
      </c>
      <c r="F1" s="1" t="inlineStr">
        <is>
          <t>What it does (live text)</t>
        </is>
      </c>
      <c r="G1" s="1" t="inlineStr">
        <is>
          <t>Number</t>
        </is>
      </c>
      <c r="H1" s="1" t="inlineStr">
        <is>
          <t>Now</t>
        </is>
      </c>
      <c r="I1" s="1" t="inlineStr">
        <is>
          <t>NEW VALUE</t>
        </is>
      </c>
      <c r="J1" s="1" t="inlineStr">
        <is>
          <t>x factor</t>
        </is>
      </c>
      <c r="K1" s="1" t="inlineStr">
        <is>
          <t>Share of score</t>
        </is>
      </c>
      <c r="L1" s="1" t="inlineStr">
        <is>
          <t>x on a hand</t>
        </is>
      </c>
      <c r="M1" s="1" t="inlineStr">
        <is>
          <t>Fires %</t>
        </is>
      </c>
      <c r="N1" s="1" t="inlineStr">
        <is>
          <t>Audit note</t>
        </is>
      </c>
      <c r="O1" s="1" t="inlineStr">
        <is>
          <t>Verdict</t>
        </is>
      </c>
      <c r="P1" s="1" t="inlineStr">
        <is>
          <t>Notes</t>
        </is>
      </c>
      <c r="Q1" s="1" t="inlineStr">
        <is>
          <t>Template</t>
        </is>
      </c>
      <c r="R1" s="1" t="inlineStr">
        <is>
          <t>Tags</t>
        </is>
      </c>
    </row>
    <row r="2">
      <c r="A2" s="2" t="n">
        <v>1</v>
      </c>
      <c r="B2" s="2" t="inlineStr">
        <is>
          <t>Torrent</t>
        </is>
      </c>
      <c r="C2" s="2" t="inlineStr">
        <is>
          <t>river_run</t>
        </is>
      </c>
      <c r="D2" s="2" t="inlineStr">
        <is>
          <t>rare</t>
        </is>
      </c>
      <c r="E2" s="2" t="inlineStr">
        <is>
          <t>Runs</t>
        </is>
      </c>
      <c r="F2" s="3" t="inlineStr">
        <is>
          <t>Runs add +1 Focus per card</t>
        </is>
      </c>
      <c r="G2" s="2" t="inlineStr">
        <is>
          <t>focus_per_card</t>
        </is>
      </c>
      <c r="H2" s="2" t="n">
        <v>1</v>
      </c>
      <c r="I2" s="4" t="n"/>
      <c r="J2" s="5">
        <f>IF(I2="","",I2/H2)</f>
        <v/>
      </c>
      <c r="K2" s="5" t="n"/>
      <c r="L2" s="5" t="n">
        <v>1</v>
      </c>
      <c r="M2" s="6" t="n">
        <v>0</v>
      </c>
      <c r="N2" s="3" t="inlineStr">
        <is>
          <t>pays in Focus</t>
        </is>
      </c>
      <c r="O2" s="4" t="inlineStr"/>
      <c r="P2" s="7" t="inlineStr"/>
      <c r="Q2" s="3" t="inlineStr">
        <is>
          <t>Runs add +{focus_per_card} Focus per card</t>
        </is>
      </c>
      <c r="R2" s="2" t="inlineStr"/>
    </row>
    <row r="3">
      <c r="A3" s="2" t="n">
        <v>2</v>
      </c>
      <c r="B3" s="2" t="inlineStr">
        <is>
          <t>Rogue Wave</t>
        </is>
      </c>
      <c r="C3" s="2" t="inlineStr">
        <is>
          <t>correct_run</t>
        </is>
      </c>
      <c r="D3" s="2" t="inlineStr">
        <is>
          <t>rare</t>
        </is>
      </c>
      <c r="E3" s="2" t="inlineStr">
        <is>
          <t>Runs</t>
        </is>
      </c>
      <c r="F3" s="3" t="inlineStr">
        <is>
          <t>Runs played in correct sequential order score one of the following: +80 pips, +20 mult, +10 Focus</t>
        </is>
      </c>
      <c r="G3" s="2" t="inlineStr">
        <is>
          <t>pips</t>
        </is>
      </c>
      <c r="H3" s="2" t="n">
        <v>80</v>
      </c>
      <c r="I3" s="4" t="n"/>
      <c r="J3" s="5">
        <f>IF(I3="","",I3/H3)</f>
        <v/>
      </c>
      <c r="K3" s="5" t="n">
        <v>0.29</v>
      </c>
      <c r="L3" s="5" t="n">
        <v>1.15</v>
      </c>
      <c r="M3" s="6" t="n">
        <v>11</v>
      </c>
      <c r="N3" s="3" t="inlineStr">
        <is>
          <t>Normal</t>
        </is>
      </c>
      <c r="O3" s="4" t="inlineStr"/>
      <c r="P3" s="7" t="inlineStr"/>
      <c r="Q3" s="3" t="inlineStr">
        <is>
          <t>Runs played in correct sequential order score one of the following: +{pips} pips, +{mult} mult, +{focus} Focus</t>
        </is>
      </c>
      <c r="R3" s="2" t="inlineStr"/>
    </row>
    <row r="4">
      <c r="A4" s="8" t="n"/>
      <c r="B4" s="8" t="inlineStr"/>
      <c r="C4" s="8" t="inlineStr"/>
      <c r="D4" s="8" t="inlineStr"/>
      <c r="E4" s="8" t="inlineStr"/>
      <c r="F4" s="9" t="inlineStr"/>
      <c r="G4" s="8" t="inlineStr">
        <is>
          <t>mult</t>
        </is>
      </c>
      <c r="H4" s="8" t="n">
        <v>20</v>
      </c>
      <c r="I4" s="4" t="n"/>
      <c r="J4" s="10">
        <f>IF(I4="","",I4/H4)</f>
        <v/>
      </c>
      <c r="K4" s="10" t="n"/>
      <c r="L4" s="10" t="n"/>
      <c r="M4" s="8" t="n"/>
      <c r="N4" s="9" t="inlineStr"/>
      <c r="O4" s="4" t="inlineStr"/>
      <c r="P4" s="7" t="inlineStr"/>
      <c r="Q4" s="9" t="inlineStr"/>
      <c r="R4" s="8" t="inlineStr"/>
    </row>
    <row r="5">
      <c r="A5" s="8" t="n"/>
      <c r="B5" s="8" t="inlineStr"/>
      <c r="C5" s="8" t="inlineStr"/>
      <c r="D5" s="8" t="inlineStr"/>
      <c r="E5" s="8" t="inlineStr"/>
      <c r="F5" s="9" t="inlineStr"/>
      <c r="G5" s="8" t="inlineStr">
        <is>
          <t>focus</t>
        </is>
      </c>
      <c r="H5" s="8" t="n">
        <v>10</v>
      </c>
      <c r="I5" s="4" t="n"/>
      <c r="J5" s="10">
        <f>IF(I5="","",I5/H5)</f>
        <v/>
      </c>
      <c r="K5" s="10" t="n"/>
      <c r="L5" s="10" t="n"/>
      <c r="M5" s="8" t="n"/>
      <c r="N5" s="9" t="inlineStr"/>
      <c r="O5" s="4" t="inlineStr"/>
      <c r="P5" s="7" t="inlineStr"/>
      <c r="Q5" s="9" t="inlineStr"/>
      <c r="R5" s="8" t="inlineStr"/>
    </row>
    <row r="6">
      <c r="A6" s="2" t="n">
        <v>3</v>
      </c>
      <c r="B6" s="2" t="inlineStr">
        <is>
          <t>Deep Breath</t>
        </is>
      </c>
      <c r="C6" s="2" t="inlineStr">
        <is>
          <t>deep_breath</t>
        </is>
      </c>
      <c r="D6" s="2" t="inlineStr">
        <is>
          <t>rare</t>
        </is>
      </c>
      <c r="E6" s="2" t="inlineStr">
        <is>
          <t>Timing</t>
        </is>
      </c>
      <c r="F6" s="3" t="inlineStr">
        <is>
          <t>Score ×2 pips while the clock is paused</t>
        </is>
      </c>
      <c r="G6" s="2" t="inlineStr">
        <is>
          <t>pip_mult</t>
        </is>
      </c>
      <c r="H6" s="2" t="n">
        <v>2</v>
      </c>
      <c r="I6" s="4" t="n"/>
      <c r="J6" s="5">
        <f>IF(I6="","",I6/H6)</f>
        <v/>
      </c>
      <c r="K6" s="5" t="n">
        <v>0.01</v>
      </c>
      <c r="L6" s="5" t="n">
        <v>1</v>
      </c>
      <c r="M6" s="6" t="n">
        <v>4</v>
      </c>
      <c r="N6" s="3" t="inlineStr">
        <is>
          <t>Barely pays</t>
        </is>
      </c>
      <c r="O6" s="4" t="inlineStr"/>
      <c r="P6" s="7" t="inlineStr"/>
      <c r="Q6" s="3" t="inlineStr"/>
      <c r="R6" s="2" t="inlineStr"/>
    </row>
    <row r="7">
      <c r="A7" s="2" t="n">
        <v>4</v>
      </c>
      <c r="B7" s="2" t="inlineStr">
        <is>
          <t>Interest</t>
        </is>
      </c>
      <c r="C7" s="2" t="inlineStr">
        <is>
          <t>interest</t>
        </is>
      </c>
      <c r="D7" s="2" t="inlineStr">
        <is>
          <t>rare</t>
        </is>
      </c>
      <c r="E7" s="2" t="inlineStr">
        <is>
          <t>Accumulating</t>
        </is>
      </c>
      <c r="F7" s="3" t="inlineStr">
        <is>
          <t>Score ×1 pips, +0.1 for every 10 credits you hold, up to ×3</t>
        </is>
      </c>
      <c r="G7" s="2" t="inlineStr">
        <is>
          <t>pip_mult_per_10_credits</t>
        </is>
      </c>
      <c r="H7" s="2" t="n">
        <v>0.1</v>
      </c>
      <c r="I7" s="4" t="n"/>
      <c r="J7" s="5">
        <f>IF(I7="","",I7/H7)</f>
        <v/>
      </c>
      <c r="K7" s="5" t="n">
        <v>0.37</v>
      </c>
      <c r="L7" s="5" t="n">
        <v>1.19</v>
      </c>
      <c r="M7" s="6" t="n">
        <v>78</v>
      </c>
      <c r="N7" s="3" t="inlineStr">
        <is>
          <t>Low</t>
        </is>
      </c>
      <c r="O7" s="4" t="inlineStr"/>
      <c r="P7" s="7" t="inlineStr"/>
      <c r="Q7" s="3" t="inlineStr">
        <is>
          <t>Score ×1 pips, +{pip_mult_per_10_credits} for every 10 credits you hold, up to ×{max_pip_mult}</t>
        </is>
      </c>
      <c r="R7" s="2" t="inlineStr"/>
    </row>
    <row r="8">
      <c r="A8" s="8" t="n"/>
      <c r="B8" s="8" t="inlineStr"/>
      <c r="C8" s="8" t="inlineStr"/>
      <c r="D8" s="8" t="inlineStr"/>
      <c r="E8" s="8" t="inlineStr"/>
      <c r="F8" s="9" t="inlineStr"/>
      <c r="G8" s="8" t="inlineStr">
        <is>
          <t>max_pip_mult</t>
        </is>
      </c>
      <c r="H8" s="8" t="n">
        <v>3</v>
      </c>
      <c r="I8" s="4" t="n"/>
      <c r="J8" s="10">
        <f>IF(I8="","",I8/H8)</f>
        <v/>
      </c>
      <c r="K8" s="10" t="n"/>
      <c r="L8" s="10" t="n"/>
      <c r="M8" s="8" t="n"/>
      <c r="N8" s="9" t="inlineStr"/>
      <c r="O8" s="4" t="inlineStr"/>
      <c r="P8" s="7" t="inlineStr"/>
      <c r="Q8" s="9" t="inlineStr"/>
      <c r="R8" s="8" t="inlineStr"/>
    </row>
    <row r="9">
      <c r="A9" s="2" t="n">
        <v>5</v>
      </c>
      <c r="B9" s="2" t="inlineStr">
        <is>
          <t>Quake</t>
        </is>
      </c>
      <c r="C9" s="2" t="inlineStr">
        <is>
          <t>kindred</t>
        </is>
      </c>
      <c r="D9" s="2" t="inlineStr">
        <is>
          <t>rare</t>
        </is>
      </c>
      <c r="E9" s="2" t="inlineStr">
        <is>
          <t>Pairs / sets</t>
        </is>
      </c>
      <c r="F9" s="3" t="inlineStr">
        <is>
          <t>Sets score +15 mult per card in the largest set</t>
        </is>
      </c>
      <c r="G9" s="2" t="inlineStr">
        <is>
          <t>mult_per_card</t>
        </is>
      </c>
      <c r="H9" s="2" t="n">
        <v>15</v>
      </c>
      <c r="I9" s="4" t="n"/>
      <c r="J9" s="5">
        <f>IF(I9="","",I9/H9)</f>
        <v/>
      </c>
      <c r="K9" s="5" t="n">
        <v>0.8100000000000001</v>
      </c>
      <c r="L9" s="5" t="n">
        <v>1.42</v>
      </c>
      <c r="M9" s="6" t="n">
        <v>39</v>
      </c>
      <c r="N9" s="3" t="inlineStr">
        <is>
          <t>High</t>
        </is>
      </c>
      <c r="O9" s="4" t="inlineStr"/>
      <c r="P9" s="7" t="inlineStr"/>
      <c r="Q9" s="3" t="inlineStr">
        <is>
          <t>Sets score +{mult_per_card} mult per card in the largest set</t>
        </is>
      </c>
      <c r="R9" s="2" t="inlineStr"/>
    </row>
    <row r="10">
      <c r="A10" s="2" t="n">
        <v>6</v>
      </c>
      <c r="B10" s="2" t="inlineStr">
        <is>
          <t>Resonance</t>
        </is>
      </c>
      <c r="C10" s="2" t="inlineStr">
        <is>
          <t>high_pair</t>
        </is>
      </c>
      <c r="D10" s="2" t="inlineStr">
        <is>
          <t>rare</t>
        </is>
      </c>
      <c r="E10" s="2" t="inlineStr">
        <is>
          <t>Pairs / sets</t>
        </is>
      </c>
      <c r="F10" s="3" t="inlineStr">
        <is>
          <t>Hands containing a pair and a 2 or 4 add +4 Focus per card</t>
        </is>
      </c>
      <c r="G10" s="2" t="inlineStr">
        <is>
          <t>focus_per_card</t>
        </is>
      </c>
      <c r="H10" s="2" t="n">
        <v>4</v>
      </c>
      <c r="I10" s="4" t="n"/>
      <c r="J10" s="5">
        <f>IF(I10="","",I10/H10)</f>
        <v/>
      </c>
      <c r="K10" s="5" t="n"/>
      <c r="L10" s="5" t="n">
        <v>1</v>
      </c>
      <c r="M10" s="6" t="n">
        <v>0</v>
      </c>
      <c r="N10" s="3" t="inlineStr">
        <is>
          <t>pays in Focus</t>
        </is>
      </c>
      <c r="O10" s="4" t="inlineStr"/>
      <c r="P10" s="7" t="inlineStr"/>
      <c r="Q10" s="3" t="inlineStr">
        <is>
          <t>Hands containing a pair and a 2 or 4 add +{focus_per_card} Focus per card</t>
        </is>
      </c>
      <c r="R10" s="2" t="inlineStr"/>
    </row>
    <row r="11">
      <c r="A11" s="2" t="n">
        <v>7</v>
      </c>
      <c r="B11" s="2" t="inlineStr">
        <is>
          <t>Ripple</t>
        </is>
      </c>
      <c r="C11" s="2" t="inlineStr">
        <is>
          <t>ripple</t>
        </is>
      </c>
      <c r="D11" s="2" t="inlineStr">
        <is>
          <t>rare</t>
        </is>
      </c>
      <c r="E11" s="2" t="inlineStr">
        <is>
          <t>Pairs / sets</t>
        </is>
      </c>
      <c r="F11" s="3" t="inlineStr">
        <is>
          <t>Cards adjacent in rank to another card in the hand have a 66% chance to replay</t>
        </is>
      </c>
      <c r="G11" s="2" t="inlineStr">
        <is>
          <t>chance</t>
        </is>
      </c>
      <c r="H11" s="2" t="n">
        <v>0.66</v>
      </c>
      <c r="I11" s="4" t="n"/>
      <c r="J11" s="5">
        <f>IF(I11="","",I11/H11)</f>
        <v/>
      </c>
      <c r="K11" s="5" t="n">
        <v>0.62</v>
      </c>
      <c r="L11" s="5" t="n">
        <v>1.33</v>
      </c>
      <c r="M11" s="6" t="n">
        <v>38</v>
      </c>
      <c r="N11" s="3" t="inlineStr">
        <is>
          <t>High</t>
        </is>
      </c>
      <c r="O11" s="4" t="inlineStr"/>
      <c r="P11" s="7" t="inlineStr"/>
      <c r="Q11" s="3" t="inlineStr">
        <is>
          <t>Cards adjacent in rank to another card in the hand have a {chance_pct}% chance to replay[[chance2:, then a {chance2_pct}% chance to replay again]]</t>
        </is>
      </c>
      <c r="R11" s="2" t="inlineStr"/>
    </row>
    <row r="12">
      <c r="A12" s="8" t="n"/>
      <c r="B12" s="8" t="inlineStr"/>
      <c r="C12" s="8" t="inlineStr"/>
      <c r="D12" s="8" t="inlineStr"/>
      <c r="E12" s="8" t="inlineStr"/>
      <c r="F12" s="9" t="inlineStr"/>
      <c r="G12" s="8" t="inlineStr">
        <is>
          <t>chance2</t>
        </is>
      </c>
      <c r="H12" s="8" t="n">
        <v>0</v>
      </c>
      <c r="I12" s="4" t="n"/>
      <c r="J12" s="10">
        <f>IF(I12="","",I12/H12)</f>
        <v/>
      </c>
      <c r="K12" s="10" t="n"/>
      <c r="L12" s="10" t="n"/>
      <c r="M12" s="8" t="n"/>
      <c r="N12" s="9" t="inlineStr"/>
      <c r="O12" s="4" t="inlineStr"/>
      <c r="P12" s="7" t="inlineStr"/>
      <c r="Q12" s="9" t="inlineStr"/>
      <c r="R12" s="8" t="inlineStr"/>
    </row>
    <row r="13">
      <c r="A13" s="2" t="n">
        <v>8</v>
      </c>
      <c r="B13" s="2" t="inlineStr">
        <is>
          <t>Deluge</t>
        </is>
      </c>
      <c r="C13" s="2" t="inlineStr">
        <is>
          <t>deluge</t>
        </is>
      </c>
      <c r="D13" s="2" t="inlineStr">
        <is>
          <t>rare</t>
        </is>
      </c>
      <c r="E13" s="2" t="inlineStr">
        <is>
          <t>Flush / hand shape</t>
        </is>
      </c>
      <c r="F13" s="3" t="inlineStr">
        <is>
          <t>Flushes rewind the clock 15s</t>
        </is>
      </c>
      <c r="G13" s="2" t="inlineStr">
        <is>
          <t>seconds</t>
        </is>
      </c>
      <c r="H13" s="2" t="n">
        <v>15</v>
      </c>
      <c r="I13" s="4" t="n"/>
      <c r="J13" s="5">
        <f>IF(I13="","",I13/H13)</f>
        <v/>
      </c>
      <c r="K13" s="5" t="n"/>
      <c r="L13" s="5" t="n">
        <v>1</v>
      </c>
      <c r="M13" s="6" t="n">
        <v>0</v>
      </c>
      <c r="N13" s="3" t="inlineStr">
        <is>
          <t>pays in Time</t>
        </is>
      </c>
      <c r="O13" s="4" t="inlineStr"/>
      <c r="P13" s="7" t="inlineStr"/>
      <c r="Q13" s="3" t="inlineStr">
        <is>
          <t>Flushes rewind the clock {seconds}s</t>
        </is>
      </c>
      <c r="R13" s="2" t="inlineStr"/>
    </row>
    <row r="14">
      <c r="A14" s="2" t="n">
        <v>9</v>
      </c>
      <c r="B14" s="2" t="inlineStr">
        <is>
          <t>Full Load</t>
        </is>
      </c>
      <c r="C14" s="2" t="inlineStr">
        <is>
          <t>heavy_hand</t>
        </is>
      </c>
      <c r="D14" s="2" t="inlineStr">
        <is>
          <t>rare</t>
        </is>
      </c>
      <c r="E14" s="2" t="inlineStr">
        <is>
          <t>Flush / hand shape</t>
        </is>
      </c>
      <c r="F14" s="3" t="inlineStr">
        <is>
          <t>5-card hands score +20 pips per card</t>
        </is>
      </c>
      <c r="G14" s="2" t="inlineStr">
        <is>
          <t>pips_per_card</t>
        </is>
      </c>
      <c r="H14" s="2" t="n">
        <v>20</v>
      </c>
      <c r="I14" s="4" t="n"/>
      <c r="J14" s="5">
        <f>IF(I14="","",I14/H14)</f>
        <v/>
      </c>
      <c r="K14" s="5" t="n">
        <v>0.11</v>
      </c>
      <c r="L14" s="5" t="n">
        <v>1.06</v>
      </c>
      <c r="M14" s="6" t="n">
        <v>7</v>
      </c>
      <c r="N14" s="3" t="inlineStr">
        <is>
          <t>High</t>
        </is>
      </c>
      <c r="O14" s="4" t="inlineStr"/>
      <c r="P14" s="7" t="inlineStr"/>
      <c r="Q14" s="3" t="inlineStr">
        <is>
          <t>5-card hands score +{pips_per_card} pips per card</t>
        </is>
      </c>
      <c r="R14" s="2" t="inlineStr"/>
    </row>
    <row r="15">
      <c r="A15" s="2" t="n">
        <v>10</v>
      </c>
      <c r="B15" s="2" t="inlineStr">
        <is>
          <t>First Fruits</t>
        </is>
      </c>
      <c r="C15" s="2" t="inlineStr">
        <is>
          <t>first_fruits</t>
        </is>
      </c>
      <c r="D15" s="2" t="inlineStr">
        <is>
          <t>rare</t>
        </is>
      </c>
      <c r="E15" s="2" t="inlineStr">
        <is>
          <t>Per-card pips</t>
        </is>
      </c>
      <c r="F15" s="3" t="inlineStr">
        <is>
          <t>Each card in the first hand each round permanently gains +5 pips</t>
        </is>
      </c>
      <c r="G15" s="2" t="inlineStr">
        <is>
          <t>pips</t>
        </is>
      </c>
      <c r="H15" s="2" t="n">
        <v>5</v>
      </c>
      <c r="I15" s="4" t="n"/>
      <c r="J15" s="5">
        <f>IF(I15="","",I15/H15)</f>
        <v/>
      </c>
      <c r="K15" s="5" t="n">
        <v>0.38</v>
      </c>
      <c r="L15" s="5" t="n">
        <v>1.2</v>
      </c>
      <c r="M15" s="6" t="n">
        <v>69</v>
      </c>
      <c r="N15" s="3" t="inlineStr">
        <is>
          <t>Low</t>
        </is>
      </c>
      <c r="O15" s="4" t="inlineStr"/>
      <c r="P15" s="7" t="inlineStr"/>
      <c r="Q15" s="3" t="inlineStr">
        <is>
          <t>Each card in the first [[hands&gt;1:{hands} ]]hand[[hands&gt;1:s]] each round permanently gains +{pips} pips</t>
        </is>
      </c>
      <c r="R15" s="2" t="inlineStr"/>
    </row>
    <row r="16">
      <c r="A16" s="8" t="n"/>
      <c r="B16" s="8" t="inlineStr"/>
      <c r="C16" s="8" t="inlineStr"/>
      <c r="D16" s="8" t="inlineStr"/>
      <c r="E16" s="8" t="inlineStr"/>
      <c r="F16" s="9" t="inlineStr"/>
      <c r="G16" s="8" t="inlineStr">
        <is>
          <t>hands</t>
        </is>
      </c>
      <c r="H16" s="8" t="n">
        <v>1</v>
      </c>
      <c r="I16" s="4" t="n"/>
      <c r="J16" s="10">
        <f>IF(I16="","",I16/H16)</f>
        <v/>
      </c>
      <c r="K16" s="10" t="n"/>
      <c r="L16" s="10" t="n"/>
      <c r="M16" s="8" t="n"/>
      <c r="N16" s="9" t="inlineStr"/>
      <c r="O16" s="4" t="inlineStr"/>
      <c r="P16" s="7" t="inlineStr"/>
      <c r="Q16" s="9" t="inlineStr"/>
      <c r="R16" s="8" t="inlineStr"/>
    </row>
    <row r="17">
      <c r="A17" s="2" t="n">
        <v>11</v>
      </c>
      <c r="B17" s="2" t="inlineStr">
        <is>
          <t>The Heron</t>
        </is>
      </c>
      <c r="C17" s="2" t="inlineStr">
        <is>
          <t>patience_reward</t>
        </is>
      </c>
      <c r="D17" s="2" t="inlineStr">
        <is>
          <t>rare</t>
        </is>
      </c>
      <c r="E17" s="2" t="inlineStr">
        <is>
          <t>Birds (timing)</t>
        </is>
      </c>
      <c r="F17" s="3" t="inlineStr">
        <is>
          <t>Adds mult equal to 2x the seconds passed since the last hand was played</t>
        </is>
      </c>
      <c r="G17" s="2" t="inlineStr">
        <is>
          <t>mult_per_second</t>
        </is>
      </c>
      <c r="H17" s="2" t="n">
        <v>2</v>
      </c>
      <c r="I17" s="4" t="n"/>
      <c r="J17" s="5">
        <f>IF(I17="","",I17/H17)</f>
        <v/>
      </c>
      <c r="K17" s="5" t="n">
        <v>0.07000000000000001</v>
      </c>
      <c r="L17" s="5" t="n">
        <v>1.03</v>
      </c>
      <c r="M17" s="6" t="n">
        <v>4</v>
      </c>
      <c r="N17" s="3" t="inlineStr">
        <is>
          <t>Barely pays</t>
        </is>
      </c>
      <c r="O17" s="4" t="inlineStr"/>
      <c r="P17" s="7" t="inlineStr"/>
      <c r="Q17" s="3" t="inlineStr">
        <is>
          <t>Adds mult equal to {mult_per_second}x the seconds passed since the last hand was played</t>
        </is>
      </c>
      <c r="R17" s="2" t="inlineStr"/>
    </row>
    <row r="18">
      <c r="A18" s="2" t="n">
        <v>12</v>
      </c>
      <c r="B18" s="2" t="inlineStr">
        <is>
          <t>Head Start</t>
        </is>
      </c>
      <c r="C18" s="2" t="inlineStr">
        <is>
          <t>first_play</t>
        </is>
      </c>
      <c r="D18" s="2" t="inlineStr">
        <is>
          <t>rare</t>
        </is>
      </c>
      <c r="E18" s="2" t="inlineStr">
        <is>
          <t>Timing</t>
        </is>
      </c>
      <c r="F18" s="3" t="inlineStr">
        <is>
          <t>The round's first hand adds +5 Focus; each hand after adds 1 less, down to 0</t>
        </is>
      </c>
      <c r="G18" s="2" t="inlineStr">
        <is>
          <t>focus</t>
        </is>
      </c>
      <c r="H18" s="2" t="n">
        <v>5</v>
      </c>
      <c r="I18" s="4" t="n"/>
      <c r="J18" s="5">
        <f>IF(I18="","",I18/H18)</f>
        <v/>
      </c>
      <c r="K18" s="5" t="n"/>
      <c r="L18" s="5" t="n">
        <v>1</v>
      </c>
      <c r="M18" s="6" t="n">
        <v>0</v>
      </c>
      <c r="N18" s="3" t="inlineStr">
        <is>
          <t>pays in Focus</t>
        </is>
      </c>
      <c r="O18" s="4" t="inlineStr"/>
      <c r="P18" s="7" t="inlineStr"/>
      <c r="Q18" s="3" t="inlineStr">
        <is>
          <t>The round's first hand adds +{focus} Focus; each hand after adds 1 less, down to 0</t>
        </is>
      </c>
      <c r="R18" s="2" t="inlineStr"/>
    </row>
    <row r="19">
      <c r="A19" s="2" t="n">
        <v>13</v>
      </c>
      <c r="B19" s="2" t="inlineStr">
        <is>
          <t>Eagle Eye</t>
        </is>
      </c>
      <c r="C19" s="2" t="inlineStr">
        <is>
          <t>still_water</t>
        </is>
      </c>
      <c r="D19" s="2" t="inlineStr">
        <is>
          <t>rare</t>
        </is>
      </c>
      <c r="E19" s="2" t="inlineStr">
        <is>
          <t>Birds (timing)</t>
        </is>
      </c>
      <c r="F19" s="3" t="inlineStr">
        <is>
          <t>Score +10 mult for every 10 seconds elapsed without using a swap</t>
        </is>
      </c>
      <c r="G19" s="2" t="inlineStr">
        <is>
          <t>mult_per_interval</t>
        </is>
      </c>
      <c r="H19" s="2" t="n">
        <v>10</v>
      </c>
      <c r="I19" s="4" t="n"/>
      <c r="J19" s="5">
        <f>IF(I19="","",I19/H19)</f>
        <v/>
      </c>
      <c r="K19" s="5" t="n">
        <v>1.35</v>
      </c>
      <c r="L19" s="5" t="n">
        <v>1.71</v>
      </c>
      <c r="M19" s="6" t="n">
        <v>55</v>
      </c>
      <c r="N19" s="3" t="inlineStr">
        <is>
          <t>Normal</t>
        </is>
      </c>
      <c r="O19" s="4" t="inlineStr"/>
      <c r="P19" s="7" t="inlineStr"/>
      <c r="Q19" s="3" t="inlineStr">
        <is>
          <t>Score +{mult_per_interval} mult for every 10 seconds elapsed without using a swap</t>
        </is>
      </c>
      <c r="R19" s="2" t="inlineStr"/>
    </row>
    <row r="20">
      <c r="A20" s="2" t="n">
        <v>14</v>
      </c>
      <c r="B20" s="2" t="inlineStr">
        <is>
          <t>The Swift</t>
        </is>
      </c>
      <c r="C20" s="2" t="inlineStr">
        <is>
          <t>swift</t>
        </is>
      </c>
      <c r="D20" s="2" t="inlineStr">
        <is>
          <t>rare</t>
        </is>
      </c>
      <c r="E20" s="2" t="inlineStr">
        <is>
          <t>Birds (timing)</t>
        </is>
      </c>
      <c r="F20" s="3" t="inlineStr">
        <is>
          <t>+6 mult for every 10 seconds elapsed this round</t>
        </is>
      </c>
      <c r="G20" s="2" t="inlineStr">
        <is>
          <t>mult_per_interval</t>
        </is>
      </c>
      <c r="H20" s="2" t="n">
        <v>6</v>
      </c>
      <c r="I20" s="4" t="n"/>
      <c r="J20" s="5">
        <f>IF(I20="","",I20/H20)</f>
        <v/>
      </c>
      <c r="K20" s="5" t="n">
        <v>2.21</v>
      </c>
      <c r="L20" s="5" t="n">
        <v>2.15</v>
      </c>
      <c r="M20" s="6" t="n">
        <v>78</v>
      </c>
      <c r="N20" s="3" t="inlineStr">
        <is>
          <t>High</t>
        </is>
      </c>
      <c r="O20" s="4" t="inlineStr"/>
      <c r="P20" s="7" t="inlineStr"/>
      <c r="Q20" s="3" t="inlineStr">
        <is>
          <t>+{mult_per_interval} mult for every {interval_seconds} seconds elapsed this round</t>
        </is>
      </c>
      <c r="R20" s="2" t="inlineStr"/>
    </row>
    <row r="21">
      <c r="A21" s="8" t="n"/>
      <c r="B21" s="8" t="inlineStr"/>
      <c r="C21" s="8" t="inlineStr"/>
      <c r="D21" s="8" t="inlineStr"/>
      <c r="E21" s="8" t="inlineStr"/>
      <c r="F21" s="9" t="inlineStr"/>
      <c r="G21" s="8" t="inlineStr">
        <is>
          <t>interval_seconds</t>
        </is>
      </c>
      <c r="H21" s="8" t="n">
        <v>10</v>
      </c>
      <c r="I21" s="4" t="n"/>
      <c r="J21" s="10">
        <f>IF(I21="","",I21/H21)</f>
        <v/>
      </c>
      <c r="K21" s="10" t="n"/>
      <c r="L21" s="10" t="n"/>
      <c r="M21" s="8" t="n"/>
      <c r="N21" s="9" t="inlineStr"/>
      <c r="O21" s="4" t="inlineStr"/>
      <c r="P21" s="7" t="inlineStr"/>
      <c r="Q21" s="9" t="inlineStr"/>
      <c r="R21" s="8" t="inlineStr"/>
    </row>
    <row r="22">
      <c r="A22" s="2" t="n">
        <v>15</v>
      </c>
      <c r="B22" s="2" t="inlineStr">
        <is>
          <t>The Woodpecker</t>
        </is>
      </c>
      <c r="C22" s="2" t="inlineStr">
        <is>
          <t>woodpecker</t>
        </is>
      </c>
      <c r="D22" s="2" t="inlineStr">
        <is>
          <t>rare</t>
        </is>
      </c>
      <c r="E22" s="2" t="inlineStr">
        <is>
          <t>Birds (timing)</t>
        </is>
      </c>
      <c r="F22" s="3" t="inlineStr">
        <is>
          <t>Marks a random cell every 30 seconds; a card scored from the marked cell replays 3x</t>
        </is>
      </c>
      <c r="G22" s="2" t="inlineStr">
        <is>
          <t>interval_seconds</t>
        </is>
      </c>
      <c r="H22" s="2" t="n">
        <v>30</v>
      </c>
      <c r="I22" s="4" t="n"/>
      <c r="J22" s="5">
        <f>IF(I22="","",I22/H22)</f>
        <v/>
      </c>
      <c r="K22" s="5" t="n">
        <v>-0</v>
      </c>
      <c r="L22" s="5" t="n">
        <v>1</v>
      </c>
      <c r="M22" s="6" t="n">
        <v>2</v>
      </c>
      <c r="N22" s="3" t="inlineStr">
        <is>
          <t>Barely pays</t>
        </is>
      </c>
      <c r="O22" s="4" t="inlineStr"/>
      <c r="P22" s="7" t="inlineStr"/>
      <c r="Q22" s="3" t="inlineStr">
        <is>
          <t>Marks a random cell every {interval_seconds} seconds; a card scored from the marked cell replays {retrigger_count}x</t>
        </is>
      </c>
      <c r="R22" s="2" t="inlineStr"/>
    </row>
    <row r="23">
      <c r="A23" s="8" t="n"/>
      <c r="B23" s="8" t="inlineStr"/>
      <c r="C23" s="8" t="inlineStr"/>
      <c r="D23" s="8" t="inlineStr"/>
      <c r="E23" s="8" t="inlineStr"/>
      <c r="F23" s="9" t="inlineStr"/>
      <c r="G23" s="8" t="inlineStr">
        <is>
          <t>retrigger_count</t>
        </is>
      </c>
      <c r="H23" s="8" t="n">
        <v>3</v>
      </c>
      <c r="I23" s="4" t="n"/>
      <c r="J23" s="10">
        <f>IF(I23="","",I23/H23)</f>
        <v/>
      </c>
      <c r="K23" s="10" t="n"/>
      <c r="L23" s="10" t="n"/>
      <c r="M23" s="8" t="n"/>
      <c r="N23" s="9" t="inlineStr"/>
      <c r="O23" s="4" t="inlineStr"/>
      <c r="P23" s="7" t="inlineStr"/>
      <c r="Q23" s="9" t="inlineStr"/>
      <c r="R23" s="8" t="inlineStr"/>
    </row>
    <row r="24">
      <c r="A24" s="2" t="n">
        <v>16</v>
      </c>
      <c r="B24" s="2" t="inlineStr">
        <is>
          <t>The Hummingbird</t>
        </is>
      </c>
      <c r="C24" s="2" t="inlineStr">
        <is>
          <t>hummingbird</t>
        </is>
      </c>
      <c r="D24" s="2" t="inlineStr">
        <is>
          <t>rare</t>
        </is>
      </c>
      <c r="E24" s="2" t="inlineStr">
        <is>
          <t>Birds (timing)</t>
        </is>
      </c>
      <c r="F24" s="3" t="inlineStr">
        <is>
          <t>+3 mult for every clock pause or rewind triggered this game</t>
        </is>
      </c>
      <c r="G24" s="2" t="inlineStr">
        <is>
          <t>mult_per_pause</t>
        </is>
      </c>
      <c r="H24" s="2" t="n">
        <v>3</v>
      </c>
      <c r="I24" s="4" t="n"/>
      <c r="J24" s="5">
        <f>IF(I24="","",I24/H24)</f>
        <v/>
      </c>
      <c r="K24" s="5" t="n">
        <v>0.12</v>
      </c>
      <c r="L24" s="5" t="n">
        <v>1.06</v>
      </c>
      <c r="M24" s="6" t="n">
        <v>19</v>
      </c>
      <c r="N24" s="3" t="inlineStr">
        <is>
          <t>Barely pays</t>
        </is>
      </c>
      <c r="O24" s="4" t="inlineStr"/>
      <c r="P24" s="7" t="inlineStr"/>
      <c r="Q24" s="3" t="inlineStr">
        <is>
          <t>+{mult_per_pause} mult for every clock pause or rewind triggered this game</t>
        </is>
      </c>
      <c r="R24" s="2" t="inlineStr"/>
    </row>
    <row r="25">
      <c r="A25" s="2" t="n">
        <v>17</v>
      </c>
      <c r="B25" s="2" t="inlineStr">
        <is>
          <t>The Albatross</t>
        </is>
      </c>
      <c r="C25" s="2" t="inlineStr">
        <is>
          <t>albatross</t>
        </is>
      </c>
      <c r="D25" s="2" t="inlineStr">
        <is>
          <t>rare</t>
        </is>
      </c>
      <c r="E25" s="2" t="inlineStr">
        <is>
          <t>Birds (timing)</t>
        </is>
      </c>
      <c r="F25" s="3" t="inlineStr">
        <is>
          <t>+10 pips for every second the clock has spent paused this round</t>
        </is>
      </c>
      <c r="G25" s="2" t="inlineStr">
        <is>
          <t>pips_per_second</t>
        </is>
      </c>
      <c r="H25" s="2" t="n">
        <v>10</v>
      </c>
      <c r="I25" s="4" t="n"/>
      <c r="J25" s="5">
        <f>IF(I25="","",I25/H25)</f>
        <v/>
      </c>
      <c r="K25" s="5" t="n">
        <v>0</v>
      </c>
      <c r="L25" s="5" t="n">
        <v>1</v>
      </c>
      <c r="M25" s="6" t="n">
        <v>0</v>
      </c>
      <c r="N25" s="3" t="inlineStr">
        <is>
          <t>Barely pays</t>
        </is>
      </c>
      <c r="O25" s="4" t="inlineStr"/>
      <c r="P25" s="7" t="inlineStr"/>
      <c r="Q25" s="3" t="inlineStr">
        <is>
          <t>+{pips_per_second} pips for every second the clock has spent paused this round</t>
        </is>
      </c>
      <c r="R25" s="2" t="inlineStr"/>
    </row>
    <row r="26">
      <c r="A26" s="2" t="n">
        <v>18</v>
      </c>
      <c r="B26" s="2" t="inlineStr">
        <is>
          <t>Quarter Chime</t>
        </is>
      </c>
      <c r="C26" s="2" t="inlineStr">
        <is>
          <t>quarter_chime</t>
        </is>
      </c>
      <c r="D26" s="2" t="inlineStr">
        <is>
          <t>rare</t>
        </is>
      </c>
      <c r="E26" s="2" t="inlineStr">
        <is>
          <t>Timing</t>
        </is>
      </c>
      <c r="F26" s="3" t="inlineStr">
        <is>
          <t>Every time the clock passes a multiple of 15s, your next hand scores +60 pips</t>
        </is>
      </c>
      <c r="G26" s="2" t="inlineStr">
        <is>
          <t>pips</t>
        </is>
      </c>
      <c r="H26" s="2" t="n">
        <v>60</v>
      </c>
      <c r="I26" s="4" t="n"/>
      <c r="J26" s="5">
        <f>IF(I26="","",I26/H26)</f>
        <v/>
      </c>
      <c r="K26" s="5" t="n">
        <v>1.18</v>
      </c>
      <c r="L26" s="5" t="n">
        <v>1.61</v>
      </c>
      <c r="M26" s="6" t="n">
        <v>39</v>
      </c>
      <c r="N26" s="3" t="inlineStr">
        <is>
          <t>Normal</t>
        </is>
      </c>
      <c r="O26" s="4" t="inlineStr"/>
      <c r="P26" s="7" t="inlineStr"/>
      <c r="Q26" s="3" t="inlineStr">
        <is>
          <t>Every time the clock passes a multiple of 15s, your next hand scores +{pips} pips</t>
        </is>
      </c>
      <c r="R26" s="2" t="inlineStr">
        <is>
          <t>time, pips</t>
        </is>
      </c>
    </row>
    <row r="27">
      <c r="A27" s="2" t="n">
        <v>19</v>
      </c>
      <c r="B27" s="2" t="inlineStr">
        <is>
          <t>Minute Hand</t>
        </is>
      </c>
      <c r="C27" s="2" t="inlineStr">
        <is>
          <t>minute_hand</t>
        </is>
      </c>
      <c r="D27" s="2" t="inlineStr">
        <is>
          <t>rare</t>
        </is>
      </c>
      <c r="E27" s="2" t="inlineStr">
        <is>
          <t>Timing</t>
        </is>
      </c>
      <c r="F27" s="3" t="inlineStr">
        <is>
          <t>Every time the clock passes a multiple of 30s, your next hand scores ×2 mult</t>
        </is>
      </c>
      <c r="G27" s="2" t="inlineStr">
        <is>
          <t>mult_mult</t>
        </is>
      </c>
      <c r="H27" s="2" t="n">
        <v>2</v>
      </c>
      <c r="I27" s="4" t="n"/>
      <c r="J27" s="5">
        <f>IF(I27="","",I27/H27)</f>
        <v/>
      </c>
      <c r="K27" s="5" t="n">
        <v>0.26</v>
      </c>
      <c r="L27" s="5" t="n">
        <v>1.14</v>
      </c>
      <c r="M27" s="6" t="n">
        <v>32</v>
      </c>
      <c r="N27" s="3" t="inlineStr">
        <is>
          <t>Low</t>
        </is>
      </c>
      <c r="O27" s="4" t="inlineStr"/>
      <c r="P27" s="7" t="inlineStr"/>
      <c r="Q27" s="3" t="inlineStr">
        <is>
          <t>Every time the clock passes a multiple of {interval_seconds}s, your next hand scores ×{mult_mult} mult</t>
        </is>
      </c>
      <c r="R27" s="2" t="inlineStr">
        <is>
          <t>time, mult</t>
        </is>
      </c>
    </row>
    <row r="28">
      <c r="A28" s="8" t="n"/>
      <c r="B28" s="8" t="inlineStr"/>
      <c r="C28" s="8" t="inlineStr"/>
      <c r="D28" s="8" t="inlineStr"/>
      <c r="E28" s="8" t="inlineStr"/>
      <c r="F28" s="9" t="inlineStr"/>
      <c r="G28" s="8" t="inlineStr">
        <is>
          <t>interval_seconds</t>
        </is>
      </c>
      <c r="H28" s="8" t="n">
        <v>30</v>
      </c>
      <c r="I28" s="4" t="n"/>
      <c r="J28" s="10">
        <f>IF(I28="","",I28/H28)</f>
        <v/>
      </c>
      <c r="K28" s="10" t="n"/>
      <c r="L28" s="10" t="n"/>
      <c r="M28" s="8" t="n"/>
      <c r="N28" s="9" t="inlineStr"/>
      <c r="O28" s="4" t="inlineStr"/>
      <c r="P28" s="7" t="inlineStr"/>
      <c r="Q28" s="9" t="inlineStr"/>
      <c r="R28" s="8" t="inlineStr"/>
    </row>
    <row r="29">
      <c r="A29" s="2" t="n">
        <v>20</v>
      </c>
      <c r="B29" s="2" t="inlineStr">
        <is>
          <t>Sediment</t>
        </is>
      </c>
      <c r="C29" s="2" t="inlineStr">
        <is>
          <t>sediment</t>
        </is>
      </c>
      <c r="D29" s="2" t="inlineStr">
        <is>
          <t>rare</t>
        </is>
      </c>
      <c r="E29" s="2" t="inlineStr">
        <is>
          <t>Timing</t>
        </is>
      </c>
      <c r="F29" s="3" t="inlineStr">
        <is>
          <t>Scores +10 pips for every 10 seconds elapsed this round</t>
        </is>
      </c>
      <c r="G29" s="2" t="inlineStr">
        <is>
          <t>interval_seconds</t>
        </is>
      </c>
      <c r="H29" s="2" t="n">
        <v>10</v>
      </c>
      <c r="I29" s="4" t="n"/>
      <c r="J29" s="5">
        <f>IF(I29="","",I29/H29)</f>
        <v/>
      </c>
      <c r="K29" s="5" t="n">
        <v>1.36</v>
      </c>
      <c r="L29" s="5" t="n">
        <v>1.71</v>
      </c>
      <c r="M29" s="6" t="n">
        <v>78</v>
      </c>
      <c r="N29" s="3" t="inlineStr">
        <is>
          <t>Normal</t>
        </is>
      </c>
      <c r="O29" s="4" t="inlineStr"/>
      <c r="P29" s="7" t="inlineStr"/>
      <c r="Q29" s="3" t="inlineStr">
        <is>
          <t>Scores +{pips_per_interval} pips for every {interval_seconds} seconds elapsed this round</t>
        </is>
      </c>
      <c r="R29" s="2" t="inlineStr">
        <is>
          <t>time, pips</t>
        </is>
      </c>
    </row>
    <row r="30">
      <c r="A30" s="8" t="n"/>
      <c r="B30" s="8" t="inlineStr"/>
      <c r="C30" s="8" t="inlineStr"/>
      <c r="D30" s="8" t="inlineStr"/>
      <c r="E30" s="8" t="inlineStr"/>
      <c r="F30" s="9" t="inlineStr"/>
      <c r="G30" s="8" t="inlineStr">
        <is>
          <t>pips_per_interval</t>
        </is>
      </c>
      <c r="H30" s="8" t="n">
        <v>10</v>
      </c>
      <c r="I30" s="4" t="n"/>
      <c r="J30" s="10">
        <f>IF(I30="","",I30/H30)</f>
        <v/>
      </c>
      <c r="K30" s="10" t="n"/>
      <c r="L30" s="10" t="n"/>
      <c r="M30" s="8" t="n"/>
      <c r="N30" s="9" t="inlineStr"/>
      <c r="O30" s="4" t="inlineStr"/>
      <c r="P30" s="7" t="inlineStr"/>
      <c r="Q30" s="9" t="inlineStr"/>
      <c r="R30" s="8" t="inlineStr"/>
    </row>
    <row r="31">
      <c r="A31" s="2" t="n">
        <v>21</v>
      </c>
      <c r="B31" s="2" t="inlineStr">
        <is>
          <t>The Kingfisher</t>
        </is>
      </c>
      <c r="C31" s="2" t="inlineStr">
        <is>
          <t>kingfisher</t>
        </is>
      </c>
      <c r="D31" s="2" t="inlineStr">
        <is>
          <t>rare</t>
        </is>
      </c>
      <c r="E31" s="2" t="inlineStr">
        <is>
          <t>Birds (timing)</t>
        </is>
      </c>
      <c r="F31" s="3" t="inlineStr">
        <is>
          <t>+2 mult for every 2 seconds the clock has been paused or rewound this round</t>
        </is>
      </c>
      <c r="G31" s="2" t="inlineStr">
        <is>
          <t>interval_seconds</t>
        </is>
      </c>
      <c r="H31" s="2" t="n">
        <v>2</v>
      </c>
      <c r="I31" s="4" t="n"/>
      <c r="J31" s="5">
        <f>IF(I31="","",I31/H31)</f>
        <v/>
      </c>
      <c r="K31" s="5" t="n">
        <v>0.01</v>
      </c>
      <c r="L31" s="5" t="n">
        <v>1.01</v>
      </c>
      <c r="M31" s="6" t="n">
        <v>3</v>
      </c>
      <c r="N31" s="3" t="inlineStr">
        <is>
          <t>Barely pays</t>
        </is>
      </c>
      <c r="O31" s="4" t="inlineStr"/>
      <c r="P31" s="7" t="inlineStr"/>
      <c r="Q31" s="3" t="inlineStr">
        <is>
          <t>+{mult_per_interval} mult for every {interval_seconds} seconds the clock has been paused or rewound this round</t>
        </is>
      </c>
      <c r="R31" s="2" t="inlineStr">
        <is>
          <t>time, mult</t>
        </is>
      </c>
    </row>
    <row r="32">
      <c r="A32" s="8" t="n"/>
      <c r="B32" s="8" t="inlineStr"/>
      <c r="C32" s="8" t="inlineStr"/>
      <c r="D32" s="8" t="inlineStr"/>
      <c r="E32" s="8" t="inlineStr"/>
      <c r="F32" s="9" t="inlineStr"/>
      <c r="G32" s="8" t="inlineStr">
        <is>
          <t>mult_per_interval</t>
        </is>
      </c>
      <c r="H32" s="8" t="n">
        <v>2</v>
      </c>
      <c r="I32" s="4" t="n"/>
      <c r="J32" s="10">
        <f>IF(I32="","",I32/H32)</f>
        <v/>
      </c>
      <c r="K32" s="10" t="n"/>
      <c r="L32" s="10" t="n"/>
      <c r="M32" s="8" t="n"/>
      <c r="N32" s="9" t="inlineStr"/>
      <c r="O32" s="4" t="inlineStr"/>
      <c r="P32" s="7" t="inlineStr"/>
      <c r="Q32" s="9" t="inlineStr"/>
      <c r="R32" s="8" t="inlineStr"/>
    </row>
    <row r="33">
      <c r="A33" s="2" t="n">
        <v>22</v>
      </c>
      <c r="B33" s="2" t="inlineStr">
        <is>
          <t>Traveler</t>
        </is>
      </c>
      <c r="C33" s="2" t="inlineStr">
        <is>
          <t>mockingbird</t>
        </is>
      </c>
      <c r="D33" s="2" t="inlineStr">
        <is>
          <t>rare</t>
        </is>
      </c>
      <c r="E33" s="2" t="inlineStr">
        <is>
          <t>Timing</t>
        </is>
      </c>
      <c r="F33" s="3" t="inlineStr">
        <is>
          <t>Every 4 hands you play without a same-type streak grants +1 swap</t>
        </is>
      </c>
      <c r="G33" s="2" t="inlineStr">
        <is>
          <t>(in code, no BAL number)</t>
        </is>
      </c>
      <c r="H33" s="2" t="n"/>
      <c r="I33" s="4" t="n"/>
      <c r="J33" s="5" t="n"/>
      <c r="K33" s="5" t="n"/>
      <c r="L33" s="5" t="n">
        <v>1</v>
      </c>
      <c r="M33" s="6" t="n">
        <v>0</v>
      </c>
      <c r="N33" s="3" t="inlineStr">
        <is>
          <t>pays in Credits / stock</t>
        </is>
      </c>
      <c r="O33" s="4" t="inlineStr"/>
      <c r="P33" s="7" t="inlineStr"/>
      <c r="Q33" s="3" t="inlineStr"/>
      <c r="R33" s="2" t="inlineStr">
        <is>
          <t>resource, streak</t>
        </is>
      </c>
    </row>
    <row r="34">
      <c r="A34" s="2" t="n">
        <v>23</v>
      </c>
      <c r="B34" s="2" t="inlineStr">
        <is>
          <t>Type A</t>
        </is>
      </c>
      <c r="C34" s="2" t="inlineStr">
        <is>
          <t>starling</t>
        </is>
      </c>
      <c r="D34" s="2" t="inlineStr">
        <is>
          <t>rare</t>
        </is>
      </c>
      <c r="E34" s="2" t="inlineStr">
        <is>
          <t>Timing</t>
        </is>
      </c>
      <c r="F34" s="3" t="inlineStr">
        <is>
          <t>Every 2nd hand of an unbroken same-type streak grants +1 discard</t>
        </is>
      </c>
      <c r="G34" s="2" t="inlineStr">
        <is>
          <t>(in code, no BAL number)</t>
        </is>
      </c>
      <c r="H34" s="2" t="n"/>
      <c r="I34" s="4" t="n"/>
      <c r="J34" s="5" t="n"/>
      <c r="K34" s="5" t="n"/>
      <c r="L34" s="5" t="n">
        <v>1</v>
      </c>
      <c r="M34" s="6" t="n">
        <v>0</v>
      </c>
      <c r="N34" s="3" t="inlineStr">
        <is>
          <t>pays in Credits / stock</t>
        </is>
      </c>
      <c r="O34" s="4" t="inlineStr"/>
      <c r="P34" s="7" t="inlineStr"/>
      <c r="Q34" s="3" t="inlineStr"/>
      <c r="R34" s="2" t="inlineStr">
        <is>
          <t>resource, streak</t>
        </is>
      </c>
    </row>
    <row r="35">
      <c r="A35" s="2" t="n">
        <v>24</v>
      </c>
      <c r="B35" s="2" t="inlineStr">
        <is>
          <t>Wildfire</t>
        </is>
      </c>
      <c r="C35" s="2" t="inlineStr">
        <is>
          <t>wildfire</t>
        </is>
      </c>
      <c r="D35" s="2" t="inlineStr">
        <is>
          <t>rare</t>
        </is>
      </c>
      <c r="E35" s="2" t="inlineStr">
        <is>
          <t>Streaks</t>
        </is>
      </c>
      <c r="F35" s="3" t="inlineStr">
        <is>
          <t>Reaching a same-hand streak of 3 adds +5 Focus</t>
        </is>
      </c>
      <c r="G35" s="2" t="inlineStr">
        <is>
          <t>focus</t>
        </is>
      </c>
      <c r="H35" s="2" t="n">
        <v>5</v>
      </c>
      <c r="I35" s="4" t="n"/>
      <c r="J35" s="5">
        <f>IF(I35="","",I35/H35)</f>
        <v/>
      </c>
      <c r="K35" s="5" t="n"/>
      <c r="L35" s="5" t="n">
        <v>1</v>
      </c>
      <c r="M35" s="6" t="n">
        <v>0</v>
      </c>
      <c r="N35" s="3" t="inlineStr">
        <is>
          <t>pays in Focus</t>
        </is>
      </c>
      <c r="O35" s="4" t="inlineStr"/>
      <c r="P35" s="7" t="inlineStr"/>
      <c r="Q35" s="3" t="inlineStr"/>
      <c r="R35" s="2" t="inlineStr"/>
    </row>
    <row r="36">
      <c r="A36" s="2" t="n">
        <v>25</v>
      </c>
      <c r="B36" s="2" t="inlineStr">
        <is>
          <t>Rainbow</t>
        </is>
      </c>
      <c r="C36" s="2" t="inlineStr">
        <is>
          <t>full_color</t>
        </is>
      </c>
      <c r="D36" s="2" t="inlineStr">
        <is>
          <t>rare</t>
        </is>
      </c>
      <c r="E36" s="2" t="inlineStr">
        <is>
          <t>Suits</t>
        </is>
      </c>
      <c r="F36" s="3" t="inlineStr">
        <is>
          <t>Hands with all four suits score x1.25 mult per card</t>
        </is>
      </c>
      <c r="G36" s="2" t="inlineStr">
        <is>
          <t>mult_mult</t>
        </is>
      </c>
      <c r="H36" s="2" t="n">
        <v>1.25</v>
      </c>
      <c r="I36" s="4" t="n"/>
      <c r="J36" s="5">
        <f>IF(I36="","",I36/H36)</f>
        <v/>
      </c>
      <c r="K36" s="5" t="n">
        <v>0.02</v>
      </c>
      <c r="L36" s="5" t="n">
        <v>1.01</v>
      </c>
      <c r="M36" s="6" t="n">
        <v>4</v>
      </c>
      <c r="N36" s="3" t="inlineStr">
        <is>
          <t>Normal</t>
        </is>
      </c>
      <c r="O36" s="4" t="inlineStr"/>
      <c r="P36" s="7" t="inlineStr"/>
      <c r="Q36" s="3" t="inlineStr">
        <is>
          <t>Hands with all four suits score x{mult_mult} mult per card</t>
        </is>
      </c>
      <c r="R36" s="2" t="inlineStr"/>
    </row>
    <row r="37">
      <c r="A37" s="2" t="n">
        <v>26</v>
      </c>
      <c r="B37" s="2" t="inlineStr">
        <is>
          <t>Balance</t>
        </is>
      </c>
      <c r="C37" s="2" t="inlineStr">
        <is>
          <t>balanced_diet</t>
        </is>
      </c>
      <c r="D37" s="2" t="inlineStr">
        <is>
          <t>rare</t>
        </is>
      </c>
      <c r="E37" s="2" t="inlineStr">
        <is>
          <t>Suits</t>
        </is>
      </c>
      <c r="F37" s="3" t="inlineStr">
        <is>
          <t>Hands with exactly 2 suits score +10 mult per card</t>
        </is>
      </c>
      <c r="G37" s="2" t="inlineStr">
        <is>
          <t>mult_per_card</t>
        </is>
      </c>
      <c r="H37" s="2" t="n">
        <v>10</v>
      </c>
      <c r="I37" s="4" t="n"/>
      <c r="J37" s="5">
        <f>IF(I37="","",I37/H37)</f>
        <v/>
      </c>
      <c r="K37" s="5" t="n">
        <v>1.03</v>
      </c>
      <c r="L37" s="5" t="n">
        <v>1.54</v>
      </c>
      <c r="M37" s="6" t="n">
        <v>41</v>
      </c>
      <c r="N37" s="3" t="inlineStr">
        <is>
          <t>High</t>
        </is>
      </c>
      <c r="O37" s="4" t="inlineStr"/>
      <c r="P37" s="7" t="inlineStr"/>
      <c r="Q37" s="3" t="inlineStr">
        <is>
          <t>Hands with exactly 2 suits score +{mult_per_card} mult per card</t>
        </is>
      </c>
      <c r="R37" s="2" t="inlineStr"/>
    </row>
    <row r="38">
      <c r="A38" s="2" t="n">
        <v>27</v>
      </c>
      <c r="B38" s="2" t="inlineStr">
        <is>
          <t>Lucky Sevens</t>
        </is>
      </c>
      <c r="C38" s="2" t="inlineStr">
        <is>
          <t>lucky_sevens</t>
        </is>
      </c>
      <c r="D38" s="2" t="inlineStr">
        <is>
          <t>rare</t>
        </is>
      </c>
      <c r="E38" s="2" t="inlineStr">
        <is>
          <t>Numbers</t>
        </is>
      </c>
      <c r="F38" s="3" t="inlineStr">
        <is>
          <t>+5 Focus for each 7 scored or discarded</t>
        </is>
      </c>
      <c r="G38" s="2" t="inlineStr">
        <is>
          <t>focus</t>
        </is>
      </c>
      <c r="H38" s="2" t="n">
        <v>5</v>
      </c>
      <c r="I38" s="4" t="n"/>
      <c r="J38" s="5">
        <f>IF(I38="","",I38/H38)</f>
        <v/>
      </c>
      <c r="K38" s="5" t="n"/>
      <c r="L38" s="5" t="n">
        <v>1</v>
      </c>
      <c r="M38" s="6" t="n">
        <v>0</v>
      </c>
      <c r="N38" s="3" t="inlineStr">
        <is>
          <t>pays in Focus</t>
        </is>
      </c>
      <c r="O38" s="4" t="inlineStr"/>
      <c r="P38" s="7" t="inlineStr"/>
      <c r="Q38" s="3" t="inlineStr">
        <is>
          <t>+{focus} Focus for each 7 scored or discarded</t>
        </is>
      </c>
      <c r="R38" s="2" t="inlineStr"/>
    </row>
    <row r="39">
      <c r="A39" s="2" t="n">
        <v>28</v>
      </c>
      <c r="B39" s="2" t="inlineStr">
        <is>
          <t>Prime Time</t>
        </is>
      </c>
      <c r="C39" s="2" t="inlineStr">
        <is>
          <t>prime_time</t>
        </is>
      </c>
      <c r="D39" s="2" t="inlineStr">
        <is>
          <t>rare</t>
        </is>
      </c>
      <c r="E39" s="2" t="inlineStr">
        <is>
          <t>Numbers</t>
        </is>
      </c>
      <c r="F39" s="3" t="inlineStr">
        <is>
          <t>Prime-ranked cards (A,2,3,5,7) score +29 pips</t>
        </is>
      </c>
      <c r="G39" s="2" t="inlineStr">
        <is>
          <t>pips_per_card</t>
        </is>
      </c>
      <c r="H39" s="2" t="n">
        <v>29</v>
      </c>
      <c r="I39" s="4" t="n"/>
      <c r="J39" s="5">
        <f>IF(I39="","",I39/H39)</f>
        <v/>
      </c>
      <c r="K39" s="5" t="n">
        <v>1.79</v>
      </c>
      <c r="L39" s="5" t="n">
        <v>1.93</v>
      </c>
      <c r="M39" s="6" t="n">
        <v>62</v>
      </c>
      <c r="N39" s="3" t="inlineStr">
        <is>
          <t>Outlier</t>
        </is>
      </c>
      <c r="O39" s="4" t="inlineStr"/>
      <c r="P39" s="7" t="inlineStr"/>
      <c r="Q39" s="3" t="inlineStr">
        <is>
          <t>Prime-ranked cards (A,2,3,5,7) score +{pips_per_card} pips</t>
        </is>
      </c>
      <c r="R39" s="2" t="inlineStr"/>
    </row>
    <row r="40">
      <c r="A40" s="2" t="n">
        <v>29</v>
      </c>
      <c r="B40" s="2" t="inlineStr">
        <is>
          <t>Odd One In</t>
        </is>
      </c>
      <c r="C40" s="2" t="inlineStr">
        <is>
          <t>odd_squad</t>
        </is>
      </c>
      <c r="D40" s="2" t="inlineStr">
        <is>
          <t>rare</t>
        </is>
      </c>
      <c r="E40" s="2" t="inlineStr">
        <is>
          <t>Numbers</t>
        </is>
      </c>
      <c r="F40" s="3" t="inlineStr">
        <is>
          <t>Odd-ranked cards score +7 mult</t>
        </is>
      </c>
      <c r="G40" s="2" t="inlineStr">
        <is>
          <t>mult_per_card</t>
        </is>
      </c>
      <c r="H40" s="2" t="n">
        <v>7</v>
      </c>
      <c r="I40" s="4" t="n"/>
      <c r="J40" s="5">
        <f>IF(I40="","",I40/H40)</f>
        <v/>
      </c>
      <c r="K40" s="5" t="n">
        <v>0.89</v>
      </c>
      <c r="L40" s="5" t="n">
        <v>1.46</v>
      </c>
      <c r="M40" s="6" t="n">
        <v>66</v>
      </c>
      <c r="N40" s="3" t="inlineStr">
        <is>
          <t>Normal</t>
        </is>
      </c>
      <c r="O40" s="4" t="inlineStr"/>
      <c r="P40" s="7" t="inlineStr"/>
      <c r="Q40" s="3" t="inlineStr">
        <is>
          <t>Odd-ranked cards score +{mult_per_card} mult</t>
        </is>
      </c>
      <c r="R40" s="2" t="inlineStr"/>
    </row>
    <row r="41">
      <c r="A41" s="2" t="n">
        <v>30</v>
      </c>
      <c r="B41" s="2" t="inlineStr">
        <is>
          <t>Diversity</t>
        </is>
      </c>
      <c r="C41" s="2" t="inlineStr">
        <is>
          <t>number_crunch</t>
        </is>
      </c>
      <c r="D41" s="2" t="inlineStr">
        <is>
          <t>rare</t>
        </is>
      </c>
      <c r="E41" s="2" t="inlineStr">
        <is>
          <t>Rank spread</t>
        </is>
      </c>
      <c r="F41" s="3" t="inlineStr">
        <is>
          <t>Hands with 4+ different ranks score +8 mult per card</t>
        </is>
      </c>
      <c r="G41" s="2" t="inlineStr">
        <is>
          <t>mult_per_card</t>
        </is>
      </c>
      <c r="H41" s="2" t="n">
        <v>8</v>
      </c>
      <c r="I41" s="4" t="n"/>
      <c r="J41" s="5">
        <f>IF(I41="","",I41/H41)</f>
        <v/>
      </c>
      <c r="K41" s="5" t="n">
        <v>0.49</v>
      </c>
      <c r="L41" s="5" t="n">
        <v>1.26</v>
      </c>
      <c r="M41" s="6" t="n">
        <v>24</v>
      </c>
      <c r="N41" s="3" t="inlineStr">
        <is>
          <t>Outlier</t>
        </is>
      </c>
      <c r="O41" s="4" t="inlineStr"/>
      <c r="P41" s="7" t="inlineStr"/>
      <c r="Q41" s="3" t="inlineStr">
        <is>
          <t>Hands with 4+ different ranks score +{mult_per_card} mult per card</t>
        </is>
      </c>
      <c r="R41" s="2" t="inlineStr"/>
    </row>
    <row r="42">
      <c r="A42" s="2" t="n">
        <v>31</v>
      </c>
      <c r="B42" s="2" t="inlineStr">
        <is>
          <t>Echo Location</t>
        </is>
      </c>
      <c r="C42" s="2" t="inlineStr">
        <is>
          <t>rowcol_retrigger</t>
        </is>
      </c>
      <c r="D42" s="2" t="inlineStr">
        <is>
          <t>rare</t>
        </is>
      </c>
      <c r="E42" s="2" t="inlineStr">
        <is>
          <t>Position</t>
        </is>
      </c>
      <c r="F42" s="3" t="inlineStr">
        <is>
          <t>Cards scored in a marked row or column have a 67% chance to replay</t>
        </is>
      </c>
      <c r="G42" s="2" t="inlineStr">
        <is>
          <t>chance</t>
        </is>
      </c>
      <c r="H42" s="2" t="n">
        <v>0.6666666666666666</v>
      </c>
      <c r="I42" s="4" t="n"/>
      <c r="J42" s="5">
        <f>IF(I42="","",I42/H42)</f>
        <v/>
      </c>
      <c r="K42" s="5" t="n">
        <v>0.36</v>
      </c>
      <c r="L42" s="5" t="n">
        <v>1.19</v>
      </c>
      <c r="M42" s="6" t="n">
        <v>26</v>
      </c>
      <c r="N42" s="3" t="inlineStr">
        <is>
          <t>Normal</t>
        </is>
      </c>
      <c r="O42" s="4" t="inlineStr"/>
      <c r="P42" s="7" t="inlineStr"/>
      <c r="Q42" s="3" t="inlineStr">
        <is>
          <t>Cards scored in a marked row or column have a {chance_pct}% chance to replay[[chance2:, then a {chance2_pct}% chance to replay again]]</t>
        </is>
      </c>
      <c r="R42" s="2" t="inlineStr">
        <is>
          <t>replay, position</t>
        </is>
      </c>
    </row>
    <row r="43">
      <c r="A43" s="8" t="n"/>
      <c r="B43" s="8" t="inlineStr"/>
      <c r="C43" s="8" t="inlineStr"/>
      <c r="D43" s="8" t="inlineStr"/>
      <c r="E43" s="8" t="inlineStr"/>
      <c r="F43" s="9" t="inlineStr"/>
      <c r="G43" s="8" t="inlineStr">
        <is>
          <t>chance2</t>
        </is>
      </c>
      <c r="H43" s="8" t="n">
        <v>0</v>
      </c>
      <c r="I43" s="4" t="n"/>
      <c r="J43" s="10">
        <f>IF(I43="","",I43/H43)</f>
        <v/>
      </c>
      <c r="K43" s="10" t="n"/>
      <c r="L43" s="10" t="n"/>
      <c r="M43" s="8" t="n"/>
      <c r="N43" s="9" t="inlineStr"/>
      <c r="O43" s="4" t="inlineStr"/>
      <c r="P43" s="7" t="inlineStr"/>
      <c r="Q43" s="9" t="inlineStr"/>
      <c r="R43" s="8" t="inlineStr"/>
    </row>
    <row r="44">
      <c r="A44" s="2" t="n">
        <v>32</v>
      </c>
      <c r="B44" s="2" t="inlineStr">
        <is>
          <t>Right Time</t>
        </is>
      </c>
      <c r="C44" s="2" t="inlineStr">
        <is>
          <t>right_time</t>
        </is>
      </c>
      <c r="D44" s="2" t="inlineStr">
        <is>
          <t>rare</t>
        </is>
      </c>
      <c r="E44" s="2" t="inlineStr">
        <is>
          <t>Position</t>
        </is>
      </c>
      <c r="F44" s="3" t="inlineStr">
        <is>
          <t>Cards scored in a marked row or column pause the clock for 2s</t>
        </is>
      </c>
      <c r="G44" s="2" t="inlineStr">
        <is>
          <t>pause_seconds</t>
        </is>
      </c>
      <c r="H44" s="2" t="n">
        <v>2</v>
      </c>
      <c r="I44" s="4" t="n"/>
      <c r="J44" s="5">
        <f>IF(I44="","",I44/H44)</f>
        <v/>
      </c>
      <c r="K44" s="5" t="n"/>
      <c r="L44" s="5" t="n">
        <v>1</v>
      </c>
      <c r="M44" s="6" t="n">
        <v>0</v>
      </c>
      <c r="N44" s="3" t="inlineStr">
        <is>
          <t>pays in Time</t>
        </is>
      </c>
      <c r="O44" s="4" t="inlineStr"/>
      <c r="P44" s="7" t="inlineStr"/>
      <c r="Q44" s="3" t="inlineStr">
        <is>
          <t>Cards scored in a marked row or column pause the clock for {pause_seconds}s</t>
        </is>
      </c>
      <c r="R44" s="2" t="inlineStr">
        <is>
          <t>time, position</t>
        </is>
      </c>
    </row>
    <row r="45">
      <c r="A45" s="2" t="n">
        <v>33</v>
      </c>
      <c r="B45" s="2" t="inlineStr">
        <is>
          <t>Study Hall</t>
        </is>
      </c>
      <c r="C45" s="2" t="inlineStr">
        <is>
          <t>study_hall</t>
        </is>
      </c>
      <c r="D45" s="2" t="inlineStr">
        <is>
          <t>rare</t>
        </is>
      </c>
      <c r="E45" s="2" t="inlineStr">
        <is>
          <t>Focus</t>
        </is>
      </c>
      <c r="F45" s="3" t="inlineStr">
        <is>
          <t>Every 2 cards scored adds +2 Focus</t>
        </is>
      </c>
      <c r="G45" s="2" t="inlineStr">
        <is>
          <t>focus</t>
        </is>
      </c>
      <c r="H45" s="2" t="n">
        <v>2</v>
      </c>
      <c r="I45" s="4" t="n"/>
      <c r="J45" s="5">
        <f>IF(I45="","",I45/H45)</f>
        <v/>
      </c>
      <c r="K45" s="5" t="n"/>
      <c r="L45" s="5" t="n">
        <v>1</v>
      </c>
      <c r="M45" s="6" t="n">
        <v>0</v>
      </c>
      <c r="N45" s="3" t="inlineStr">
        <is>
          <t>pays in Focus</t>
        </is>
      </c>
      <c r="O45" s="4" t="inlineStr"/>
      <c r="P45" s="7" t="inlineStr"/>
      <c r="Q45" s="3" t="inlineStr">
        <is>
          <t>Every {every} cards scored adds +{focus} Focus</t>
        </is>
      </c>
      <c r="R45" s="2" t="inlineStr">
        <is>
          <t>focus</t>
        </is>
      </c>
    </row>
    <row r="46">
      <c r="A46" s="8" t="n"/>
      <c r="B46" s="8" t="inlineStr"/>
      <c r="C46" s="8" t="inlineStr"/>
      <c r="D46" s="8" t="inlineStr"/>
      <c r="E46" s="8" t="inlineStr"/>
      <c r="F46" s="9" t="inlineStr"/>
      <c r="G46" s="8" t="inlineStr">
        <is>
          <t>every</t>
        </is>
      </c>
      <c r="H46" s="8" t="n">
        <v>2</v>
      </c>
      <c r="I46" s="4" t="n"/>
      <c r="J46" s="10">
        <f>IF(I46="","",I46/H46)</f>
        <v/>
      </c>
      <c r="K46" s="10" t="n"/>
      <c r="L46" s="10" t="n"/>
      <c r="M46" s="8" t="n"/>
      <c r="N46" s="9" t="inlineStr"/>
      <c r="O46" s="4" t="inlineStr"/>
      <c r="P46" s="7" t="inlineStr"/>
      <c r="Q46" s="9" t="inlineStr"/>
      <c r="R46" s="8" t="inlineStr"/>
    </row>
    <row r="47">
      <c r="A47" s="2" t="n">
        <v>34</v>
      </c>
      <c r="B47" s="2" t="inlineStr">
        <is>
          <t>Crossroads</t>
        </is>
      </c>
      <c r="C47" s="2" t="inlineStr">
        <is>
          <t>shape_cross</t>
        </is>
      </c>
      <c r="D47" s="2" t="inlineStr">
        <is>
          <t>rare</t>
        </is>
      </c>
      <c r="E47" s="2" t="inlineStr">
        <is>
          <t>Position</t>
        </is>
      </c>
      <c r="F47" s="3" t="inlineStr">
        <is>
          <t>A 5 card + shaped hand adds +25 Focus and +25 mult</t>
        </is>
      </c>
      <c r="G47" s="2" t="inlineStr">
        <is>
          <t>focus</t>
        </is>
      </c>
      <c r="H47" s="2" t="n">
        <v>25</v>
      </c>
      <c r="I47" s="4" t="n"/>
      <c r="J47" s="5">
        <f>IF(I47="","",I47/H47)</f>
        <v/>
      </c>
      <c r="K47" s="5" t="n"/>
      <c r="L47" s="5" t="n">
        <v>1</v>
      </c>
      <c r="M47" s="6" t="n">
        <v>0</v>
      </c>
      <c r="N47" s="3" t="inlineStr">
        <is>
          <t>pays in Focus</t>
        </is>
      </c>
      <c r="O47" s="4" t="inlineStr"/>
      <c r="P47" s="7" t="inlineStr"/>
      <c r="Q47" s="3" t="inlineStr">
        <is>
          <t>A 5 card + shaped hand adds +{focus} Focus and +{mult} mult</t>
        </is>
      </c>
      <c r="R47" s="2" t="inlineStr">
        <is>
          <t>position, shape, focus</t>
        </is>
      </c>
    </row>
    <row r="48">
      <c r="A48" s="8" t="n"/>
      <c r="B48" s="8" t="inlineStr"/>
      <c r="C48" s="8" t="inlineStr"/>
      <c r="D48" s="8" t="inlineStr"/>
      <c r="E48" s="8" t="inlineStr"/>
      <c r="F48" s="9" t="inlineStr"/>
      <c r="G48" s="8" t="inlineStr">
        <is>
          <t>mult</t>
        </is>
      </c>
      <c r="H48" s="8" t="n">
        <v>25</v>
      </c>
      <c r="I48" s="4" t="n"/>
      <c r="J48" s="10">
        <f>IF(I48="","",I48/H48)</f>
        <v/>
      </c>
      <c r="K48" s="10" t="n"/>
      <c r="L48" s="10" t="n"/>
      <c r="M48" s="8" t="n"/>
      <c r="N48" s="9" t="inlineStr"/>
      <c r="O48" s="4" t="inlineStr"/>
      <c r="P48" s="7" t="inlineStr"/>
      <c r="Q48" s="9" t="inlineStr"/>
      <c r="R48" s="8" t="inlineStr"/>
    </row>
    <row r="49">
      <c r="A49" s="2" t="n">
        <v>35</v>
      </c>
      <c r="B49" s="2" t="inlineStr">
        <is>
          <t>Cornered</t>
        </is>
      </c>
      <c r="C49" s="2" t="inlineStr">
        <is>
          <t>corner_retrigger</t>
        </is>
      </c>
      <c r="D49" s="2" t="inlineStr">
        <is>
          <t>rare</t>
        </is>
      </c>
      <c r="E49" s="2" t="inlineStr">
        <is>
          <t>Position</t>
        </is>
      </c>
      <c r="F49" s="3" t="inlineStr">
        <is>
          <t>Corner cards score ×pips equal to the whole minutes left on the clock</t>
        </is>
      </c>
      <c r="G49" s="2" t="inlineStr">
        <is>
          <t>(in code, no BAL number)</t>
        </is>
      </c>
      <c r="H49" s="2" t="n"/>
      <c r="I49" s="4" t="n"/>
      <c r="J49" s="5" t="n"/>
      <c r="K49" s="5" t="n">
        <v>0.13</v>
      </c>
      <c r="L49" s="5" t="n">
        <v>1.07</v>
      </c>
      <c r="M49" s="6" t="n">
        <v>13</v>
      </c>
      <c r="N49" s="3" t="inlineStr">
        <is>
          <t>Low</t>
        </is>
      </c>
      <c r="O49" s="4" t="inlineStr"/>
      <c r="P49" s="7" t="inlineStr"/>
      <c r="Q49" s="3" t="inlineStr"/>
      <c r="R49" s="2" t="inlineStr">
        <is>
          <t>position, pips</t>
        </is>
      </c>
    </row>
    <row r="50">
      <c r="A50" s="2" t="n">
        <v>36</v>
      </c>
      <c r="B50" s="2" t="inlineStr">
        <is>
          <t>Inclusive</t>
        </is>
      </c>
      <c r="C50" s="2" t="inlineStr">
        <is>
          <t>wide_span_mult</t>
        </is>
      </c>
      <c r="D50" s="2" t="inlineStr">
        <is>
          <t>rare</t>
        </is>
      </c>
      <c r="E50" s="2" t="inlineStr">
        <is>
          <t>Position</t>
        </is>
      </c>
      <c r="F50" s="3" t="inlineStr">
        <is>
          <t>Hands spanning the full width or height of the grid score +50 mult</t>
        </is>
      </c>
      <c r="G50" s="2" t="inlineStr">
        <is>
          <t>mult</t>
        </is>
      </c>
      <c r="H50" s="2" t="n">
        <v>50</v>
      </c>
      <c r="I50" s="4" t="n"/>
      <c r="J50" s="5">
        <f>IF(I50="","",I50/H50)</f>
        <v/>
      </c>
      <c r="K50" s="5" t="n">
        <v>0.01</v>
      </c>
      <c r="L50" s="5" t="n">
        <v>1</v>
      </c>
      <c r="M50" s="6" t="n">
        <v>1</v>
      </c>
      <c r="N50" s="3" t="inlineStr">
        <is>
          <t>Normal</t>
        </is>
      </c>
      <c r="O50" s="4" t="inlineStr"/>
      <c r="P50" s="7" t="inlineStr"/>
      <c r="Q50" s="3" t="inlineStr">
        <is>
          <t>Hands spanning the full width or height of the grid score +{mult} mult</t>
        </is>
      </c>
      <c r="R50" s="2" t="inlineStr">
        <is>
          <t>position, mult</t>
        </is>
      </c>
    </row>
    <row r="51">
      <c r="A51" s="2" t="n">
        <v>37</v>
      </c>
      <c r="B51" s="2" t="inlineStr">
        <is>
          <t>Lie Down</t>
        </is>
      </c>
      <c r="C51" s="2" t="inlineStr">
        <is>
          <t>row_power</t>
        </is>
      </c>
      <c r="D51" s="2" t="inlineStr">
        <is>
          <t>rare</t>
        </is>
      </c>
      <c r="E51" s="2" t="inlineStr">
        <is>
          <t>Position</t>
        </is>
      </c>
      <c r="F51" s="3" t="inlineStr">
        <is>
          <t>Hands with cards from only one row score +12 mult per card</t>
        </is>
      </c>
      <c r="G51" s="2" t="inlineStr">
        <is>
          <t>mult_per_card</t>
        </is>
      </c>
      <c r="H51" s="2" t="n">
        <v>12</v>
      </c>
      <c r="I51" s="4" t="n"/>
      <c r="J51" s="5">
        <f>IF(I51="","",I51/H51)</f>
        <v/>
      </c>
      <c r="K51" s="5" t="n">
        <v>0.49</v>
      </c>
      <c r="L51" s="5" t="n">
        <v>1.25</v>
      </c>
      <c r="M51" s="6" t="n">
        <v>18</v>
      </c>
      <c r="N51" s="3" t="inlineStr">
        <is>
          <t>Low</t>
        </is>
      </c>
      <c r="O51" s="4" t="inlineStr"/>
      <c r="P51" s="7" t="inlineStr"/>
      <c r="Q51" s="3" t="inlineStr">
        <is>
          <t>Hands with cards from only one row score +{mult_per_card} mult per card</t>
        </is>
      </c>
      <c r="R51" s="2" t="inlineStr"/>
    </row>
    <row r="52">
      <c r="A52" s="2" t="n">
        <v>38</v>
      </c>
      <c r="B52" s="2" t="inlineStr">
        <is>
          <t>Groove</t>
        </is>
      </c>
      <c r="C52" s="2" t="inlineStr">
        <is>
          <t>groove</t>
        </is>
      </c>
      <c r="D52" s="2" t="inlineStr">
        <is>
          <t>rare</t>
        </is>
      </c>
      <c r="E52" s="2" t="inlineStr">
        <is>
          <t>Position</t>
        </is>
      </c>
      <c r="F52" s="3" t="inlineStr">
        <is>
          <t>Scales +1 Focus for every 2 cards scored from a marked row or column. Resets each round.</t>
        </is>
      </c>
      <c r="G52" s="2" t="inlineStr">
        <is>
          <t>focus_per_2</t>
        </is>
      </c>
      <c r="H52" s="2" t="n">
        <v>1</v>
      </c>
      <c r="I52" s="4" t="n"/>
      <c r="J52" s="5">
        <f>IF(I52="","",I52/H52)</f>
        <v/>
      </c>
      <c r="K52" s="5" t="n"/>
      <c r="L52" s="5" t="n">
        <v>1.05</v>
      </c>
      <c r="M52" s="6" t="n">
        <v>17</v>
      </c>
      <c r="N52" s="3" t="inlineStr">
        <is>
          <t>pays in Focus</t>
        </is>
      </c>
      <c r="O52" s="4" t="inlineStr"/>
      <c r="P52" s="7" t="inlineStr"/>
      <c r="Q52" s="3" t="inlineStr">
        <is>
          <t>Scales +{focus_per_2} Focus for every 2 cards scored from a marked row or column. Resets each round.</t>
        </is>
      </c>
      <c r="R52" s="2" t="inlineStr">
        <is>
          <t>focus, position, scaling</t>
        </is>
      </c>
    </row>
    <row r="53">
      <c r="A53" s="2" t="n">
        <v>39</v>
      </c>
      <c r="B53" s="2" t="inlineStr">
        <is>
          <t>Overtime</t>
        </is>
      </c>
      <c r="C53" s="2" t="inlineStr">
        <is>
          <t>overtime</t>
        </is>
      </c>
      <c r="D53" s="2" t="inlineStr">
        <is>
          <t>rare</t>
        </is>
      </c>
      <c r="E53" s="2" t="inlineStr">
        <is>
          <t>Position</t>
        </is>
      </c>
      <c r="F53" s="3" t="inlineStr">
        <is>
          <t>Every hand rewinds the clock 1s for every 3 cards you have scored from this Trick's marked row or column. Resets each round.</t>
        </is>
      </c>
      <c r="G53" s="2" t="inlineStr">
        <is>
          <t>seconds_per_3</t>
        </is>
      </c>
      <c r="H53" s="2" t="n">
        <v>1</v>
      </c>
      <c r="I53" s="4" t="n"/>
      <c r="J53" s="5">
        <f>IF(I53="","",I53/H53)</f>
        <v/>
      </c>
      <c r="K53" s="5" t="n"/>
      <c r="L53" s="5" t="n">
        <v>1</v>
      </c>
      <c r="M53" s="6" t="n">
        <v>0</v>
      </c>
      <c r="N53" s="3" t="inlineStr">
        <is>
          <t>pays in Time</t>
        </is>
      </c>
      <c r="O53" s="4" t="inlineStr"/>
      <c r="P53" s="7" t="inlineStr"/>
      <c r="Q53" s="3" t="inlineStr">
        <is>
          <t>Every hand rewinds the clock {seconds_per_3}s for every 3 cards you have scored from this Trick's marked row or column. Resets each round.</t>
        </is>
      </c>
      <c r="R53" s="2" t="inlineStr">
        <is>
          <t>time, position, scaling</t>
        </is>
      </c>
    </row>
    <row r="54">
      <c r="A54" s="2" t="n">
        <v>40</v>
      </c>
      <c r="B54" s="2" t="inlineStr">
        <is>
          <t>Rising Tide</t>
        </is>
      </c>
      <c r="C54" s="2" t="inlineStr">
        <is>
          <t>rising_tide</t>
        </is>
      </c>
      <c r="D54" s="2" t="inlineStr">
        <is>
          <t>rare</t>
        </is>
      </c>
      <c r="E54" s="2" t="inlineStr">
        <is>
          <t>Level</t>
        </is>
      </c>
      <c r="F54" s="3" t="inlineStr">
        <is>
          <t>Each level you pass while holding this adds +5 to +10 mult to it</t>
        </is>
      </c>
      <c r="G54" s="2" t="inlineStr">
        <is>
          <t>mult_min</t>
        </is>
      </c>
      <c r="H54" s="2" t="n">
        <v>5</v>
      </c>
      <c r="I54" s="4" t="n"/>
      <c r="J54" s="5">
        <f>IF(I54="","",I54/H54)</f>
        <v/>
      </c>
      <c r="K54" s="5" t="n">
        <v>5.68</v>
      </c>
      <c r="L54" s="5" t="n">
        <v>3.96</v>
      </c>
      <c r="M54" s="6" t="n">
        <v>100</v>
      </c>
      <c r="N54" s="3" t="inlineStr">
        <is>
          <t>Outlier</t>
        </is>
      </c>
      <c r="O54" s="4" t="inlineStr"/>
      <c r="P54" s="7" t="inlineStr"/>
      <c r="Q54" s="3" t="inlineStr">
        <is>
          <t>Each level you pass while holding this adds +{mult_min} to +{mult_max} mult to it</t>
        </is>
      </c>
      <c r="R54" s="2" t="inlineStr"/>
    </row>
    <row r="55">
      <c r="A55" s="8" t="n"/>
      <c r="B55" s="8" t="inlineStr"/>
      <c r="C55" s="8" t="inlineStr"/>
      <c r="D55" s="8" t="inlineStr"/>
      <c r="E55" s="8" t="inlineStr"/>
      <c r="F55" s="9" t="inlineStr"/>
      <c r="G55" s="8" t="inlineStr">
        <is>
          <t>mult_max</t>
        </is>
      </c>
      <c r="H55" s="8" t="n">
        <v>10</v>
      </c>
      <c r="I55" s="4" t="n"/>
      <c r="J55" s="10">
        <f>IF(I55="","",I55/H55)</f>
        <v/>
      </c>
      <c r="K55" s="10" t="n"/>
      <c r="L55" s="10" t="n"/>
      <c r="M55" s="8" t="n"/>
      <c r="N55" s="9" t="inlineStr"/>
      <c r="O55" s="4" t="inlineStr"/>
      <c r="P55" s="7" t="inlineStr"/>
      <c r="Q55" s="9" t="inlineStr"/>
      <c r="R55" s="8" t="inlineStr"/>
    </row>
    <row r="56">
      <c r="A56" s="2" t="n">
        <v>41</v>
      </c>
      <c r="B56" s="2" t="inlineStr">
        <is>
          <t>Acorns</t>
        </is>
      </c>
      <c r="C56" s="2" t="inlineStr">
        <is>
          <t>acorns</t>
        </is>
      </c>
      <c r="D56" s="2" t="inlineStr">
        <is>
          <t>rare</t>
        </is>
      </c>
      <c r="E56" s="2" t="inlineStr">
        <is>
          <t>Accumulating</t>
        </is>
      </c>
      <c r="F56" s="3" t="inlineStr">
        <is>
          <t>Each card scored scales this trick +0.025 Focus, starting at +0; adds its whole-number Focus each hand</t>
        </is>
      </c>
      <c r="G56" s="2" t="inlineStr">
        <is>
          <t>focus_per_card</t>
        </is>
      </c>
      <c r="H56" s="2" t="n">
        <v>0.025</v>
      </c>
      <c r="I56" s="4" t="n"/>
      <c r="J56" s="5">
        <f>IF(I56="","",I56/H56)</f>
        <v/>
      </c>
      <c r="K56" s="5" t="n"/>
      <c r="L56" s="5" t="n">
        <v>1</v>
      </c>
      <c r="M56" s="6" t="n">
        <v>0</v>
      </c>
      <c r="N56" s="3" t="inlineStr">
        <is>
          <t>pays in Focus</t>
        </is>
      </c>
      <c r="O56" s="4" t="inlineStr"/>
      <c r="P56" s="7" t="inlineStr"/>
      <c r="Q56" s="3" t="inlineStr">
        <is>
          <t>Each card scored scales this trick +{focus_per_card} Focus, starting at +0; adds its whole-number Focus each hand</t>
        </is>
      </c>
      <c r="R56" s="2" t="inlineStr">
        <is>
          <t>focus, scaling</t>
        </is>
      </c>
    </row>
    <row r="57">
      <c r="A57" s="2" t="n">
        <v>42</v>
      </c>
      <c r="B57" s="2" t="inlineStr">
        <is>
          <t>Plan Ahead</t>
        </is>
      </c>
      <c r="C57" s="2" t="inlineStr">
        <is>
          <t>plan_ahead</t>
        </is>
      </c>
      <c r="D57" s="2" t="inlineStr">
        <is>
          <t>rare</t>
        </is>
      </c>
      <c r="E57" s="2" t="inlineStr">
        <is>
          <t>Accumulating</t>
        </is>
      </c>
      <c r="F57" s="3" t="inlineStr">
        <is>
          <t>Every 3rd hand adds Focus equal to 2x your average hands per round</t>
        </is>
      </c>
      <c r="G57" s="2" t="inlineStr">
        <is>
          <t>every</t>
        </is>
      </c>
      <c r="H57" s="2" t="n">
        <v>3</v>
      </c>
      <c r="I57" s="4" t="n"/>
      <c r="J57" s="5">
        <f>IF(I57="","",I57/H57)</f>
        <v/>
      </c>
      <c r="K57" s="5" t="n"/>
      <c r="L57" s="5" t="n">
        <v>1</v>
      </c>
      <c r="M57" s="6" t="n">
        <v>0</v>
      </c>
      <c r="N57" s="3" t="inlineStr">
        <is>
          <t>pays in Focus</t>
        </is>
      </c>
      <c r="O57" s="4" t="inlineStr"/>
      <c r="P57" s="7" t="inlineStr"/>
      <c r="Q57" s="3" t="inlineStr">
        <is>
          <t>Every 3rd hand adds Focus equal to {times}x your average hands per round</t>
        </is>
      </c>
      <c r="R57" s="2" t="inlineStr">
        <is>
          <t>focus, scaling</t>
        </is>
      </c>
    </row>
    <row r="58">
      <c r="A58" s="8" t="n"/>
      <c r="B58" s="8" t="inlineStr"/>
      <c r="C58" s="8" t="inlineStr"/>
      <c r="D58" s="8" t="inlineStr"/>
      <c r="E58" s="8" t="inlineStr"/>
      <c r="F58" s="9" t="inlineStr"/>
      <c r="G58" s="8" t="inlineStr">
        <is>
          <t>times</t>
        </is>
      </c>
      <c r="H58" s="8" t="n">
        <v>2</v>
      </c>
      <c r="I58" s="4" t="n"/>
      <c r="J58" s="10">
        <f>IF(I58="","",I58/H58)</f>
        <v/>
      </c>
      <c r="K58" s="10" t="n"/>
      <c r="L58" s="10" t="n"/>
      <c r="M58" s="8" t="n"/>
      <c r="N58" s="9" t="inlineStr"/>
      <c r="O58" s="4" t="inlineStr"/>
      <c r="P58" s="7" t="inlineStr"/>
      <c r="Q58" s="9" t="inlineStr"/>
      <c r="R58" s="8" t="inlineStr"/>
    </row>
    <row r="59">
      <c r="A59" s="2" t="n">
        <v>43</v>
      </c>
      <c r="B59" s="2" t="inlineStr">
        <is>
          <t>Penny Saved</t>
        </is>
      </c>
      <c r="C59" s="2" t="inlineStr">
        <is>
          <t>fives_discard</t>
        </is>
      </c>
      <c r="D59" s="2" t="inlineStr">
        <is>
          <t>rare</t>
        </is>
      </c>
      <c r="E59" s="2" t="inlineStr">
        <is>
          <t>Accumulating</t>
        </is>
      </c>
      <c r="F59" s="3" t="inlineStr">
        <is>
          <t>Each 5 discarded or played permanently adds +5 pips to this trick</t>
        </is>
      </c>
      <c r="G59" s="2" t="inlineStr">
        <is>
          <t>pips_per_five</t>
        </is>
      </c>
      <c r="H59" s="2" t="n">
        <v>5</v>
      </c>
      <c r="I59" s="4" t="n"/>
      <c r="J59" s="5">
        <f>IF(I59="","",I59/H59)</f>
        <v/>
      </c>
      <c r="K59" s="5" t="n">
        <v>6.65</v>
      </c>
      <c r="L59" s="5" t="n">
        <v>4.47</v>
      </c>
      <c r="M59" s="6" t="n">
        <v>100</v>
      </c>
      <c r="N59" s="3" t="inlineStr">
        <is>
          <t>Outlier</t>
        </is>
      </c>
      <c r="O59" s="4" t="inlineStr"/>
      <c r="P59" s="7" t="inlineStr"/>
      <c r="Q59" s="3" t="inlineStr">
        <is>
          <t>Each 5 discarded or played permanently adds +{pips_per_five} pips to this trick</t>
        </is>
      </c>
      <c r="R59" s="2" t="inlineStr">
        <is>
          <t>scaling, pips, value</t>
        </is>
      </c>
    </row>
    <row r="60">
      <c r="A60" s="2" t="n">
        <v>44</v>
      </c>
      <c r="B60" s="2" t="inlineStr">
        <is>
          <t>Perfect Ten</t>
        </is>
      </c>
      <c r="C60" s="2" t="inlineStr">
        <is>
          <t>tens_mult</t>
        </is>
      </c>
      <c r="D60" s="2" t="inlineStr">
        <is>
          <t>rare</t>
        </is>
      </c>
      <c r="E60" s="2" t="inlineStr">
        <is>
          <t>Accumulating</t>
        </is>
      </c>
      <c r="F60" s="3" t="inlineStr">
        <is>
          <t>Every 9 cards discarded or played permanently adds +3 mult to this trick</t>
        </is>
      </c>
      <c r="G60" s="2" t="inlineStr">
        <is>
          <t>mult_per_milestone</t>
        </is>
      </c>
      <c r="H60" s="2" t="n">
        <v>3</v>
      </c>
      <c r="I60" s="4" t="n"/>
      <c r="J60" s="5">
        <f>IF(I60="","",I60/H60)</f>
        <v/>
      </c>
      <c r="K60" s="5" t="n">
        <v>2.34</v>
      </c>
      <c r="L60" s="5" t="n">
        <v>2.22</v>
      </c>
      <c r="M60" s="6" t="n">
        <v>100</v>
      </c>
      <c r="N60" s="3" t="inlineStr">
        <is>
          <t>High</t>
        </is>
      </c>
      <c r="O60" s="4" t="inlineStr"/>
      <c r="P60" s="7" t="inlineStr"/>
      <c r="Q60" s="3" t="inlineStr">
        <is>
          <t>Every {discards_per_milestone} cards discarded or played permanently adds +{mult_per_milestone} mult to this trick</t>
        </is>
      </c>
      <c r="R60" s="2" t="inlineStr">
        <is>
          <t>scaling, mult, value</t>
        </is>
      </c>
    </row>
    <row r="61">
      <c r="A61" s="8" t="n"/>
      <c r="B61" s="8" t="inlineStr"/>
      <c r="C61" s="8" t="inlineStr"/>
      <c r="D61" s="8" t="inlineStr"/>
      <c r="E61" s="8" t="inlineStr"/>
      <c r="F61" s="9" t="inlineStr"/>
      <c r="G61" s="8" t="inlineStr">
        <is>
          <t>discards_per_milestone</t>
        </is>
      </c>
      <c r="H61" s="8" t="n">
        <v>9</v>
      </c>
      <c r="I61" s="4" t="n"/>
      <c r="J61" s="10">
        <f>IF(I61="","",I61/H61)</f>
        <v/>
      </c>
      <c r="K61" s="10" t="n"/>
      <c r="L61" s="10" t="n"/>
      <c r="M61" s="8" t="n"/>
      <c r="N61" s="9" t="inlineStr"/>
      <c r="O61" s="4" t="inlineStr"/>
      <c r="P61" s="7" t="inlineStr"/>
      <c r="Q61" s="9" t="inlineStr"/>
      <c r="R61" s="8" t="inlineStr"/>
    </row>
    <row r="62">
      <c r="A62" s="2" t="n">
        <v>45</v>
      </c>
      <c r="B62" s="2" t="inlineStr">
        <is>
          <t>Double Take</t>
        </is>
      </c>
      <c r="C62" s="2" t="inlineStr">
        <is>
          <t>twos_retrigger</t>
        </is>
      </c>
      <c r="D62" s="2" t="inlineStr">
        <is>
          <t>rare</t>
        </is>
      </c>
      <c r="E62" s="2" t="inlineStr">
        <is>
          <t>Accumulating</t>
        </is>
      </c>
      <c r="F62" s="3" t="inlineStr">
        <is>
          <t>Each 2 scored force triggers your rightmost Trick (other than this one)</t>
        </is>
      </c>
      <c r="G62" s="2" t="inlineStr">
        <is>
          <t>(in code, no BAL number)</t>
        </is>
      </c>
      <c r="H62" s="2" t="n"/>
      <c r="I62" s="4" t="n"/>
      <c r="J62" s="5" t="n"/>
      <c r="K62" s="5" t="n">
        <v>0.11</v>
      </c>
      <c r="L62" s="5" t="n">
        <v>1.06</v>
      </c>
      <c r="M62" s="6" t="n">
        <v>14</v>
      </c>
      <c r="N62" s="3" t="inlineStr">
        <is>
          <t>Low</t>
        </is>
      </c>
      <c r="O62" s="4" t="inlineStr"/>
      <c r="P62" s="7" t="inlineStr"/>
      <c r="Q62" s="3" t="inlineStr"/>
      <c r="R62" s="2" t="inlineStr">
        <is>
          <t>positional, retrigger, value</t>
        </is>
      </c>
    </row>
    <row r="63">
      <c r="A63" s="2" t="n">
        <v>46</v>
      </c>
      <c r="B63" s="2" t="inlineStr">
        <is>
          <t>Prime Times</t>
        </is>
      </c>
      <c r="C63" s="2" t="inlineStr">
        <is>
          <t>prime_times</t>
        </is>
      </c>
      <c r="D63" s="2" t="inlineStr">
        <is>
          <t>rare</t>
        </is>
      </c>
      <c r="E63" s="2" t="inlineStr">
        <is>
          <t>Accumulating</t>
        </is>
      </c>
      <c r="F63" s="3" t="inlineStr">
        <is>
          <t>Scoring prime-ranked cards (A,2,3,5,7) primes your leftmost Trick</t>
        </is>
      </c>
      <c r="G63" s="2" t="inlineStr">
        <is>
          <t>(in code, no BAL number)</t>
        </is>
      </c>
      <c r="H63" s="2" t="n"/>
      <c r="I63" s="4" t="n"/>
      <c r="J63" s="5" t="n"/>
      <c r="K63" s="5" t="n">
        <v>0.08</v>
      </c>
      <c r="L63" s="5" t="n">
        <v>1.04</v>
      </c>
      <c r="M63" s="6" t="n">
        <v>32</v>
      </c>
      <c r="N63" s="3" t="inlineStr">
        <is>
          <t>Barely pays</t>
        </is>
      </c>
      <c r="O63" s="4" t="inlineStr"/>
      <c r="P63" s="7" t="inlineStr"/>
      <c r="Q63" s="3" t="inlineStr"/>
      <c r="R63" s="2" t="inlineStr">
        <is>
          <t>positional, retrigger, prime</t>
        </is>
      </c>
    </row>
    <row r="64">
      <c r="A64" s="2" t="n">
        <v>47</v>
      </c>
      <c r="B64" s="2" t="inlineStr">
        <is>
          <t>Sideways to Infinity</t>
        </is>
      </c>
      <c r="C64" s="2" t="inlineStr">
        <is>
          <t>eights_retrigger</t>
        </is>
      </c>
      <c r="D64" s="2" t="inlineStr">
        <is>
          <t>rare</t>
        </is>
      </c>
      <c r="E64" s="2" t="inlineStr">
        <is>
          <t>Accumulating</t>
        </is>
      </c>
      <c r="F64" s="3" t="inlineStr">
        <is>
          <t>Each scored 8 replays once for each other 8 in the hand</t>
        </is>
      </c>
      <c r="G64" s="2" t="inlineStr">
        <is>
          <t>(in code, no BAL number)</t>
        </is>
      </c>
      <c r="H64" s="2" t="n"/>
      <c r="I64" s="4" t="n"/>
      <c r="J64" s="5" t="n"/>
      <c r="K64" s="5" t="n">
        <v>0.02</v>
      </c>
      <c r="L64" s="5" t="n">
        <v>1.01</v>
      </c>
      <c r="M64" s="6" t="n">
        <v>1</v>
      </c>
      <c r="N64" s="3" t="inlineStr">
        <is>
          <t>Low</t>
        </is>
      </c>
      <c r="O64" s="4" t="inlineStr"/>
      <c r="P64" s="7" t="inlineStr"/>
      <c r="Q64" s="3" t="inlineStr"/>
      <c r="R64" s="2" t="inlineStr">
        <is>
          <t>retrigger, value</t>
        </is>
      </c>
    </row>
    <row r="65">
      <c r="A65" s="2" t="n">
        <v>48</v>
      </c>
      <c r="B65" s="2" t="inlineStr">
        <is>
          <t>Sands of Time</t>
        </is>
      </c>
      <c r="C65" s="2" t="inlineStr">
        <is>
          <t>sands_of_time</t>
        </is>
      </c>
      <c r="D65" s="2" t="inlineStr">
        <is>
          <t>rare</t>
        </is>
      </c>
      <c r="E65" s="2" t="inlineStr">
        <is>
          <t>Situational</t>
        </is>
      </c>
      <c r="F65" s="3" t="inlineStr">
        <is>
          <t>Score +pips equal to time remaining ÷ 2</t>
        </is>
      </c>
      <c r="G65" s="2" t="inlineStr">
        <is>
          <t>divisor</t>
        </is>
      </c>
      <c r="H65" s="2" t="n">
        <v>2</v>
      </c>
      <c r="I65" s="4" t="n"/>
      <c r="J65" s="5">
        <f>IF(I65="","",I65/H65)</f>
        <v/>
      </c>
      <c r="K65" s="5" t="n">
        <v>3.78</v>
      </c>
      <c r="L65" s="5" t="n">
        <v>2.97</v>
      </c>
      <c r="M65" s="6" t="n">
        <v>100</v>
      </c>
      <c r="N65" s="3" t="inlineStr">
        <is>
          <t>Outlier</t>
        </is>
      </c>
      <c r="O65" s="4" t="inlineStr"/>
      <c r="P65" s="7" t="inlineStr"/>
      <c r="Q65" s="3" t="inlineStr">
        <is>
          <t>Score +pips equal to time remaining ÷ {divisor}</t>
        </is>
      </c>
      <c r="R65" s="2" t="inlineStr"/>
    </row>
    <row r="66">
      <c r="A66" s="2" t="n">
        <v>49</v>
      </c>
      <c r="B66" s="2" t="inlineStr">
        <is>
          <t>Mirror</t>
        </is>
      </c>
      <c r="C66" s="2" t="inlineStr">
        <is>
          <t>mirror</t>
        </is>
      </c>
      <c r="D66" s="2" t="inlineStr">
        <is>
          <t>rare</t>
        </is>
      </c>
      <c r="E66" s="2" t="inlineStr">
        <is>
          <t>Situational</t>
        </is>
      </c>
      <c r="F66" s="3" t="inlineStr">
        <is>
          <t>Tap to tilt left or right; mimics the effect of the Trick it reflects.</t>
        </is>
      </c>
      <c r="G66" s="2" t="inlineStr">
        <is>
          <t>(in code, no BAL number)</t>
        </is>
      </c>
      <c r="H66" s="2" t="n"/>
      <c r="I66" s="4" t="n"/>
      <c r="J66" s="5" t="n"/>
      <c r="K66" s="5" t="n">
        <v>0.14</v>
      </c>
      <c r="L66" s="5" t="n">
        <v>1.07</v>
      </c>
      <c r="M66" s="6" t="n">
        <v>54</v>
      </c>
      <c r="N66" s="3" t="inlineStr">
        <is>
          <t>Barely pays</t>
        </is>
      </c>
      <c r="O66" s="4" t="inlineStr"/>
      <c r="P66" s="7" t="inlineStr"/>
      <c r="Q66" s="3" t="inlineStr"/>
      <c r="R66" s="2" t="inlineStr">
        <is>
          <t>positional, utility</t>
        </is>
      </c>
    </row>
    <row r="67">
      <c r="A67" s="2" t="n">
        <v>50</v>
      </c>
      <c r="B67" s="2" t="inlineStr">
        <is>
          <t>Wild Side</t>
        </is>
      </c>
      <c r="C67" s="2" t="inlineStr">
        <is>
          <t>wild_side</t>
        </is>
      </c>
      <c r="D67" s="2" t="inlineStr">
        <is>
          <t>rare</t>
        </is>
      </c>
      <c r="E67" s="2" t="inlineStr">
        <is>
          <t>Situational</t>
        </is>
      </c>
      <c r="F67" s="3" t="inlineStr">
        <is>
          <t>+6 mult, scaling, for every negative reward tile you take</t>
        </is>
      </c>
      <c r="G67" s="2" t="inlineStr">
        <is>
          <t>mult_per</t>
        </is>
      </c>
      <c r="H67" s="2" t="n">
        <v>6</v>
      </c>
      <c r="I67" s="4" t="n"/>
      <c r="J67" s="5">
        <f>IF(I67="","",I67/H67)</f>
        <v/>
      </c>
      <c r="K67" s="5" t="n"/>
      <c r="L67" s="5" t="n">
        <v>1</v>
      </c>
      <c r="M67" s="6" t="n">
        <v>0</v>
      </c>
      <c r="N67" s="3" t="inlineStr">
        <is>
          <t>Dead in Flow pays in Dead in Flow</t>
        </is>
      </c>
      <c r="O67" s="4" t="inlineStr"/>
      <c r="P67" s="7" t="inlineStr"/>
      <c r="Q67" s="3" t="inlineStr"/>
      <c r="R67" s="2" t="inlineStr">
        <is>
          <t>mult, scaling, risk</t>
        </is>
      </c>
    </row>
    <row r="68">
      <c r="A68" s="2" t="n">
        <v>51</v>
      </c>
      <c r="B68" s="2" t="inlineStr">
        <is>
          <t>Meditation</t>
        </is>
      </c>
      <c r="C68" s="2" t="inlineStr">
        <is>
          <t>meditation</t>
        </is>
      </c>
      <c r="D68" s="2" t="inlineStr">
        <is>
          <t>rare</t>
        </is>
      </c>
      <c r="E68" s="2" t="inlineStr">
        <is>
          <t>Focus</t>
        </is>
      </c>
      <c r="F68" s="3" t="inlineStr">
        <is>
          <t>Focus decays 2 seconds slower</t>
        </is>
      </c>
      <c r="G68" s="2" t="inlineStr">
        <is>
          <t>(in code, no BAL number)</t>
        </is>
      </c>
      <c r="H68" s="2" t="n"/>
      <c r="I68" s="4" t="n"/>
      <c r="J68" s="5" t="n"/>
      <c r="K68" s="5" t="n"/>
      <c r="L68" s="5" t="n">
        <v>1</v>
      </c>
      <c r="M68" s="6" t="n">
        <v>0</v>
      </c>
      <c r="N68" s="3" t="inlineStr">
        <is>
          <t>pays in Focus</t>
        </is>
      </c>
      <c r="O68" s="4" t="inlineStr"/>
      <c r="P68" s="7" t="inlineStr"/>
      <c r="Q68" s="3" t="inlineStr"/>
      <c r="R68" s="2" t="inlineStr">
        <is>
          <t>focus</t>
        </is>
      </c>
    </row>
    <row r="69">
      <c r="A69" s="2" t="n">
        <v>52</v>
      </c>
      <c r="B69" s="2" t="inlineStr">
        <is>
          <t>Flow State</t>
        </is>
      </c>
      <c r="C69" s="2" t="inlineStr">
        <is>
          <t>flow_state</t>
        </is>
      </c>
      <c r="D69" s="2" t="inlineStr">
        <is>
          <t>rare</t>
        </is>
      </c>
      <c r="E69" s="2" t="inlineStr">
        <is>
          <t>Focus</t>
        </is>
      </c>
      <c r="F69" s="3" t="inlineStr">
        <is>
          <t>While focus is ×1.5 or higher, score +15 pips per card</t>
        </is>
      </c>
      <c r="G69" s="2" t="inlineStr">
        <is>
          <t>pips_per_card</t>
        </is>
      </c>
      <c r="H69" s="2" t="n">
        <v>15</v>
      </c>
      <c r="I69" s="4" t="n"/>
      <c r="J69" s="5">
        <f>IF(I69="","",I69/H69)</f>
        <v/>
      </c>
      <c r="K69" s="5" t="n">
        <v>0.72</v>
      </c>
      <c r="L69" s="5" t="n">
        <v>1.38</v>
      </c>
      <c r="M69" s="6" t="n">
        <v>39</v>
      </c>
      <c r="N69" s="3" t="inlineStr">
        <is>
          <t>Normal</t>
        </is>
      </c>
      <c r="O69" s="4" t="inlineStr"/>
      <c r="P69" s="7" t="inlineStr"/>
      <c r="Q69" s="3" t="inlineStr">
        <is>
          <t>While focus is ×1.5 or higher, score +{pips_per_card} pips per card</t>
        </is>
      </c>
      <c r="R69" s="2" t="inlineStr">
        <is>
          <t>focus, pips</t>
        </is>
      </c>
    </row>
    <row r="70">
      <c r="A70" s="2" t="n">
        <v>53</v>
      </c>
      <c r="B70" s="2" t="inlineStr">
        <is>
          <t>Hyper Focus</t>
        </is>
      </c>
      <c r="C70" s="2" t="inlineStr">
        <is>
          <t>hyper_focus</t>
        </is>
      </c>
      <c r="D70" s="2" t="inlineStr">
        <is>
          <t>rare</t>
        </is>
      </c>
      <c r="E70" s="2" t="inlineStr">
        <is>
          <t>Focus</t>
        </is>
      </c>
      <c r="F70" s="3" t="inlineStr">
        <is>
          <t>Each card scored adds mult equal to 2x your Focus multiplier</t>
        </is>
      </c>
      <c r="G70" s="2" t="inlineStr">
        <is>
          <t>focus_mult</t>
        </is>
      </c>
      <c r="H70" s="2" t="n">
        <v>2</v>
      </c>
      <c r="I70" s="4" t="n"/>
      <c r="J70" s="5">
        <f>IF(I70="","",I70/H70)</f>
        <v/>
      </c>
      <c r="K70" s="5" t="n">
        <v>1.95</v>
      </c>
      <c r="L70" s="5" t="n">
        <v>2.02</v>
      </c>
      <c r="M70" s="6" t="n">
        <v>100</v>
      </c>
      <c r="N70" s="3" t="inlineStr">
        <is>
          <t>High</t>
        </is>
      </c>
      <c r="O70" s="4" t="inlineStr"/>
      <c r="P70" s="7" t="inlineStr"/>
      <c r="Q70" s="3" t="inlineStr">
        <is>
          <t>Each card scored adds mult equal to {focus_mult}x your Focus multiplier</t>
        </is>
      </c>
      <c r="R70" s="2" t="inlineStr">
        <is>
          <t>focus, mult</t>
        </is>
      </c>
    </row>
    <row r="71">
      <c r="A71" s="2" t="n">
        <v>54</v>
      </c>
      <c r="B71" s="2" t="inlineStr">
        <is>
          <t>Stand-Up</t>
        </is>
      </c>
      <c r="C71" s="2" t="inlineStr">
        <is>
          <t>stand_up</t>
        </is>
      </c>
      <c r="D71" s="2" t="inlineStr">
        <is>
          <t>rare</t>
        </is>
      </c>
      <c r="E71" s="2" t="inlineStr">
        <is>
          <t>Position</t>
        </is>
      </c>
      <c r="F71" s="3" t="inlineStr">
        <is>
          <t>Hands with cards from only one column score +10 mult per card</t>
        </is>
      </c>
      <c r="G71" s="2" t="inlineStr">
        <is>
          <t>mult_per_card</t>
        </is>
      </c>
      <c r="H71" s="2" t="n">
        <v>10</v>
      </c>
      <c r="I71" s="4" t="n"/>
      <c r="J71" s="5">
        <f>IF(I71="","",I71/H71)</f>
        <v/>
      </c>
      <c r="K71" s="5" t="n">
        <v>0.58</v>
      </c>
      <c r="L71" s="5" t="n">
        <v>1.3</v>
      </c>
      <c r="M71" s="6" t="n">
        <v>19</v>
      </c>
      <c r="N71" s="3" t="inlineStr">
        <is>
          <t>Normal</t>
        </is>
      </c>
      <c r="O71" s="4" t="inlineStr"/>
      <c r="P71" s="7" t="inlineStr"/>
      <c r="Q71" s="3" t="inlineStr">
        <is>
          <t>Hands with cards from only one column score +{mult_per_card} mult per card</t>
        </is>
      </c>
      <c r="R71" s="2" t="inlineStr">
        <is>
          <t>sleight, pips</t>
        </is>
      </c>
    </row>
    <row r="72">
      <c r="A72" s="2" t="n">
        <v>55</v>
      </c>
      <c r="B72" s="2" t="inlineStr">
        <is>
          <t>Scalper</t>
        </is>
      </c>
      <c r="C72" s="2" t="inlineStr">
        <is>
          <t>scalper</t>
        </is>
      </c>
      <c r="D72" s="2" t="inlineStr">
        <is>
          <t>rare</t>
        </is>
      </c>
      <c r="E72" s="2" t="inlineStr">
        <is>
          <t>Sleights</t>
        </is>
      </c>
      <c r="F72" s="3" t="inlineStr">
        <is>
          <t>Score ×1 mult, +×0.25 per charge your Sleights are missing</t>
        </is>
      </c>
      <c r="G72" s="2" t="inlineStr">
        <is>
          <t>mult_mult_per_missing</t>
        </is>
      </c>
      <c r="H72" s="2" t="n">
        <v>0.25</v>
      </c>
      <c r="I72" s="4" t="n"/>
      <c r="J72" s="5">
        <f>IF(I72="","",I72/H72)</f>
        <v/>
      </c>
      <c r="K72" s="5" t="n">
        <v>0.96</v>
      </c>
      <c r="L72" s="5" t="n">
        <v>1.5</v>
      </c>
      <c r="M72" s="6" t="n">
        <v>100</v>
      </c>
      <c r="N72" s="3" t="inlineStr">
        <is>
          <t>Normal</t>
        </is>
      </c>
      <c r="O72" s="4" t="inlineStr"/>
      <c r="P72" s="7" t="inlineStr"/>
      <c r="Q72" s="3" t="inlineStr"/>
      <c r="R72" s="2" t="inlineStr">
        <is>
          <t>sleight, pips</t>
        </is>
      </c>
    </row>
    <row r="73">
      <c r="A73" s="2" t="n">
        <v>56</v>
      </c>
      <c r="B73" s="2" t="inlineStr">
        <is>
          <t>the little guys</t>
        </is>
      </c>
      <c r="C73" s="2" t="inlineStr">
        <is>
          <t>little_guys</t>
        </is>
      </c>
      <c r="D73" s="2" t="inlineStr">
        <is>
          <t>rare</t>
        </is>
      </c>
      <c r="E73" s="2" t="inlineStr">
        <is>
          <t>5-card hands</t>
        </is>
      </c>
      <c r="F73" s="3" t="inlineStr">
        <is>
          <t>A 5-card hand with no face cards increases your Focus limit by 1 (max +15)</t>
        </is>
      </c>
      <c r="G73" s="2" t="inlineStr">
        <is>
          <t>cap_gain</t>
        </is>
      </c>
      <c r="H73" s="2" t="n">
        <v>1</v>
      </c>
      <c r="I73" s="4" t="n"/>
      <c r="J73" s="5">
        <f>IF(I73="","",I73/H73)</f>
        <v/>
      </c>
      <c r="K73" s="5" t="n"/>
      <c r="L73" s="5" t="n">
        <v>0.98</v>
      </c>
      <c r="M73" s="6" t="n">
        <v>10</v>
      </c>
      <c r="N73" s="3" t="inlineStr">
        <is>
          <t>pays in Focus</t>
        </is>
      </c>
      <c r="O73" s="4" t="inlineStr"/>
      <c r="P73" s="7" t="inlineStr"/>
      <c r="Q73" s="3" t="inlineStr"/>
      <c r="R73" s="2" t="inlineStr">
        <is>
          <t>focus</t>
        </is>
      </c>
    </row>
    <row r="74">
      <c r="A74" s="8" t="n"/>
      <c r="B74" s="8" t="inlineStr"/>
      <c r="C74" s="8" t="inlineStr"/>
      <c r="D74" s="8" t="inlineStr"/>
      <c r="E74" s="8" t="inlineStr"/>
      <c r="F74" s="9" t="inlineStr"/>
      <c r="G74" s="8" t="inlineStr">
        <is>
          <t>cap</t>
        </is>
      </c>
      <c r="H74" s="8" t="n">
        <v>15</v>
      </c>
      <c r="I74" s="4" t="n"/>
      <c r="J74" s="10">
        <f>IF(I74="","",I74/H74)</f>
        <v/>
      </c>
      <c r="K74" s="10" t="n"/>
      <c r="L74" s="10" t="n"/>
      <c r="M74" s="8" t="n"/>
      <c r="N74" s="9" t="inlineStr"/>
      <c r="O74" s="4" t="inlineStr"/>
      <c r="P74" s="7" t="inlineStr"/>
      <c r="Q74" s="9" t="inlineStr"/>
      <c r="R74" s="8" t="inlineStr"/>
    </row>
    <row r="75">
      <c r="A75" s="2" t="n">
        <v>57</v>
      </c>
      <c r="B75" s="2" t="inlineStr">
        <is>
          <t>Five Second Rule</t>
        </is>
      </c>
      <c r="C75" s="2" t="inlineStr">
        <is>
          <t>five_second</t>
        </is>
      </c>
      <c r="D75" s="2" t="inlineStr">
        <is>
          <t>rare</t>
        </is>
      </c>
      <c r="E75" s="2" t="inlineStr">
        <is>
          <t>5-card hands</t>
        </is>
      </c>
      <c r="F75" s="3" t="inlineStr">
        <is>
          <t>5-card hands pause the clock for 5s</t>
        </is>
      </c>
      <c r="G75" s="2" t="inlineStr">
        <is>
          <t>pause_seconds</t>
        </is>
      </c>
      <c r="H75" s="2" t="n">
        <v>5</v>
      </c>
      <c r="I75" s="4" t="n"/>
      <c r="J75" s="5">
        <f>IF(I75="","",I75/H75)</f>
        <v/>
      </c>
      <c r="K75" s="5" t="n"/>
      <c r="L75" s="5" t="n">
        <v>1</v>
      </c>
      <c r="M75" s="6" t="n">
        <v>0</v>
      </c>
      <c r="N75" s="3" t="inlineStr">
        <is>
          <t>pays in Time</t>
        </is>
      </c>
      <c r="O75" s="4" t="inlineStr"/>
      <c r="P75" s="7" t="inlineStr"/>
      <c r="Q75" s="3" t="inlineStr">
        <is>
          <t>5-card hands pause the clock for {pause_seconds}s</t>
        </is>
      </c>
      <c r="R75" s="2" t="inlineStr">
        <is>
          <t>time</t>
        </is>
      </c>
    </row>
    <row r="76">
      <c r="A76" s="2" t="n">
        <v>58</v>
      </c>
      <c r="B76" s="2" t="inlineStr">
        <is>
          <t>Life Lessons</t>
        </is>
      </c>
      <c r="C76" s="2" t="inlineStr">
        <is>
          <t>life_lessons</t>
        </is>
      </c>
      <c r="D76" s="2" t="inlineStr">
        <is>
          <t>rare</t>
        </is>
      </c>
      <c r="E76" s="2" t="inlineStr">
        <is>
          <t>Focus</t>
        </is>
      </c>
      <c r="F76" s="3" t="inlineStr">
        <is>
          <t>Each round you complete increases your Focus limit by 1</t>
        </is>
      </c>
      <c r="G76" s="2" t="inlineStr">
        <is>
          <t>cap_gain</t>
        </is>
      </c>
      <c r="H76" s="2" t="n">
        <v>1</v>
      </c>
      <c r="I76" s="4" t="n"/>
      <c r="J76" s="5">
        <f>IF(I76="","",I76/H76)</f>
        <v/>
      </c>
      <c r="K76" s="5" t="n"/>
      <c r="L76" s="5" t="n">
        <v>1</v>
      </c>
      <c r="M76" s="6" t="n">
        <v>0</v>
      </c>
      <c r="N76" s="3" t="inlineStr">
        <is>
          <t>pays in Focus</t>
        </is>
      </c>
      <c r="O76" s="4" t="inlineStr"/>
      <c r="P76" s="7" t="inlineStr"/>
      <c r="Q76" s="3" t="inlineStr"/>
      <c r="R76" s="2" t="inlineStr">
        <is>
          <t>focus</t>
        </is>
      </c>
    </row>
    <row r="77">
      <c r="A77" s="2" t="n">
        <v>59</v>
      </c>
      <c r="B77" s="2" t="inlineStr">
        <is>
          <t>Wellspring</t>
        </is>
      </c>
      <c r="C77" s="2" t="inlineStr">
        <is>
          <t>wellspring</t>
        </is>
      </c>
      <c r="D77" s="2" t="inlineStr">
        <is>
          <t>rare</t>
        </is>
      </c>
      <c r="E77" s="2" t="inlineStr">
        <is>
          <t>Focus</t>
        </is>
      </c>
      <c r="F77" s="3" t="inlineStr">
        <is>
          <t>For every 30 Focus generated this game, this trick scores +1 mult</t>
        </is>
      </c>
      <c r="G77" s="2" t="inlineStr">
        <is>
          <t>per_focus</t>
        </is>
      </c>
      <c r="H77" s="2" t="n">
        <v>30</v>
      </c>
      <c r="I77" s="4" t="n"/>
      <c r="J77" s="5">
        <f>IF(I77="","",I77/H77)</f>
        <v/>
      </c>
      <c r="K77" s="5" t="n">
        <v>3.4</v>
      </c>
      <c r="L77" s="5" t="n">
        <v>2.77</v>
      </c>
      <c r="M77" s="6" t="n">
        <v>100</v>
      </c>
      <c r="N77" s="3" t="inlineStr">
        <is>
          <t>Outlier</t>
        </is>
      </c>
      <c r="O77" s="4" t="inlineStr"/>
      <c r="P77" s="7" t="inlineStr"/>
      <c r="Q77" s="3" t="inlineStr">
        <is>
          <t>For every {per_focus} Focus generated this game, this trick scores +{mult_per} mult</t>
        </is>
      </c>
      <c r="R77" s="2" t="inlineStr">
        <is>
          <t>focus, pips, scaling</t>
        </is>
      </c>
    </row>
    <row r="78">
      <c r="A78" s="8" t="n"/>
      <c r="B78" s="8" t="inlineStr"/>
      <c r="C78" s="8" t="inlineStr"/>
      <c r="D78" s="8" t="inlineStr"/>
      <c r="E78" s="8" t="inlineStr"/>
      <c r="F78" s="9" t="inlineStr"/>
      <c r="G78" s="8" t="inlineStr">
        <is>
          <t>mult_per</t>
        </is>
      </c>
      <c r="H78" s="8" t="n">
        <v>1</v>
      </c>
      <c r="I78" s="4" t="n"/>
      <c r="J78" s="10">
        <f>IF(I78="","",I78/H78)</f>
        <v/>
      </c>
      <c r="K78" s="10" t="n"/>
      <c r="L78" s="10" t="n"/>
      <c r="M78" s="8" t="n"/>
      <c r="N78" s="9" t="inlineStr"/>
      <c r="O78" s="4" t="inlineStr"/>
      <c r="P78" s="7" t="inlineStr"/>
      <c r="Q78" s="9" t="inlineStr"/>
      <c r="R78" s="8" t="inlineStr"/>
    </row>
    <row r="79">
      <c r="A79" s="2" t="n">
        <v>60</v>
      </c>
      <c r="B79" s="2" t="inlineStr">
        <is>
          <t>3rd Down</t>
        </is>
      </c>
      <c r="C79" s="2" t="inlineStr">
        <is>
          <t>third_down</t>
        </is>
      </c>
      <c r="D79" s="2" t="inlineStr">
        <is>
          <t>rare</t>
        </is>
      </c>
      <c r="E79" s="2" t="inlineStr">
        <is>
          <t>3-card hands</t>
        </is>
      </c>
      <c r="F79" s="3" t="inlineStr">
        <is>
          <t>3-card hands add +3 Focus</t>
        </is>
      </c>
      <c r="G79" s="2" t="inlineStr">
        <is>
          <t>focus</t>
        </is>
      </c>
      <c r="H79" s="2" t="n">
        <v>3</v>
      </c>
      <c r="I79" s="4" t="n"/>
      <c r="J79" s="5">
        <f>IF(I79="","",I79/H79)</f>
        <v/>
      </c>
      <c r="K79" s="5" t="n"/>
      <c r="L79" s="5" t="n">
        <v>1</v>
      </c>
      <c r="M79" s="6" t="n">
        <v>0</v>
      </c>
      <c r="N79" s="3" t="inlineStr">
        <is>
          <t>pays in Focus</t>
        </is>
      </c>
      <c r="O79" s="4" t="inlineStr"/>
      <c r="P79" s="7" t="inlineStr"/>
      <c r="Q79" s="3" t="inlineStr"/>
      <c r="R79" s="2" t="inlineStr">
        <is>
          <t>focus</t>
        </is>
      </c>
    </row>
    <row r="80">
      <c r="A80" s="2" t="n">
        <v>61</v>
      </c>
      <c r="B80" s="2" t="inlineStr">
        <is>
          <t>3rd Time's a Charm</t>
        </is>
      </c>
      <c r="C80" s="2" t="inlineStr">
        <is>
          <t>third_charm</t>
        </is>
      </c>
      <c r="D80" s="2" t="inlineStr">
        <is>
          <t>rare</t>
        </is>
      </c>
      <c r="E80" s="2" t="inlineStr">
        <is>
          <t>Misc</t>
        </is>
      </c>
      <c r="F80" s="3" t="inlineStr">
        <is>
          <t>The 3rd card of a hand replays 2x</t>
        </is>
      </c>
      <c r="G80" s="2" t="inlineStr">
        <is>
          <t>extra_replays</t>
        </is>
      </c>
      <c r="H80" s="2" t="n">
        <v>2</v>
      </c>
      <c r="I80" s="4" t="n"/>
      <c r="J80" s="5">
        <f>IF(I80="","",I80/H80)</f>
        <v/>
      </c>
      <c r="K80" s="5" t="n">
        <v>1.49</v>
      </c>
      <c r="L80" s="5" t="n">
        <v>1.78</v>
      </c>
      <c r="M80" s="6" t="n">
        <v>59</v>
      </c>
      <c r="N80" s="3" t="inlineStr">
        <is>
          <t>High</t>
        </is>
      </c>
      <c r="O80" s="4" t="inlineStr"/>
      <c r="P80" s="7" t="inlineStr"/>
      <c r="Q80" s="3" t="inlineStr"/>
      <c r="R80" s="2" t="inlineStr">
        <is>
          <t>replay</t>
        </is>
      </c>
    </row>
    <row r="81">
      <c r="A81" s="2" t="n">
        <v>62</v>
      </c>
      <c r="B81" s="2" t="inlineStr">
        <is>
          <t>Wait Four It</t>
        </is>
      </c>
      <c r="C81" s="2" t="inlineStr">
        <is>
          <t>wait_four_it</t>
        </is>
      </c>
      <c r="D81" s="2" t="inlineStr">
        <is>
          <t>rare</t>
        </is>
      </c>
      <c r="E81" s="2" t="inlineStr">
        <is>
          <t>4-card hands</t>
        </is>
      </c>
      <c r="F81" s="3" t="inlineStr">
        <is>
          <t>4-card hands permanently buff their 4th card with a 2s pause (cannot stack from this source)</t>
        </is>
      </c>
      <c r="G81" s="2" t="inlineStr">
        <is>
          <t>pause</t>
        </is>
      </c>
      <c r="H81" s="2" t="n">
        <v>2</v>
      </c>
      <c r="I81" s="4" t="n"/>
      <c r="J81" s="5">
        <f>IF(I81="","",I81/H81)</f>
        <v/>
      </c>
      <c r="K81" s="5" t="n"/>
      <c r="L81" s="5" t="n">
        <v>1</v>
      </c>
      <c r="M81" s="6" t="n">
        <v>0</v>
      </c>
      <c r="N81" s="3" t="inlineStr">
        <is>
          <t>pays in Time</t>
        </is>
      </c>
      <c r="O81" s="4" t="inlineStr"/>
      <c r="P81" s="7" t="inlineStr"/>
      <c r="Q81" s="3" t="inlineStr">
        <is>
          <t>4-card hands permanently buff their 4th card with a {pause}s pause (cannot stack from this source)</t>
        </is>
      </c>
      <c r="R81" s="2" t="inlineStr">
        <is>
          <t>time</t>
        </is>
      </c>
    </row>
    <row r="82">
      <c r="A82" s="2" t="n">
        <v>63</v>
      </c>
      <c r="B82" s="2" t="inlineStr">
        <is>
          <t>Dam Holding…</t>
        </is>
      </c>
      <c r="C82" s="2" t="inlineStr">
        <is>
          <t>dam_holding</t>
        </is>
      </c>
      <c r="D82" s="2" t="inlineStr">
        <is>
          <t>rare</t>
        </is>
      </c>
      <c r="E82" s="2" t="inlineStr">
        <is>
          <t>Runs</t>
        </is>
      </c>
      <c r="F82" s="3" t="inlineStr">
        <is>
          <t>Runs pause the clock for 3s</t>
        </is>
      </c>
      <c r="G82" s="2" t="inlineStr">
        <is>
          <t>pause</t>
        </is>
      </c>
      <c r="H82" s="2" t="n">
        <v>3</v>
      </c>
      <c r="I82" s="4" t="n"/>
      <c r="J82" s="5">
        <f>IF(I82="","",I82/H82)</f>
        <v/>
      </c>
      <c r="K82" s="5" t="n"/>
      <c r="L82" s="5" t="n">
        <v>1</v>
      </c>
      <c r="M82" s="6" t="n">
        <v>0</v>
      </c>
      <c r="N82" s="3" t="inlineStr">
        <is>
          <t>pays in Time</t>
        </is>
      </c>
      <c r="O82" s="4" t="inlineStr"/>
      <c r="P82" s="7" t="inlineStr"/>
      <c r="Q82" s="3" t="inlineStr">
        <is>
          <t>Runs pause the clock for {pause}s</t>
        </is>
      </c>
      <c r="R82" s="2" t="inlineStr">
        <is>
          <t>time</t>
        </is>
      </c>
    </row>
  </sheetData>
  <autoFilter ref="A1:R82"/>
  <dataValidations count="1">
    <dataValidation sqref="O2:O82" showDropDown="0" showInputMessage="0" showErrorMessage="0" allowBlank="1" type="list">
      <formula1>"KEEP,UP,EDIT,CUT"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Trick balance sheet</t>
        </is>
      </c>
    </row>
    <row r="2">
      <c r="A2" s="12" t="inlineStr">
        <is>
          <t>Build: 2026-10-21 · r625 · The owner's epic Trick pass: numbers, 24 custom improvement ladders with hooks, Temporal Rift force-triggers, Move as One / Rain Check / Wait For Iiiit are Knacks</t>
        </is>
      </c>
    </row>
    <row r="3">
      <c r="A3" s="12" t="inlineStr">
        <is>
          <t>Tier: rare · 63 Tricks</t>
        </is>
      </c>
    </row>
    <row r="4">
      <c r="A4" s="12" t="inlineStr"/>
    </row>
    <row r="5">
      <c r="A5" s="12" t="inlineStr">
        <is>
          <t>Yellow columns are yours. Everything else is read from the game as it ships.</t>
        </is>
      </c>
    </row>
    <row r="6">
      <c r="A6" s="12" t="inlineStr"/>
    </row>
    <row r="7">
      <c r="A7" s="11" t="inlineStr">
        <is>
          <t>Number / Now</t>
        </is>
      </c>
    </row>
    <row r="8">
      <c r="A8" s="12" t="inlineStr">
        <is>
          <t>The Trick's tunable in BAL (js/data/balance.js) and its shipped value. A Trick with two numbers has two rows. "(in code)" means the value is typed into the scoring code, not BAL: changing it is a code edit.</t>
        </is>
      </c>
    </row>
    <row r="9">
      <c r="A9" s="11" t="inlineStr">
        <is>
          <t>NEW VALUE / x factor</t>
        </is>
      </c>
    </row>
    <row r="10">
      <c r="A10" s="12" t="inlineStr">
        <is>
          <t>Type the new number. x factor works itself out (new / now). To scale the whole tier the same way, type the factor into a spare cell and set NEW VALUE to =H2*that.</t>
        </is>
      </c>
    </row>
    <row r="11">
      <c r="A11" s="11" t="inlineStr">
        <is>
          <t>Share of score</t>
        </is>
      </c>
    </row>
    <row r="12">
      <c r="A12" s="12" t="inlineStr">
        <is>
          <t>From the Trick audit sim (tools/sim/trick-audit.js, card ladder scoring, Flow level 12): how much of the score a random 5-Trick loadout owes to this Trick, as a multiple of the average Trick. 1.0 = an average Trick; 2.0 = twice the average; 0.3 = barely felt. Blank = the audit does not measure it (it pays in Focus, time or credits, or needs something the sim has no model of).</t>
        </is>
      </c>
    </row>
    <row r="13">
      <c r="A13" s="11" t="inlineStr">
        <is>
          <t>x on a hand</t>
        </is>
      </c>
    </row>
    <row r="14">
      <c r="A14" s="12" t="inlineStr">
        <is>
          <t>How much bigger a hand is with the Trick than without it, averaged over every hand the bot played (1.00 = no change). Fires % is the share of hands it paid on at all.</t>
        </is>
      </c>
    </row>
    <row r="15">
      <c r="A15" s="11" t="inlineStr">
        <is>
          <t>Verdict</t>
        </is>
      </c>
    </row>
    <row r="16">
      <c r="A16" s="12" t="inlineStr">
        <is>
          <t>KEEP / UP / EDIT / CUT. UP means "the number goes up, nothing else changes".</t>
        </is>
      </c>
    </row>
    <row r="17">
      <c r="A17" s="11" t="inlineStr">
        <is>
          <t>Trick tour</t>
        </is>
      </c>
    </row>
    <row r="18">
      <c r="A18" s="12" t="inlineStr">
        <is>
          <t>index.html?tricks opens the common Tricks one by one on a live board; its number boxes write the same BAL value, so a new number can be felt before it goes in the sheet. COPY ALL there prints old -&gt; new per Trick.</t>
        </is>
      </c>
    </row>
    <row r="19">
      <c r="A19" s="11" t="inlineStr">
        <is>
          <t>Applying the sheet</t>
        </is>
      </c>
    </row>
    <row r="20">
      <c r="A20" s="12" t="inlineStr">
        <is>
          <t>Hand the sheet back; the numbers go into js/data/balance.js (BAL) by id and key, the descriptions regenerate from DESC_TEMPLATES.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2026-10-21T18:51:10Z</dcterms:created>
  <dcterms:modified xmlns:dcterms="http://purl.org/dc/terms/" xmlns:xsi="http://www.w3.org/2001/XMLSchema-instance" xsi:type="dcterms:W3CDTF">2026-10-21T18:51:10Z</dcterms:modified>
</cp:coreProperties>
</file>