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zza Operator Pa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000000"/>
      <sz val="11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18" customWidth="1" min="9" max="9"/>
  </cols>
  <sheetData>
    <row r="1">
      <c r="A1" s="1" t="inlineStr">
        <is>
          <t>Part 2 — Pizza Operator Spreadsheet</t>
        </is>
      </c>
    </row>
    <row r="3" ht="45" customHeight="1">
      <c r="A3" s="2" t="inlineStr">
        <is>
          <t>Week</t>
        </is>
      </c>
      <c r="B3" s="2" t="inlineStr">
        <is>
          <t>Standard hours worked</t>
        </is>
      </c>
      <c r="C3" s="2" t="inlineStr">
        <is>
          <t>Overtime hours worked</t>
        </is>
      </c>
      <c r="D3" s="2" t="inlineStr">
        <is>
          <t>Number of orders taken</t>
        </is>
      </c>
      <c r="E3" s="2" t="inlineStr">
        <is>
          <t>Standard hourly rate</t>
        </is>
      </c>
      <c r="F3" s="2" t="inlineStr">
        <is>
          <t>Overtime rate</t>
        </is>
      </c>
      <c r="G3" s="2" t="inlineStr">
        <is>
          <t>Rate per order taken</t>
        </is>
      </c>
      <c r="H3" s="2" t="inlineStr">
        <is>
          <t>Weekly wage</t>
        </is>
      </c>
      <c r="I3" s="2" t="inlineStr">
        <is>
          <t>Weekly piecework payment</t>
        </is>
      </c>
    </row>
    <row r="4">
      <c r="A4" s="3" t="n">
        <v>1</v>
      </c>
      <c r="B4" s="3" t="n">
        <v>15</v>
      </c>
      <c r="C4" s="3" t="n">
        <v>5</v>
      </c>
      <c r="D4" s="3" t="n">
        <v>400</v>
      </c>
      <c r="E4" s="3" t="n">
        <v>15</v>
      </c>
      <c r="F4" s="3" t="n">
        <v>2</v>
      </c>
      <c r="G4" s="3" t="n">
        <v>0.8</v>
      </c>
      <c r="H4" s="4">
        <f>B4*E4+C4*E4*F4</f>
        <v/>
      </c>
      <c r="I4" s="4">
        <f>D4*G4</f>
        <v/>
      </c>
    </row>
    <row r="5">
      <c r="A5" s="3" t="n">
        <v>2</v>
      </c>
      <c r="B5" s="3" t="n">
        <v>15</v>
      </c>
      <c r="C5" s="3" t="n">
        <v>3</v>
      </c>
      <c r="D5" s="3" t="n">
        <v>495</v>
      </c>
      <c r="E5" s="3" t="n">
        <v>15</v>
      </c>
      <c r="F5" s="3" t="n">
        <v>2</v>
      </c>
      <c r="G5" s="3" t="n">
        <v>0.8</v>
      </c>
      <c r="H5" s="4">
        <f>B5*E5+C5*E5*F5</f>
        <v/>
      </c>
      <c r="I5" s="4">
        <f>D5*G5</f>
        <v/>
      </c>
    </row>
    <row r="6">
      <c r="A6" s="3" t="n">
        <v>3</v>
      </c>
      <c r="B6" s="3" t="n">
        <v>20</v>
      </c>
      <c r="C6" s="3" t="n">
        <v>1.5</v>
      </c>
      <c r="D6" s="3" t="n">
        <v>530</v>
      </c>
      <c r="E6" s="3" t="n">
        <v>15</v>
      </c>
      <c r="F6" s="3" t="n">
        <v>2</v>
      </c>
      <c r="G6" s="3" t="n">
        <v>0.8</v>
      </c>
      <c r="H6" s="4">
        <f>B6*E6+C6*E6*F6</f>
        <v/>
      </c>
      <c r="I6" s="4">
        <f>D6*G6</f>
        <v/>
      </c>
    </row>
    <row r="7">
      <c r="A7" s="3" t="n">
        <v>4</v>
      </c>
      <c r="B7" s="3" t="n">
        <v>12.5</v>
      </c>
      <c r="C7" s="3" t="n">
        <v>6</v>
      </c>
      <c r="D7" s="3" t="n">
        <v>481</v>
      </c>
      <c r="E7" s="3" t="n">
        <v>15</v>
      </c>
      <c r="F7" s="3" t="n">
        <v>2</v>
      </c>
      <c r="G7" s="3" t="n">
        <v>0.8</v>
      </c>
      <c r="H7" s="4">
        <f>B7*E7+C7*E7*F7</f>
        <v/>
      </c>
      <c r="I7" s="4">
        <f>D7*G7</f>
        <v/>
      </c>
    </row>
    <row r="8">
      <c r="A8" s="5" t="inlineStr">
        <is>
          <t>Total</t>
        </is>
      </c>
      <c r="B8" s="6" t="n"/>
      <c r="C8" s="6" t="n"/>
      <c r="D8" s="6" t="n"/>
      <c r="E8" s="6" t="n"/>
      <c r="F8" s="6" t="n"/>
      <c r="G8" s="6" t="n"/>
      <c r="H8" s="7">
        <f>SUM(H4:H7)</f>
        <v/>
      </c>
      <c r="I8" s="7">
        <f>SUM(I4:I7)</f>
        <v/>
      </c>
    </row>
    <row r="11">
      <c r="A11" s="8" t="inlineStr">
        <is>
          <t>Formulae used:</t>
        </is>
      </c>
    </row>
    <row r="12">
      <c r="A12" t="inlineStr">
        <is>
          <t>Weekly wage = Standard hours × Standard hourly rate + Overtime hours × Standard hourly rate × Overtime rate</t>
        </is>
      </c>
    </row>
    <row r="13">
      <c r="A13" t="inlineStr">
        <is>
          <t xml:space="preserve">    In Excel:  =B4*E4 + C4*E4*F4   (for Week 1, then filled down for Weeks 2–4)</t>
        </is>
      </c>
    </row>
    <row r="14">
      <c r="A14" t="inlineStr">
        <is>
          <t>Weekly piecework payment = Number of orders × Rate per order</t>
        </is>
      </c>
    </row>
    <row r="15">
      <c r="A15" t="inlineStr">
        <is>
          <t xml:space="preserve">    In Excel:  =D4*G4   (for Week 1, then filled down for Weeks 2–4)</t>
        </is>
      </c>
    </row>
    <row r="16">
      <c r="A16" t="inlineStr">
        <is>
          <t>Total wage over 4 weeks = SUM(H4:H7)</t>
        </is>
      </c>
    </row>
    <row r="17">
      <c r="A17" t="inlineStr">
        <is>
          <t>Total piecework payment over 4 weeks = SUM(I4:I7)</t>
        </is>
      </c>
    </row>
  </sheetData>
  <mergeCells count="9">
    <mergeCell ref="A15:I15"/>
    <mergeCell ref="A11:I11"/>
    <mergeCell ref="A8:G8"/>
    <mergeCell ref="A13:I13"/>
    <mergeCell ref="A14:I14"/>
    <mergeCell ref="A1:I1"/>
    <mergeCell ref="A17:I17"/>
    <mergeCell ref="A12:I12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2026-05-21T05:03:19Z</dcterms:created>
  <dcterms:modified xsi:type="dcterms:W3CDTF">2026-05-21T05:03:19Z</dcterms:modified>
</cp:coreProperties>
</file>