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liki\nauka\ZTBD\dbms-compare-workspace\compare_app\data\"/>
    </mc:Choice>
  </mc:AlternateContent>
  <xr:revisionPtr revIDLastSave="0" documentId="13_ncr:1_{345535A0-16D4-4154-9FB0-8D952E6EA588}" xr6:coauthVersionLast="47" xr6:coauthVersionMax="47" xr10:uidLastSave="{00000000-0000-0000-0000-000000000000}"/>
  <bookViews>
    <workbookView xWindow="-120" yWindow="-120" windowWidth="38640" windowHeight="21120" activeTab="1" xr2:uid="{9F6C1933-680A-41F3-99EC-A07E2B141F33}"/>
  </bookViews>
  <sheets>
    <sheet name="all_db_all_sizes_base" sheetId="9" r:id="rId1"/>
    <sheet name="wpływ rozmiaru na czas operacji" sheetId="11" r:id="rId2"/>
  </sheets>
  <externalReferences>
    <externalReference r:id="rId3"/>
  </externalReferences>
  <definedNames>
    <definedName name="_xlcn.WorksheetConnection_results_initial_for_excelAD1" hidden="1">'[1]main data source'!$A:$D</definedName>
    <definedName name="_xlcn.WorksheetConnection_Zeszyt1results_initial_for_excel1" hidden="1">results_initial_for_excel</definedName>
    <definedName name="ExternalData_2" localSheetId="0" hidden="1">all_db_all_sizes_base!$A$1:$D$289</definedName>
  </definedNames>
  <calcPr calcId="191029"/>
  <pivotCaches>
    <pivotCache cacheId="5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Zakres" name="Zakres" connection="WorksheetConnection_results_initial_for_excel!$A:$D"/>
          <x15:modelTable id="results_initial_for_excel" name="results_initial_for_excel" connection="WorksheetConnection_Zeszyt1!results_initial_for_excel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9" l="1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9DFD59-F4D8-44C7-AE73-F5F1149A89A9}" keepAlive="1" name="ThisWorkbookDataModel" description="Model danych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4AD04AC-B3D6-4EE6-9D26-24D2D092C0BF}" name="WorksheetConnection_results_initial_for_excel!$A:$D" type="102" refreshedVersion="8" minRefreshableVersion="5">
    <extLst>
      <ext xmlns:x15="http://schemas.microsoft.com/office/spreadsheetml/2010/11/main" uri="{DE250136-89BD-433C-8126-D09CA5730AF9}">
        <x15:connection id="Zakres" autoDelete="1">
          <x15:rangePr sourceName="_xlcn.WorksheetConnection_results_initial_for_excelAD1"/>
        </x15:connection>
      </ext>
    </extLst>
  </connection>
  <connection id="3" xr16:uid="{A2C5C2AF-2AE2-437A-8791-BC47F987DA46}" name="WorksheetConnection_Zeszyt1!results_initial_for_excel" type="102" refreshedVersion="8" minRefreshableVersion="5">
    <extLst>
      <ext xmlns:x15="http://schemas.microsoft.com/office/spreadsheetml/2010/11/main" uri="{DE250136-89BD-433C-8126-D09CA5730AF9}">
        <x15:connection id="results_initial_for_excel">
          <x15:rangePr sourceName="_xlcn.WorksheetConnection_Zeszyt1results_initial_for_excel1"/>
        </x15:connection>
      </ext>
    </extLst>
  </connection>
  <connection id="4" xr16:uid="{2519A4E7-3CB0-4D79-BCA2-0103186A88D4}" keepAlive="1" name="Zapytanie — 10m_all_couchdb_results" description="Połączenie z zapytaniem „10m_all_couchdb_results” w skoroszycie." type="5" refreshedVersion="8" background="1" saveData="1">
    <dbPr connection="Provider=Microsoft.Mashup.OleDb.1;Data Source=$Workbook$;Location=10m_all_couchdb_results;Extended Properties=&quot;&quot;" command="SELECT * FROM [10m_all_couchdb_results]"/>
  </connection>
  <connection id="5" xr16:uid="{7ECB8E9E-6263-4312-8751-A4A88CDD0088}" keepAlive="1" name="Zapytanie — 1m_500k_couch_results" description="Połączenie z zapytaniem „1m_500k_couch_results” w skoroszycie." type="5" refreshedVersion="8" background="1" saveData="1">
    <dbPr connection="Provider=Microsoft.Mashup.OleDb.1;Data Source=$Workbook$;Location=1m_500k_couch_results;Extended Properties=&quot;&quot;" command="SELECT * FROM [1m_500k_couch_results]"/>
  </connection>
  <connection id="6" xr16:uid="{D67426B8-E17B-4C00-BEF5-8EEDEA304CAC}" keepAlive="1" name="Zapytanie — full_base_results_without_couch_results" description="Połączenie z zapytaniem „full_base_results_without_couch_results” w skoroszycie." type="5" refreshedVersion="8" background="1" saveData="1">
    <dbPr connection="Provider=Microsoft.Mashup.OleDb.1;Data Source=$Workbook$;Location=full_base_results_without_couch_results;Extended Properties=&quot;&quot;" command="SELECT * FROM [full_base_results_without_couch_results]"/>
  </connection>
</connections>
</file>

<file path=xl/sharedStrings.xml><?xml version="1.0" encoding="utf-8"?>
<sst xmlns="http://schemas.openxmlformats.org/spreadsheetml/2006/main" count="883" uniqueCount="41">
  <si>
    <t>c1_insert_user</t>
  </si>
  <si>
    <t>PostgreSQL_11</t>
  </si>
  <si>
    <t>1m</t>
  </si>
  <si>
    <t>PostgreSQL_LTS</t>
  </si>
  <si>
    <t>500k</t>
  </si>
  <si>
    <t>c2_insert_manufacturer_model</t>
  </si>
  <si>
    <t>c3_insert_product_with_specification</t>
  </si>
  <si>
    <t>c4_insert_product_variant</t>
  </si>
  <si>
    <t>c5_create_order_with_one_item</t>
  </si>
  <si>
    <t>c6_bulk_add_order_items</t>
  </si>
  <si>
    <t>d1_delete_order_with_items</t>
  </si>
  <si>
    <t>d2_delete_product_variant</t>
  </si>
  <si>
    <t>d3_delete_order_item</t>
  </si>
  <si>
    <t>d4_delete_user_without_orders</t>
  </si>
  <si>
    <t>d5_withdraw_model_from_offer</t>
  </si>
  <si>
    <t>d6_cleanup_stale_zero_stock_variants</t>
  </si>
  <si>
    <t>r1_read_user_by_email</t>
  </si>
  <si>
    <t>r2_list_products_by_type</t>
  </si>
  <si>
    <t>r3_search_products_by_manufacturer</t>
  </si>
  <si>
    <t>r4_product_details_card</t>
  </si>
  <si>
    <t>r5_user_order_history</t>
  </si>
  <si>
    <t>r6_stale_inventory_report</t>
  </si>
  <si>
    <t>u1_update_user_contact</t>
  </si>
  <si>
    <t>u2_update_variant_price</t>
  </si>
  <si>
    <t>u3_reduce_variant_stock_after_sale</t>
  </si>
  <si>
    <t>u4_update_order_status</t>
  </si>
  <si>
    <t>u5_update_product_description</t>
  </si>
  <si>
    <t>u6_update_shipping_address</t>
  </si>
  <si>
    <t>Etykiety kolumn</t>
  </si>
  <si>
    <t>(puste)</t>
  </si>
  <si>
    <t>Suma końcowa</t>
  </si>
  <si>
    <t>Etykiety wierszy</t>
  </si>
  <si>
    <t>CouchDB</t>
  </si>
  <si>
    <t>10m</t>
  </si>
  <si>
    <t>MongoDB</t>
  </si>
  <si>
    <t>SZBD</t>
  </si>
  <si>
    <t>Rozmiar</t>
  </si>
  <si>
    <t>Test</t>
  </si>
  <si>
    <t>Czas [ms]</t>
  </si>
  <si>
    <t>Typ CRUD</t>
  </si>
  <si>
    <t>Średnia z Czas [ms]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</si>
</sst>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ny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powerPivotData" Target="model/item.data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main%20data%20sourc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 data source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iusz" refreshedDate="46120.45157222222" createdVersion="8" refreshedVersion="8" minRefreshableVersion="3" recordCount="289" xr:uid="{408585C3-6872-4C14-8390-952F6631FC5E}">
  <cacheSource type="worksheet">
    <worksheetSource ref="A1:E1048576" sheet="all_db_all_sizes_base"/>
  </cacheSource>
  <cacheFields count="5">
    <cacheField name="Test" numFmtId="0">
      <sharedItems containsBlank="1"/>
    </cacheField>
    <cacheField name="SZBD" numFmtId="0">
      <sharedItems containsBlank="1" count="5">
        <s v="CouchDB"/>
        <s v="MongoDB"/>
        <s v="PostgreSQL_11"/>
        <s v="PostgreSQL_LTS"/>
        <m/>
      </sharedItems>
    </cacheField>
    <cacheField name="Rozmiar" numFmtId="0">
      <sharedItems containsBlank="1" count="4">
        <s v="1m"/>
        <s v="500k"/>
        <s v="10m"/>
        <m/>
      </sharedItems>
    </cacheField>
    <cacheField name="Czas [ms]" numFmtId="0">
      <sharedItems containsString="0" containsBlank="1" containsNumber="1" minValue="0.41893333333333332" maxValue="9106192.9429000001"/>
    </cacheField>
    <cacheField name="Typ CRUD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9">
  <r>
    <s v="c1_insert_user"/>
    <x v="0"/>
    <x v="0"/>
    <n v="13.557133333333333"/>
    <s v="c"/>
  </r>
  <r>
    <s v="c1_insert_user"/>
    <x v="0"/>
    <x v="1"/>
    <n v="12.762066666666668"/>
    <s v="c"/>
  </r>
  <r>
    <s v="c2_insert_manufacturer_model"/>
    <x v="0"/>
    <x v="0"/>
    <n v="29.289966666666668"/>
    <s v="c"/>
  </r>
  <r>
    <s v="c2_insert_manufacturer_model"/>
    <x v="0"/>
    <x v="1"/>
    <n v="31.857866666666666"/>
    <s v="c"/>
  </r>
  <r>
    <s v="c3_insert_product_with_specification"/>
    <x v="0"/>
    <x v="0"/>
    <n v="33.637066666666669"/>
    <s v="c"/>
  </r>
  <r>
    <s v="c3_insert_product_with_specification"/>
    <x v="0"/>
    <x v="1"/>
    <n v="33.901899999999998"/>
    <s v="c"/>
  </r>
  <r>
    <s v="c4_insert_product_variant"/>
    <x v="0"/>
    <x v="0"/>
    <n v="18.082699999999999"/>
    <s v="c"/>
  </r>
  <r>
    <s v="c4_insert_product_variant"/>
    <x v="0"/>
    <x v="1"/>
    <n v="18.404166666666665"/>
    <s v="c"/>
  </r>
  <r>
    <s v="c5_create_order_with_one_item"/>
    <x v="0"/>
    <x v="0"/>
    <n v="40.256333333333338"/>
    <s v="c"/>
  </r>
  <r>
    <s v="c5_create_order_with_one_item"/>
    <x v="0"/>
    <x v="1"/>
    <n v="42.808799999999998"/>
    <s v="c"/>
  </r>
  <r>
    <s v="c6_bulk_add_order_items"/>
    <x v="0"/>
    <x v="0"/>
    <n v="57.844900000000003"/>
    <s v="c"/>
  </r>
  <r>
    <s v="c6_bulk_add_order_items"/>
    <x v="0"/>
    <x v="1"/>
    <n v="53.762966666666671"/>
    <s v="c"/>
  </r>
  <r>
    <s v="d1_delete_order_with_items"/>
    <x v="0"/>
    <x v="0"/>
    <n v="23.827633333333335"/>
    <s v="d"/>
  </r>
  <r>
    <s v="d1_delete_order_with_items"/>
    <x v="0"/>
    <x v="1"/>
    <n v="25.175833333333333"/>
    <s v="d"/>
  </r>
  <r>
    <s v="d2_delete_product_variant"/>
    <x v="0"/>
    <x v="0"/>
    <n v="10.394333333333334"/>
    <s v="d"/>
  </r>
  <r>
    <s v="d2_delete_product_variant"/>
    <x v="0"/>
    <x v="1"/>
    <n v="10.409433333333334"/>
    <s v="d"/>
  </r>
  <r>
    <s v="d3_delete_order_item"/>
    <x v="0"/>
    <x v="0"/>
    <n v="11.017900000000003"/>
    <s v="d"/>
  </r>
  <r>
    <s v="d3_delete_order_item"/>
    <x v="0"/>
    <x v="1"/>
    <n v="10.118499999999999"/>
    <s v="d"/>
  </r>
  <r>
    <s v="d4_delete_user_without_orders"/>
    <x v="0"/>
    <x v="0"/>
    <n v="16.338266666666666"/>
    <s v="d"/>
  </r>
  <r>
    <s v="d4_delete_user_without_orders"/>
    <x v="0"/>
    <x v="1"/>
    <n v="16.442733333333333"/>
    <s v="d"/>
  </r>
  <r>
    <s v="d5_withdraw_model_from_offer"/>
    <x v="0"/>
    <x v="0"/>
    <n v="63.835966666666671"/>
    <s v="d"/>
  </r>
  <r>
    <s v="d5_withdraw_model_from_offer"/>
    <x v="0"/>
    <x v="1"/>
    <n v="61.814900000000002"/>
    <s v="d"/>
  </r>
  <r>
    <s v="d6_cleanup_stale_zero_stock_variants"/>
    <x v="0"/>
    <x v="0"/>
    <n v="1750.0844333333334"/>
    <s v="d"/>
  </r>
  <r>
    <s v="d6_cleanup_stale_zero_stock_variants"/>
    <x v="0"/>
    <x v="1"/>
    <n v="627.82696666666664"/>
    <s v="d"/>
  </r>
  <r>
    <s v="r1_read_user_by_email"/>
    <x v="0"/>
    <x v="0"/>
    <n v="3.9271999999999996"/>
    <s v="r"/>
  </r>
  <r>
    <s v="r1_read_user_by_email"/>
    <x v="0"/>
    <x v="1"/>
    <n v="5.6334000000000009"/>
    <s v="r"/>
  </r>
  <r>
    <s v="r2_list_products_by_type"/>
    <x v="0"/>
    <x v="0"/>
    <n v="67080.513466666671"/>
    <s v="r"/>
  </r>
  <r>
    <s v="r2_list_products_by_type"/>
    <x v="0"/>
    <x v="1"/>
    <n v="25520.055766666668"/>
    <s v="r"/>
  </r>
  <r>
    <s v="r3_search_products_by_manufacturer"/>
    <x v="0"/>
    <x v="0"/>
    <n v="4.2655666666666674"/>
    <s v="r"/>
  </r>
  <r>
    <s v="r3_search_products_by_manufacturer"/>
    <x v="0"/>
    <x v="1"/>
    <n v="4.2795999999999994"/>
    <s v="r"/>
  </r>
  <r>
    <s v="r4_product_details_card"/>
    <x v="0"/>
    <x v="0"/>
    <n v="22.068933333333334"/>
    <s v="r"/>
  </r>
  <r>
    <s v="r4_product_details_card"/>
    <x v="0"/>
    <x v="1"/>
    <n v="23.221399999999999"/>
    <s v="r"/>
  </r>
  <r>
    <s v="r5_user_order_history"/>
    <x v="0"/>
    <x v="0"/>
    <n v="3.6610666666666667"/>
    <s v="r"/>
  </r>
  <r>
    <s v="r5_user_order_history"/>
    <x v="0"/>
    <x v="1"/>
    <n v="4.1613333333333333"/>
    <s v="r"/>
  </r>
  <r>
    <s v="r6_stale_inventory_report"/>
    <x v="0"/>
    <x v="0"/>
    <n v="267016.08383333334"/>
    <s v="r"/>
  </r>
  <r>
    <s v="r6_stale_inventory_report"/>
    <x v="0"/>
    <x v="1"/>
    <n v="91190.00440000002"/>
    <s v="r"/>
  </r>
  <r>
    <s v="u1_update_user_contact"/>
    <x v="0"/>
    <x v="0"/>
    <n v="13.041733333333333"/>
    <s v="u"/>
  </r>
  <r>
    <s v="u1_update_user_contact"/>
    <x v="0"/>
    <x v="1"/>
    <n v="12.0693"/>
    <s v="u"/>
  </r>
  <r>
    <s v="u2_update_variant_price"/>
    <x v="0"/>
    <x v="0"/>
    <n v="22.198666666666668"/>
    <s v="u"/>
  </r>
  <r>
    <s v="u2_update_variant_price"/>
    <x v="0"/>
    <x v="1"/>
    <n v="22.600333333333335"/>
    <s v="u"/>
  </r>
  <r>
    <s v="u3_reduce_variant_stock_after_sale"/>
    <x v="0"/>
    <x v="0"/>
    <n v="27.43043333333333"/>
    <s v="u"/>
  </r>
  <r>
    <s v="u3_reduce_variant_stock_after_sale"/>
    <x v="0"/>
    <x v="1"/>
    <n v="30.027900000000002"/>
    <s v="u"/>
  </r>
  <r>
    <s v="u4_update_order_status"/>
    <x v="0"/>
    <x v="0"/>
    <n v="14.840266666666666"/>
    <s v="u"/>
  </r>
  <r>
    <s v="u4_update_order_status"/>
    <x v="0"/>
    <x v="1"/>
    <n v="15.677133333333336"/>
    <s v="u"/>
  </r>
  <r>
    <s v="u5_update_product_description"/>
    <x v="0"/>
    <x v="0"/>
    <n v="15.9824"/>
    <s v="u"/>
  </r>
  <r>
    <s v="u5_update_product_description"/>
    <x v="0"/>
    <x v="1"/>
    <n v="15.7127"/>
    <s v="u"/>
  </r>
  <r>
    <s v="u6_update_shipping_address"/>
    <x v="0"/>
    <x v="0"/>
    <n v="13.063766666666666"/>
    <s v="u"/>
  </r>
  <r>
    <s v="u6_update_shipping_address"/>
    <x v="0"/>
    <x v="1"/>
    <n v="14.536199999999999"/>
    <s v="u"/>
  </r>
  <r>
    <s v="c1_insert_user"/>
    <x v="0"/>
    <x v="2"/>
    <n v="13.1379"/>
    <s v="c"/>
  </r>
  <r>
    <s v="c2_insert_manufacturer_model"/>
    <x v="0"/>
    <x v="2"/>
    <n v="47.378500000000003"/>
    <s v="c"/>
  </r>
  <r>
    <s v="c3_insert_product_with_specification"/>
    <x v="0"/>
    <x v="2"/>
    <n v="44.523400000000002"/>
    <s v="c"/>
  </r>
  <r>
    <s v="c4_insert_product_variant"/>
    <x v="0"/>
    <x v="2"/>
    <n v="20.3001"/>
    <s v="c"/>
  </r>
  <r>
    <s v="c5_create_order_with_one_item"/>
    <x v="0"/>
    <x v="2"/>
    <n v="57.270299999999999"/>
    <s v="c"/>
  </r>
  <r>
    <s v="c6_bulk_add_order_items"/>
    <x v="0"/>
    <x v="2"/>
    <n v="61.921199999999999"/>
    <s v="c"/>
  </r>
  <r>
    <s v="d1_delete_order_with_items"/>
    <x v="0"/>
    <x v="2"/>
    <n v="20.969100000000001"/>
    <s v="d"/>
  </r>
  <r>
    <s v="d2_delete_product_variant"/>
    <x v="0"/>
    <x v="2"/>
    <n v="9.4144000000000005"/>
    <s v="d"/>
  </r>
  <r>
    <s v="d3_delete_order_item"/>
    <x v="0"/>
    <x v="2"/>
    <n v="9.1851000000000003"/>
    <s v="d"/>
  </r>
  <r>
    <s v="d4_delete_user_without_orders"/>
    <x v="0"/>
    <x v="2"/>
    <n v="15.0052"/>
    <s v="d"/>
  </r>
  <r>
    <s v="d5_withdraw_model_from_offer"/>
    <x v="0"/>
    <x v="2"/>
    <n v="55.659199999999998"/>
    <s v="d"/>
  </r>
  <r>
    <s v="d6_cleanup_stale_zero_stock_variants"/>
    <x v="0"/>
    <x v="2"/>
    <n v="93434.764200000005"/>
    <s v="d"/>
  </r>
  <r>
    <s v="r1_read_user_by_email"/>
    <x v="0"/>
    <x v="2"/>
    <n v="4.0743"/>
    <s v="r"/>
  </r>
  <r>
    <s v="r2_list_products_by_type"/>
    <x v="0"/>
    <x v="2"/>
    <n v="2679767.2906999998"/>
    <s v="r"/>
  </r>
  <r>
    <s v="r3_search_products_by_manufacturer"/>
    <x v="0"/>
    <x v="2"/>
    <n v="326363.60060000001"/>
    <s v="r"/>
  </r>
  <r>
    <s v="r4_product_details_card"/>
    <x v="0"/>
    <x v="2"/>
    <n v="18.380099999999999"/>
    <s v="r"/>
  </r>
  <r>
    <s v="r5_user_order_history"/>
    <x v="0"/>
    <x v="2"/>
    <n v="9.4440000000000008"/>
    <s v="r"/>
  </r>
  <r>
    <s v="r6_stale_inventory_report"/>
    <x v="0"/>
    <x v="2"/>
    <n v="9106192.9429000001"/>
    <s v="r"/>
  </r>
  <r>
    <s v="u1_update_user_contact"/>
    <x v="0"/>
    <x v="2"/>
    <n v="12.0768"/>
    <s v="u"/>
  </r>
  <r>
    <s v="u2_update_variant_price"/>
    <x v="0"/>
    <x v="2"/>
    <n v="17.7499"/>
    <s v="u"/>
  </r>
  <r>
    <s v="u3_reduce_variant_stock_after_sale"/>
    <x v="0"/>
    <x v="2"/>
    <n v="22.6922"/>
    <s v="u"/>
  </r>
  <r>
    <s v="u4_update_order_status"/>
    <x v="0"/>
    <x v="2"/>
    <n v="10.950900000000001"/>
    <s v="u"/>
  </r>
  <r>
    <s v="u5_update_product_description"/>
    <x v="0"/>
    <x v="2"/>
    <n v="12.146100000000001"/>
    <s v="u"/>
  </r>
  <r>
    <s v="u6_update_shipping_address"/>
    <x v="0"/>
    <x v="2"/>
    <n v="12.0665"/>
    <s v="u"/>
  </r>
  <r>
    <s v="c1_insert_user"/>
    <x v="1"/>
    <x v="2"/>
    <n v="0.77013333333333334"/>
    <s v="c"/>
  </r>
  <r>
    <s v="c1_insert_user"/>
    <x v="2"/>
    <x v="2"/>
    <n v="0.67843333333333344"/>
    <s v="c"/>
  </r>
  <r>
    <s v="c1_insert_user"/>
    <x v="3"/>
    <x v="2"/>
    <n v="0.5950333333333333"/>
    <s v="c"/>
  </r>
  <r>
    <s v="c1_insert_user"/>
    <x v="1"/>
    <x v="0"/>
    <n v="0.76703333333333334"/>
    <s v="c"/>
  </r>
  <r>
    <s v="c1_insert_user"/>
    <x v="2"/>
    <x v="0"/>
    <n v="0.55776666666666663"/>
    <s v="c"/>
  </r>
  <r>
    <s v="c1_insert_user"/>
    <x v="3"/>
    <x v="0"/>
    <n v="0.46090000000000003"/>
    <s v="c"/>
  </r>
  <r>
    <s v="c1_insert_user"/>
    <x v="1"/>
    <x v="1"/>
    <n v="0.61890000000000001"/>
    <s v="c"/>
  </r>
  <r>
    <s v="c1_insert_user"/>
    <x v="2"/>
    <x v="1"/>
    <n v="0.56763333333333332"/>
    <s v="c"/>
  </r>
  <r>
    <s v="c1_insert_user"/>
    <x v="3"/>
    <x v="1"/>
    <n v="0.43490000000000001"/>
    <s v="c"/>
  </r>
  <r>
    <s v="c2_insert_manufacturer_model"/>
    <x v="1"/>
    <x v="2"/>
    <n v="5.580000000000001"/>
    <s v="c"/>
  </r>
  <r>
    <s v="c2_insert_manufacturer_model"/>
    <x v="2"/>
    <x v="2"/>
    <n v="1.2313666666666665"/>
    <s v="c"/>
  </r>
  <r>
    <s v="c2_insert_manufacturer_model"/>
    <x v="3"/>
    <x v="2"/>
    <n v="1.0773999999999999"/>
    <s v="c"/>
  </r>
  <r>
    <s v="c2_insert_manufacturer_model"/>
    <x v="1"/>
    <x v="0"/>
    <n v="2.6166666666666667"/>
    <s v="c"/>
  </r>
  <r>
    <s v="c2_insert_manufacturer_model"/>
    <x v="2"/>
    <x v="0"/>
    <n v="1.4478333333333333"/>
    <s v="c"/>
  </r>
  <r>
    <s v="c2_insert_manufacturer_model"/>
    <x v="3"/>
    <x v="0"/>
    <n v="1.1098333333333334"/>
    <s v="c"/>
  </r>
  <r>
    <s v="c2_insert_manufacturer_model"/>
    <x v="1"/>
    <x v="1"/>
    <n v="2.6083666666666665"/>
    <s v="c"/>
  </r>
  <r>
    <s v="c2_insert_manufacturer_model"/>
    <x v="2"/>
    <x v="1"/>
    <n v="1.105"/>
    <s v="c"/>
  </r>
  <r>
    <s v="c2_insert_manufacturer_model"/>
    <x v="3"/>
    <x v="1"/>
    <n v="2.4152333333333336"/>
    <s v="c"/>
  </r>
  <r>
    <s v="c3_insert_product_with_specification"/>
    <x v="1"/>
    <x v="2"/>
    <n v="3.8766666666666665"/>
    <s v="c"/>
  </r>
  <r>
    <s v="c3_insert_product_with_specification"/>
    <x v="2"/>
    <x v="2"/>
    <n v="1.3105"/>
    <s v="c"/>
  </r>
  <r>
    <s v="c3_insert_product_with_specification"/>
    <x v="3"/>
    <x v="2"/>
    <n v="1.1074666666666666"/>
    <s v="c"/>
  </r>
  <r>
    <s v="c3_insert_product_with_specification"/>
    <x v="1"/>
    <x v="0"/>
    <n v="3.5699000000000001"/>
    <s v="c"/>
  </r>
  <r>
    <s v="c3_insert_product_with_specification"/>
    <x v="2"/>
    <x v="0"/>
    <n v="1.6436999999999999"/>
    <s v="c"/>
  </r>
  <r>
    <s v="c3_insert_product_with_specification"/>
    <x v="3"/>
    <x v="0"/>
    <n v="1.2062333333333333"/>
    <s v="c"/>
  </r>
  <r>
    <s v="c3_insert_product_with_specification"/>
    <x v="1"/>
    <x v="1"/>
    <n v="3.8054333333333332"/>
    <s v="c"/>
  </r>
  <r>
    <s v="c3_insert_product_with_specification"/>
    <x v="2"/>
    <x v="1"/>
    <n v="1.4146000000000001"/>
    <s v="c"/>
  </r>
  <r>
    <s v="c3_insert_product_with_specification"/>
    <x v="3"/>
    <x v="1"/>
    <n v="1.1724333333333334"/>
    <s v="c"/>
  </r>
  <r>
    <s v="c4_insert_product_variant"/>
    <x v="1"/>
    <x v="2"/>
    <n v="2.5358999999999998"/>
    <s v="c"/>
  </r>
  <r>
    <s v="c4_insert_product_variant"/>
    <x v="2"/>
    <x v="2"/>
    <n v="1.4386000000000001"/>
    <s v="c"/>
  </r>
  <r>
    <s v="c4_insert_product_variant"/>
    <x v="3"/>
    <x v="2"/>
    <n v="1.2048333333333332"/>
    <s v="c"/>
  </r>
  <r>
    <s v="c4_insert_product_variant"/>
    <x v="1"/>
    <x v="0"/>
    <n v="3.5284"/>
    <s v="c"/>
  </r>
  <r>
    <s v="c4_insert_product_variant"/>
    <x v="2"/>
    <x v="0"/>
    <n v="1.4749000000000001"/>
    <s v="c"/>
  </r>
  <r>
    <s v="c4_insert_product_variant"/>
    <x v="3"/>
    <x v="0"/>
    <n v="1.0831999999999999"/>
    <s v="c"/>
  </r>
  <r>
    <s v="c4_insert_product_variant"/>
    <x v="1"/>
    <x v="1"/>
    <n v="2.6"/>
    <s v="c"/>
  </r>
  <r>
    <s v="c4_insert_product_variant"/>
    <x v="2"/>
    <x v="1"/>
    <n v="1.1966666666666665"/>
    <s v="c"/>
  </r>
  <r>
    <s v="c4_insert_product_variant"/>
    <x v="3"/>
    <x v="1"/>
    <n v="1.2602666666666666"/>
    <s v="c"/>
  </r>
  <r>
    <s v="c5_create_order_with_one_item"/>
    <x v="1"/>
    <x v="2"/>
    <n v="4.2411666666666665"/>
    <s v="c"/>
  </r>
  <r>
    <s v="c5_create_order_with_one_item"/>
    <x v="2"/>
    <x v="2"/>
    <n v="1.4940666666666667"/>
    <s v="c"/>
  </r>
  <r>
    <s v="c5_create_order_with_one_item"/>
    <x v="3"/>
    <x v="2"/>
    <n v="2.4690666666666665"/>
    <s v="c"/>
  </r>
  <r>
    <s v="c5_create_order_with_one_item"/>
    <x v="1"/>
    <x v="0"/>
    <n v="12.124166666666667"/>
    <s v="c"/>
  </r>
  <r>
    <s v="c5_create_order_with_one_item"/>
    <x v="2"/>
    <x v="0"/>
    <n v="1.5986999999999998"/>
    <s v="c"/>
  </r>
  <r>
    <s v="c5_create_order_with_one_item"/>
    <x v="3"/>
    <x v="0"/>
    <n v="1.3335333333333335"/>
    <s v="c"/>
  </r>
  <r>
    <s v="c5_create_order_with_one_item"/>
    <x v="1"/>
    <x v="1"/>
    <n v="5.1747000000000005"/>
    <s v="c"/>
  </r>
  <r>
    <s v="c5_create_order_with_one_item"/>
    <x v="2"/>
    <x v="1"/>
    <n v="1.4758666666666667"/>
    <s v="c"/>
  </r>
  <r>
    <s v="c5_create_order_with_one_item"/>
    <x v="3"/>
    <x v="1"/>
    <n v="1.2594666666666667"/>
    <s v="c"/>
  </r>
  <r>
    <s v="c6_bulk_add_order_items"/>
    <x v="1"/>
    <x v="2"/>
    <n v="4.4497000000000009"/>
    <s v="c"/>
  </r>
  <r>
    <s v="c6_bulk_add_order_items"/>
    <x v="2"/>
    <x v="2"/>
    <n v="1.5822333333333336"/>
    <s v="c"/>
  </r>
  <r>
    <s v="c6_bulk_add_order_items"/>
    <x v="3"/>
    <x v="2"/>
    <n v="1.4863333333333333"/>
    <s v="c"/>
  </r>
  <r>
    <s v="c6_bulk_add_order_items"/>
    <x v="1"/>
    <x v="0"/>
    <n v="8.0614666666666661"/>
    <s v="c"/>
  </r>
  <r>
    <s v="c6_bulk_add_order_items"/>
    <x v="2"/>
    <x v="0"/>
    <n v="1.9581"/>
    <s v="c"/>
  </r>
  <r>
    <s v="c6_bulk_add_order_items"/>
    <x v="3"/>
    <x v="0"/>
    <n v="1.3961333333333332"/>
    <s v="c"/>
  </r>
  <r>
    <s v="c6_bulk_add_order_items"/>
    <x v="1"/>
    <x v="1"/>
    <n v="4.8201333333333336"/>
    <s v="c"/>
  </r>
  <r>
    <s v="c6_bulk_add_order_items"/>
    <x v="2"/>
    <x v="1"/>
    <n v="1.8619333333333332"/>
    <s v="c"/>
  </r>
  <r>
    <s v="c6_bulk_add_order_items"/>
    <x v="3"/>
    <x v="1"/>
    <n v="1.3683000000000003"/>
    <s v="c"/>
  </r>
  <r>
    <s v="d1_delete_order_with_items"/>
    <x v="1"/>
    <x v="2"/>
    <n v="1.2640666666666667"/>
    <s v="d"/>
  </r>
  <r>
    <s v="d1_delete_order_with_items"/>
    <x v="2"/>
    <x v="2"/>
    <n v="1.1838333333333333"/>
    <s v="d"/>
  </r>
  <r>
    <s v="d1_delete_order_with_items"/>
    <x v="3"/>
    <x v="2"/>
    <n v="1.1119666666666668"/>
    <s v="d"/>
  </r>
  <r>
    <s v="d1_delete_order_with_items"/>
    <x v="1"/>
    <x v="0"/>
    <n v="1.5445000000000002"/>
    <s v="d"/>
  </r>
  <r>
    <s v="d1_delete_order_with_items"/>
    <x v="2"/>
    <x v="0"/>
    <n v="1.1059333333333334"/>
    <s v="d"/>
  </r>
  <r>
    <s v="d1_delete_order_with_items"/>
    <x v="3"/>
    <x v="0"/>
    <n v="1.0220666666666667"/>
    <s v="d"/>
  </r>
  <r>
    <s v="d1_delete_order_with_items"/>
    <x v="1"/>
    <x v="1"/>
    <n v="1.6768666666666665"/>
    <s v="d"/>
  </r>
  <r>
    <s v="d1_delete_order_with_items"/>
    <x v="2"/>
    <x v="1"/>
    <n v="1.1005"/>
    <s v="d"/>
  </r>
  <r>
    <s v="d1_delete_order_with_items"/>
    <x v="3"/>
    <x v="1"/>
    <n v="1.0913666666666666"/>
    <s v="d"/>
  </r>
  <r>
    <s v="d2_delete_product_variant"/>
    <x v="1"/>
    <x v="2"/>
    <n v="0.57406666666666661"/>
    <s v="d"/>
  </r>
  <r>
    <s v="d2_delete_product_variant"/>
    <x v="2"/>
    <x v="2"/>
    <n v="1.1832666666666667"/>
    <s v="d"/>
  </r>
  <r>
    <s v="d2_delete_product_variant"/>
    <x v="3"/>
    <x v="2"/>
    <n v="1.2963666666666667"/>
    <s v="d"/>
  </r>
  <r>
    <s v="d2_delete_product_variant"/>
    <x v="1"/>
    <x v="0"/>
    <n v="0.87416666666666665"/>
    <s v="d"/>
  </r>
  <r>
    <s v="d2_delete_product_variant"/>
    <x v="2"/>
    <x v="0"/>
    <n v="1.1345333333333334"/>
    <s v="d"/>
  </r>
  <r>
    <s v="d2_delete_product_variant"/>
    <x v="3"/>
    <x v="0"/>
    <n v="1.0440666666666667"/>
    <s v="d"/>
  </r>
  <r>
    <s v="d2_delete_product_variant"/>
    <x v="1"/>
    <x v="1"/>
    <n v="0.88283333333333347"/>
    <s v="d"/>
  </r>
  <r>
    <s v="d2_delete_product_variant"/>
    <x v="2"/>
    <x v="1"/>
    <n v="1.2766000000000002"/>
    <s v="d"/>
  </r>
  <r>
    <s v="d2_delete_product_variant"/>
    <x v="3"/>
    <x v="1"/>
    <n v="1.1022000000000001"/>
    <s v="d"/>
  </r>
  <r>
    <s v="d3_delete_order_item"/>
    <x v="1"/>
    <x v="2"/>
    <n v="0.65099999999999991"/>
    <s v="d"/>
  </r>
  <r>
    <s v="d3_delete_order_item"/>
    <x v="2"/>
    <x v="2"/>
    <n v="1.0566333333333333"/>
    <s v="d"/>
  </r>
  <r>
    <s v="d3_delete_order_item"/>
    <x v="3"/>
    <x v="2"/>
    <n v="1.1521999999999999"/>
    <s v="d"/>
  </r>
  <r>
    <s v="d3_delete_order_item"/>
    <x v="1"/>
    <x v="0"/>
    <n v="0.74840000000000007"/>
    <s v="d"/>
  </r>
  <r>
    <s v="d3_delete_order_item"/>
    <x v="2"/>
    <x v="0"/>
    <n v="1.0589999999999999"/>
    <s v="d"/>
  </r>
  <r>
    <s v="d3_delete_order_item"/>
    <x v="3"/>
    <x v="0"/>
    <n v="0.89879999999999993"/>
    <s v="d"/>
  </r>
  <r>
    <s v="d3_delete_order_item"/>
    <x v="1"/>
    <x v="1"/>
    <n v="0.75549999999999995"/>
    <s v="d"/>
  </r>
  <r>
    <s v="d3_delete_order_item"/>
    <x v="2"/>
    <x v="1"/>
    <n v="1.5341666666666667"/>
    <s v="d"/>
  </r>
  <r>
    <s v="d3_delete_order_item"/>
    <x v="3"/>
    <x v="1"/>
    <n v="0.96833333333333327"/>
    <s v="d"/>
  </r>
  <r>
    <s v="d4_delete_user_without_orders"/>
    <x v="1"/>
    <x v="2"/>
    <n v="1.0961000000000001"/>
    <s v="d"/>
  </r>
  <r>
    <s v="d4_delete_user_without_orders"/>
    <x v="2"/>
    <x v="2"/>
    <n v="1.1719666666666668"/>
    <s v="d"/>
  </r>
  <r>
    <s v="d4_delete_user_without_orders"/>
    <x v="3"/>
    <x v="2"/>
    <n v="1.111"/>
    <s v="d"/>
  </r>
  <r>
    <s v="d4_delete_user_without_orders"/>
    <x v="1"/>
    <x v="0"/>
    <n v="1.6119666666666668"/>
    <s v="d"/>
  </r>
  <r>
    <s v="d4_delete_user_without_orders"/>
    <x v="2"/>
    <x v="0"/>
    <n v="1.1415"/>
    <s v="d"/>
  </r>
  <r>
    <s v="d4_delete_user_without_orders"/>
    <x v="3"/>
    <x v="0"/>
    <n v="1.1586000000000001"/>
    <s v="d"/>
  </r>
  <r>
    <s v="d4_delete_user_without_orders"/>
    <x v="1"/>
    <x v="1"/>
    <n v="1.4999333333333331"/>
    <s v="d"/>
  </r>
  <r>
    <s v="d4_delete_user_without_orders"/>
    <x v="2"/>
    <x v="1"/>
    <n v="1.5317999999999998"/>
    <s v="d"/>
  </r>
  <r>
    <s v="d4_delete_user_without_orders"/>
    <x v="3"/>
    <x v="1"/>
    <n v="1.0364333333333333"/>
    <s v="d"/>
  </r>
  <r>
    <s v="d5_withdraw_model_from_offer"/>
    <x v="1"/>
    <x v="2"/>
    <n v="4.4730333333333334"/>
    <s v="d"/>
  </r>
  <r>
    <s v="d5_withdraw_model_from_offer"/>
    <x v="2"/>
    <x v="2"/>
    <n v="1.3640333333333334"/>
    <s v="d"/>
  </r>
  <r>
    <s v="d5_withdraw_model_from_offer"/>
    <x v="3"/>
    <x v="2"/>
    <n v="1.3065666666666667"/>
    <s v="d"/>
  </r>
  <r>
    <s v="d5_withdraw_model_from_offer"/>
    <x v="1"/>
    <x v="0"/>
    <n v="6.0927999999999995"/>
    <s v="d"/>
  </r>
  <r>
    <s v="d5_withdraw_model_from_offer"/>
    <x v="2"/>
    <x v="0"/>
    <n v="1.3874333333333333"/>
    <s v="d"/>
  </r>
  <r>
    <s v="d5_withdraw_model_from_offer"/>
    <x v="3"/>
    <x v="0"/>
    <n v="1.1121333333333334"/>
    <s v="d"/>
  </r>
  <r>
    <s v="d5_withdraw_model_from_offer"/>
    <x v="1"/>
    <x v="1"/>
    <n v="5.1008333333333331"/>
    <s v="d"/>
  </r>
  <r>
    <s v="d5_withdraw_model_from_offer"/>
    <x v="2"/>
    <x v="1"/>
    <n v="4.495333333333333"/>
    <s v="d"/>
  </r>
  <r>
    <s v="d5_withdraw_model_from_offer"/>
    <x v="3"/>
    <x v="1"/>
    <n v="4.8156999999999996"/>
    <s v="d"/>
  </r>
  <r>
    <s v="d6_cleanup_stale_zero_stock_variants"/>
    <x v="1"/>
    <x v="2"/>
    <n v="24.5535"/>
    <s v="d"/>
  </r>
  <r>
    <s v="d6_cleanup_stale_zero_stock_variants"/>
    <x v="2"/>
    <x v="2"/>
    <n v="2071.6315333333337"/>
    <s v="d"/>
  </r>
  <r>
    <s v="d6_cleanup_stale_zero_stock_variants"/>
    <x v="3"/>
    <x v="2"/>
    <n v="768.05186666666668"/>
    <s v="d"/>
  </r>
  <r>
    <s v="d6_cleanup_stale_zero_stock_variants"/>
    <x v="1"/>
    <x v="0"/>
    <n v="6.1166999999999989"/>
    <s v="d"/>
  </r>
  <r>
    <s v="d6_cleanup_stale_zero_stock_variants"/>
    <x v="2"/>
    <x v="0"/>
    <n v="150.9468"/>
    <s v="d"/>
  </r>
  <r>
    <s v="d6_cleanup_stale_zero_stock_variants"/>
    <x v="3"/>
    <x v="0"/>
    <n v="61.539800000000007"/>
    <s v="d"/>
  </r>
  <r>
    <s v="d6_cleanup_stale_zero_stock_variants"/>
    <x v="1"/>
    <x v="1"/>
    <n v="4.1844999999999999"/>
    <s v="d"/>
  </r>
  <r>
    <s v="d6_cleanup_stale_zero_stock_variants"/>
    <x v="2"/>
    <x v="1"/>
    <n v="1.7604"/>
    <s v="d"/>
  </r>
  <r>
    <s v="d6_cleanup_stale_zero_stock_variants"/>
    <x v="3"/>
    <x v="1"/>
    <n v="21.500933333333336"/>
    <s v="d"/>
  </r>
  <r>
    <s v="r1_read_user_by_email"/>
    <x v="1"/>
    <x v="2"/>
    <n v="0.65573333333333339"/>
    <s v="r"/>
  </r>
  <r>
    <s v="r1_read_user_by_email"/>
    <x v="2"/>
    <x v="2"/>
    <n v="0.4588666666666667"/>
    <s v="r"/>
  </r>
  <r>
    <s v="r1_read_user_by_email"/>
    <x v="3"/>
    <x v="2"/>
    <n v="0.61596666666666666"/>
    <s v="r"/>
  </r>
  <r>
    <s v="r1_read_user_by_email"/>
    <x v="1"/>
    <x v="0"/>
    <n v="0.70103333333333329"/>
    <s v="r"/>
  </r>
  <r>
    <s v="r1_read_user_by_email"/>
    <x v="2"/>
    <x v="0"/>
    <n v="0.50826666666666664"/>
    <s v="r"/>
  </r>
  <r>
    <s v="r1_read_user_by_email"/>
    <x v="3"/>
    <x v="0"/>
    <n v="0.49066666666666664"/>
    <s v="r"/>
  </r>
  <r>
    <s v="r1_read_user_by_email"/>
    <x v="1"/>
    <x v="1"/>
    <n v="1.0301333333333333"/>
    <s v="r"/>
  </r>
  <r>
    <s v="r1_read_user_by_email"/>
    <x v="2"/>
    <x v="1"/>
    <n v="0.59340000000000004"/>
    <s v="r"/>
  </r>
  <r>
    <s v="r1_read_user_by_email"/>
    <x v="3"/>
    <x v="1"/>
    <n v="0.61203333333333332"/>
    <s v="r"/>
  </r>
  <r>
    <s v="r2_list_products_by_type"/>
    <x v="1"/>
    <x v="2"/>
    <n v="1194.0970333333332"/>
    <s v="r"/>
  </r>
  <r>
    <s v="r2_list_products_by_type"/>
    <x v="2"/>
    <x v="2"/>
    <n v="1615.4682333333333"/>
    <s v="r"/>
  </r>
  <r>
    <s v="r2_list_products_by_type"/>
    <x v="3"/>
    <x v="2"/>
    <n v="4369.2829333333329"/>
    <s v="r"/>
  </r>
  <r>
    <s v="r2_list_products_by_type"/>
    <x v="1"/>
    <x v="0"/>
    <n v="86.032733333333326"/>
    <s v="r"/>
  </r>
  <r>
    <s v="r2_list_products_by_type"/>
    <x v="2"/>
    <x v="0"/>
    <n v="140.60586666666666"/>
    <s v="r"/>
  </r>
  <r>
    <s v="r2_list_products_by_type"/>
    <x v="3"/>
    <x v="0"/>
    <n v="144.1908"/>
    <s v="r"/>
  </r>
  <r>
    <s v="r2_list_products_by_type"/>
    <x v="1"/>
    <x v="1"/>
    <n v="42.263933333333334"/>
    <s v="r"/>
  </r>
  <r>
    <s v="r2_list_products_by_type"/>
    <x v="2"/>
    <x v="1"/>
    <n v="51.951533333333337"/>
    <s v="r"/>
  </r>
  <r>
    <s v="r2_list_products_by_type"/>
    <x v="3"/>
    <x v="1"/>
    <n v="69.628499999999988"/>
    <s v="r"/>
  </r>
  <r>
    <s v="r3_search_products_by_manufacturer"/>
    <x v="1"/>
    <x v="2"/>
    <n v="88.773266666666686"/>
    <s v="r"/>
  </r>
  <r>
    <s v="r3_search_products_by_manufacturer"/>
    <x v="2"/>
    <x v="2"/>
    <n v="4.6607666666666674"/>
    <s v="r"/>
  </r>
  <r>
    <s v="r3_search_products_by_manufacturer"/>
    <x v="3"/>
    <x v="2"/>
    <n v="12.914966666666666"/>
    <s v="r"/>
  </r>
  <r>
    <s v="r3_search_products_by_manufacturer"/>
    <x v="1"/>
    <x v="0"/>
    <n v="9.5700666666666656"/>
    <s v="r"/>
  </r>
  <r>
    <s v="r3_search_products_by_manufacturer"/>
    <x v="2"/>
    <x v="0"/>
    <n v="3.6419333333333337"/>
    <s v="r"/>
  </r>
  <r>
    <s v="r3_search_products_by_manufacturer"/>
    <x v="3"/>
    <x v="0"/>
    <n v="3.7397666666666667"/>
    <s v="r"/>
  </r>
  <r>
    <s v="r3_search_products_by_manufacturer"/>
    <x v="1"/>
    <x v="1"/>
    <n v="5.0301999999999998"/>
    <s v="r"/>
  </r>
  <r>
    <s v="r3_search_products_by_manufacturer"/>
    <x v="2"/>
    <x v="1"/>
    <n v="0.70056666666666667"/>
    <s v="r"/>
  </r>
  <r>
    <s v="r3_search_products_by_manufacturer"/>
    <x v="3"/>
    <x v="1"/>
    <n v="0.67899999999999994"/>
    <s v="r"/>
  </r>
  <r>
    <s v="r4_product_details_card"/>
    <x v="1"/>
    <x v="2"/>
    <n v="3.3104666666666667"/>
    <s v="r"/>
  </r>
  <r>
    <s v="r4_product_details_card"/>
    <x v="2"/>
    <x v="2"/>
    <n v="1.3879666666666666"/>
    <s v="r"/>
  </r>
  <r>
    <s v="r4_product_details_card"/>
    <x v="3"/>
    <x v="2"/>
    <n v="0.85796666666666666"/>
    <s v="r"/>
  </r>
  <r>
    <s v="r4_product_details_card"/>
    <x v="1"/>
    <x v="0"/>
    <n v="3.4663333333333335"/>
    <s v="r"/>
  </r>
  <r>
    <s v="r4_product_details_card"/>
    <x v="2"/>
    <x v="0"/>
    <n v="1.0590999999999999"/>
    <s v="r"/>
  </r>
  <r>
    <s v="r4_product_details_card"/>
    <x v="3"/>
    <x v="0"/>
    <n v="0.87639999999999996"/>
    <s v="r"/>
  </r>
  <r>
    <s v="r4_product_details_card"/>
    <x v="1"/>
    <x v="1"/>
    <n v="2.9840666666666666"/>
    <s v="r"/>
  </r>
  <r>
    <s v="r4_product_details_card"/>
    <x v="2"/>
    <x v="1"/>
    <n v="1.1243000000000001"/>
    <s v="r"/>
  </r>
  <r>
    <s v="r4_product_details_card"/>
    <x v="3"/>
    <x v="1"/>
    <n v="0.85749999999999993"/>
    <s v="r"/>
  </r>
  <r>
    <s v="r5_user_order_history"/>
    <x v="1"/>
    <x v="2"/>
    <n v="0.71640000000000004"/>
    <s v="r"/>
  </r>
  <r>
    <s v="r5_user_order_history"/>
    <x v="2"/>
    <x v="2"/>
    <n v="0.6976"/>
    <s v="r"/>
  </r>
  <r>
    <s v="r5_user_order_history"/>
    <x v="3"/>
    <x v="2"/>
    <n v="0.58789999999999998"/>
    <s v="r"/>
  </r>
  <r>
    <s v="r5_user_order_history"/>
    <x v="1"/>
    <x v="0"/>
    <n v="0.54766666666666663"/>
    <s v="r"/>
  </r>
  <r>
    <s v="r5_user_order_history"/>
    <x v="2"/>
    <x v="0"/>
    <n v="0.58330000000000004"/>
    <s v="r"/>
  </r>
  <r>
    <s v="r5_user_order_history"/>
    <x v="3"/>
    <x v="0"/>
    <n v="0.71360000000000001"/>
    <s v="r"/>
  </r>
  <r>
    <s v="r5_user_order_history"/>
    <x v="1"/>
    <x v="1"/>
    <n v="0.64326666666666665"/>
    <s v="r"/>
  </r>
  <r>
    <s v="r5_user_order_history"/>
    <x v="2"/>
    <x v="1"/>
    <n v="0.60676666666666668"/>
    <s v="r"/>
  </r>
  <r>
    <s v="r5_user_order_history"/>
    <x v="3"/>
    <x v="1"/>
    <n v="0.52590000000000003"/>
    <s v="r"/>
  </r>
  <r>
    <s v="r6_stale_inventory_report"/>
    <x v="1"/>
    <x v="2"/>
    <n v="24254.262333333336"/>
    <s v="r"/>
  </r>
  <r>
    <s v="r6_stale_inventory_report"/>
    <x v="2"/>
    <x v="2"/>
    <n v="4101.8637333333336"/>
    <s v="r"/>
  </r>
  <r>
    <s v="r6_stale_inventory_report"/>
    <x v="3"/>
    <x v="2"/>
    <n v="1524.6288666666667"/>
    <s v="r"/>
  </r>
  <r>
    <s v="r6_stale_inventory_report"/>
    <x v="1"/>
    <x v="0"/>
    <n v="2168.7717666666667"/>
    <s v="r"/>
  </r>
  <r>
    <s v="r6_stale_inventory_report"/>
    <x v="2"/>
    <x v="0"/>
    <n v="336.88400000000001"/>
    <s v="r"/>
  </r>
  <r>
    <s v="r6_stale_inventory_report"/>
    <x v="3"/>
    <x v="0"/>
    <n v="266.29233333333332"/>
    <s v="r"/>
  </r>
  <r>
    <s v="r6_stale_inventory_report"/>
    <x v="1"/>
    <x v="1"/>
    <n v="836.36853333333329"/>
    <s v="r"/>
  </r>
  <r>
    <s v="r6_stale_inventory_report"/>
    <x v="2"/>
    <x v="1"/>
    <n v="112.80783333333333"/>
    <s v="r"/>
  </r>
  <r>
    <s v="r6_stale_inventory_report"/>
    <x v="3"/>
    <x v="1"/>
    <n v="124.95043333333335"/>
    <s v="r"/>
  </r>
  <r>
    <s v="u1_update_user_contact"/>
    <x v="1"/>
    <x v="2"/>
    <n v="0.55169999999999997"/>
    <s v="u"/>
  </r>
  <r>
    <s v="u1_update_user_contact"/>
    <x v="2"/>
    <x v="2"/>
    <n v="1.2205666666666668"/>
    <s v="u"/>
  </r>
  <r>
    <s v="u1_update_user_contact"/>
    <x v="3"/>
    <x v="2"/>
    <n v="1.4006333333333334"/>
    <s v="u"/>
  </r>
  <r>
    <s v="u1_update_user_contact"/>
    <x v="1"/>
    <x v="0"/>
    <n v="0.8357"/>
    <s v="u"/>
  </r>
  <r>
    <s v="u1_update_user_contact"/>
    <x v="2"/>
    <x v="0"/>
    <n v="1.3545666666666667"/>
    <s v="u"/>
  </r>
  <r>
    <s v="u1_update_user_contact"/>
    <x v="3"/>
    <x v="0"/>
    <n v="0.97603333333333342"/>
    <s v="u"/>
  </r>
  <r>
    <s v="u1_update_user_contact"/>
    <x v="1"/>
    <x v="1"/>
    <n v="0.57306666666666661"/>
    <s v="u"/>
  </r>
  <r>
    <s v="u1_update_user_contact"/>
    <x v="2"/>
    <x v="1"/>
    <n v="1.1416000000000002"/>
    <s v="u"/>
  </r>
  <r>
    <s v="u1_update_user_contact"/>
    <x v="3"/>
    <x v="1"/>
    <n v="1.5527666666666669"/>
    <s v="u"/>
  </r>
  <r>
    <s v="u2_update_variant_price"/>
    <x v="1"/>
    <x v="2"/>
    <n v="192.5864"/>
    <s v="u"/>
  </r>
  <r>
    <s v="u2_update_variant_price"/>
    <x v="2"/>
    <x v="2"/>
    <n v="1.1713333333333333"/>
    <s v="u"/>
  </r>
  <r>
    <s v="u2_update_variant_price"/>
    <x v="3"/>
    <x v="2"/>
    <n v="1.8833666666666666"/>
    <s v="u"/>
  </r>
  <r>
    <s v="u2_update_variant_price"/>
    <x v="1"/>
    <x v="0"/>
    <n v="20.542266666666666"/>
    <s v="u"/>
  </r>
  <r>
    <s v="u2_update_variant_price"/>
    <x v="2"/>
    <x v="0"/>
    <n v="1.2248000000000001"/>
    <s v="u"/>
  </r>
  <r>
    <s v="u2_update_variant_price"/>
    <x v="3"/>
    <x v="0"/>
    <n v="0.99363333333333337"/>
    <s v="u"/>
  </r>
  <r>
    <s v="u2_update_variant_price"/>
    <x v="1"/>
    <x v="1"/>
    <n v="10.6693"/>
    <s v="u"/>
  </r>
  <r>
    <s v="u2_update_variant_price"/>
    <x v="2"/>
    <x v="1"/>
    <n v="1.3478333333333332"/>
    <s v="u"/>
  </r>
  <r>
    <s v="u2_update_variant_price"/>
    <x v="3"/>
    <x v="1"/>
    <n v="1.8887"/>
    <s v="u"/>
  </r>
  <r>
    <s v="u3_reduce_variant_stock_after_sale"/>
    <x v="1"/>
    <x v="2"/>
    <n v="190.10419999999999"/>
    <s v="u"/>
  </r>
  <r>
    <s v="u3_reduce_variant_stock_after_sale"/>
    <x v="2"/>
    <x v="2"/>
    <n v="1.3925333333333334"/>
    <s v="u"/>
  </r>
  <r>
    <s v="u3_reduce_variant_stock_after_sale"/>
    <x v="3"/>
    <x v="2"/>
    <n v="1.4074333333333333"/>
    <s v="u"/>
  </r>
  <r>
    <s v="u3_reduce_variant_stock_after_sale"/>
    <x v="1"/>
    <x v="0"/>
    <n v="23.224566666666664"/>
    <s v="u"/>
  </r>
  <r>
    <s v="u3_reduce_variant_stock_after_sale"/>
    <x v="2"/>
    <x v="0"/>
    <n v="1.3280999999999998"/>
    <s v="u"/>
  </r>
  <r>
    <s v="u3_reduce_variant_stock_after_sale"/>
    <x v="3"/>
    <x v="0"/>
    <n v="1.3348666666666666"/>
    <s v="u"/>
  </r>
  <r>
    <s v="u3_reduce_variant_stock_after_sale"/>
    <x v="1"/>
    <x v="1"/>
    <n v="12.776366666666668"/>
    <s v="u"/>
  </r>
  <r>
    <s v="u3_reduce_variant_stock_after_sale"/>
    <x v="2"/>
    <x v="1"/>
    <n v="1.3612"/>
    <s v="u"/>
  </r>
  <r>
    <s v="u3_reduce_variant_stock_after_sale"/>
    <x v="3"/>
    <x v="1"/>
    <n v="1.3653000000000002"/>
    <s v="u"/>
  </r>
  <r>
    <s v="u4_update_order_status"/>
    <x v="1"/>
    <x v="2"/>
    <n v="0.59886666666666666"/>
    <s v="u"/>
  </r>
  <r>
    <s v="u4_update_order_status"/>
    <x v="2"/>
    <x v="2"/>
    <n v="1.0730333333333333"/>
    <s v="u"/>
  </r>
  <r>
    <s v="u4_update_order_status"/>
    <x v="3"/>
    <x v="2"/>
    <n v="1.2091000000000001"/>
    <s v="u"/>
  </r>
  <r>
    <s v="u4_update_order_status"/>
    <x v="1"/>
    <x v="0"/>
    <n v="0.87219999999999998"/>
    <s v="u"/>
  </r>
  <r>
    <s v="u4_update_order_status"/>
    <x v="2"/>
    <x v="0"/>
    <n v="1.0621666666666667"/>
    <s v="u"/>
  </r>
  <r>
    <s v="u4_update_order_status"/>
    <x v="3"/>
    <x v="0"/>
    <n v="0.93896666666666662"/>
    <s v="u"/>
  </r>
  <r>
    <s v="u4_update_order_status"/>
    <x v="1"/>
    <x v="1"/>
    <n v="0.91556666666666675"/>
    <s v="u"/>
  </r>
  <r>
    <s v="u4_update_order_status"/>
    <x v="2"/>
    <x v="1"/>
    <n v="1.0416666666666667"/>
    <s v="u"/>
  </r>
  <r>
    <s v="u4_update_order_status"/>
    <x v="3"/>
    <x v="1"/>
    <n v="1.0018666666666667"/>
    <s v="u"/>
  </r>
  <r>
    <s v="u5_update_product_description"/>
    <x v="1"/>
    <x v="2"/>
    <n v="0.95403333333333329"/>
    <s v="u"/>
  </r>
  <r>
    <s v="u5_update_product_description"/>
    <x v="2"/>
    <x v="2"/>
    <n v="1.1342666666666668"/>
    <s v="u"/>
  </r>
  <r>
    <s v="u5_update_product_description"/>
    <x v="3"/>
    <x v="2"/>
    <n v="1.2495666666666665"/>
    <s v="u"/>
  </r>
  <r>
    <s v="u5_update_product_description"/>
    <x v="1"/>
    <x v="0"/>
    <n v="0.83403333333333329"/>
    <s v="u"/>
  </r>
  <r>
    <s v="u5_update_product_description"/>
    <x v="2"/>
    <x v="0"/>
    <n v="1.2340333333333333"/>
    <s v="u"/>
  </r>
  <r>
    <s v="u5_update_product_description"/>
    <x v="3"/>
    <x v="0"/>
    <n v="0.91426666666666667"/>
    <s v="u"/>
  </r>
  <r>
    <s v="u5_update_product_description"/>
    <x v="1"/>
    <x v="1"/>
    <n v="1.0797999999999999"/>
    <s v="u"/>
  </r>
  <r>
    <s v="u5_update_product_description"/>
    <x v="2"/>
    <x v="1"/>
    <n v="1.3286333333333333"/>
    <s v="u"/>
  </r>
  <r>
    <s v="u5_update_product_description"/>
    <x v="3"/>
    <x v="1"/>
    <n v="1.0911999999999999"/>
    <s v="u"/>
  </r>
  <r>
    <s v="u6_update_shipping_address"/>
    <x v="1"/>
    <x v="2"/>
    <n v="1.6798666666666666"/>
    <s v="u"/>
  </r>
  <r>
    <s v="u6_update_shipping_address"/>
    <x v="2"/>
    <x v="2"/>
    <n v="0.43786666666666668"/>
    <s v="u"/>
  </r>
  <r>
    <s v="u6_update_shipping_address"/>
    <x v="3"/>
    <x v="2"/>
    <n v="0.44603333333333334"/>
    <s v="u"/>
  </r>
  <r>
    <s v="u6_update_shipping_address"/>
    <x v="1"/>
    <x v="0"/>
    <n v="0.7546666666666666"/>
    <s v="u"/>
  </r>
  <r>
    <s v="u6_update_shipping_address"/>
    <x v="2"/>
    <x v="0"/>
    <n v="0.48103333333333337"/>
    <s v="u"/>
  </r>
  <r>
    <s v="u6_update_shipping_address"/>
    <x v="3"/>
    <x v="0"/>
    <n v="0.41893333333333332"/>
    <s v="u"/>
  </r>
  <r>
    <s v="u6_update_shipping_address"/>
    <x v="1"/>
    <x v="1"/>
    <n v="0.89780000000000004"/>
    <s v="u"/>
  </r>
  <r>
    <s v="u6_update_shipping_address"/>
    <x v="2"/>
    <x v="1"/>
    <n v="0.46250000000000008"/>
    <s v="u"/>
  </r>
  <r>
    <s v="u6_update_shipping_address"/>
    <x v="3"/>
    <x v="1"/>
    <n v="0.42843333333333328"/>
    <s v="u"/>
  </r>
  <r>
    <m/>
    <x v="4"/>
    <x v="3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A8DC42-8D60-41EB-8B7E-46379D386423}" name="Tabela przestawna1" cacheId="5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A3:F10" firstHeaderRow="1" firstDataRow="2" firstDataCol="1"/>
  <pivotFields count="5">
    <pivotField showAll="0"/>
    <pivotField axis="axisRow" showAll="0">
      <items count="6">
        <item x="0"/>
        <item x="1"/>
        <item x="2"/>
        <item x="3"/>
        <item x="4"/>
        <item t="default"/>
      </items>
    </pivotField>
    <pivotField axis="axisCol" showAll="0">
      <items count="5">
        <item x="2"/>
        <item x="0"/>
        <item x="1"/>
        <item x="3"/>
        <item t="default"/>
      </items>
    </pivotField>
    <pivotField dataField="1" showAll="0"/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Średnia z Czas [ms]" fld="3" subtotal="average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BC19A768-58A4-4157-B850-EC621F320F93}" autoFormatId="16" applyNumberFormats="0" applyBorderFormats="0" applyFontFormats="0" applyPatternFormats="0" applyAlignmentFormats="0" applyWidthHeightFormats="0">
  <queryTableRefresh nextId="6" unboundColumnsRight="1">
    <queryTableFields count="5">
      <queryTableField id="1" name="test" tableColumnId="1"/>
      <queryTableField id="2" name="dbms" tableColumnId="2"/>
      <queryTableField id="3" name="size" tableColumnId="3"/>
      <queryTableField id="4" name="duration" tableColumnId="4"/>
      <queryTableField id="5" dataBound="0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1A9F9B1-ACEB-49F4-9B58-2C07D204928F}" name="_1m_500k_couch_results" displayName="_1m_500k_couch_results" ref="A1:E289" tableType="queryTable" totalsRowShown="0">
  <autoFilter ref="A1:E289" xr:uid="{B1A9F9B1-ACEB-49F4-9B58-2C07D204928F}"/>
  <tableColumns count="5">
    <tableColumn id="1" xr3:uid="{DBFE3CF5-2B5D-4B41-8DD9-2C0125793438}" uniqueName="1" name="Test" queryTableFieldId="1" dataDxfId="3"/>
    <tableColumn id="2" xr3:uid="{A71B40A6-23F4-4C2D-AFEB-95603E4D0E9C}" uniqueName="2" name="SZBD" queryTableFieldId="2" dataDxfId="2"/>
    <tableColumn id="3" xr3:uid="{BD6AD439-BB1F-4F9E-9163-0F1BDEAA18F7}" uniqueName="3" name="Rozmiar" queryTableFieldId="3" dataDxfId="1"/>
    <tableColumn id="4" xr3:uid="{24E478D3-6156-4D39-81D3-01647464E0BA}" uniqueName="4" name="Czas [ms]" queryTableFieldId="4"/>
    <tableColumn id="5" xr3:uid="{5638D156-1F99-487C-B464-7C3CAD643FA3}" uniqueName="5" name="Typ CRUD" queryTableFieldId="5" dataDxfId="0">
      <calculatedColumnFormula>MID(_1m_500k_couch_results[[#This Row],[Test]],1,1)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4BE60-61F3-4186-9191-02F6FCB5CB9B}">
  <dimension ref="A1:E289"/>
  <sheetViews>
    <sheetView workbookViewId="0">
      <selection sqref="A1:XFD1048576"/>
    </sheetView>
  </sheetViews>
  <sheetFormatPr defaultRowHeight="15" x14ac:dyDescent="0.25"/>
  <cols>
    <col min="1" max="1" width="35.28515625" bestFit="1" customWidth="1"/>
    <col min="2" max="2" width="14.7109375" bestFit="1" customWidth="1"/>
    <col min="3" max="3" width="6.85546875" bestFit="1" customWidth="1"/>
    <col min="4" max="4" width="12" bestFit="1" customWidth="1"/>
    <col min="5" max="5" width="14.140625" customWidth="1"/>
  </cols>
  <sheetData>
    <row r="1" spans="1:5" x14ac:dyDescent="0.25">
      <c r="A1" t="s">
        <v>37</v>
      </c>
      <c r="B1" t="s">
        <v>35</v>
      </c>
      <c r="C1" t="s">
        <v>36</v>
      </c>
      <c r="D1" t="s">
        <v>38</v>
      </c>
      <c r="E1" t="s">
        <v>39</v>
      </c>
    </row>
    <row r="2" spans="1:5" x14ac:dyDescent="0.25">
      <c r="A2" s="1" t="s">
        <v>0</v>
      </c>
      <c r="B2" s="1" t="s">
        <v>32</v>
      </c>
      <c r="C2" s="1" t="s">
        <v>2</v>
      </c>
      <c r="D2">
        <v>13.557133333333333</v>
      </c>
      <c r="E2" s="1" t="str">
        <f>MID(_1m_500k_couch_results[[#This Row],[Test]],1,1)</f>
        <v>c</v>
      </c>
    </row>
    <row r="3" spans="1:5" x14ac:dyDescent="0.25">
      <c r="A3" s="1" t="s">
        <v>0</v>
      </c>
      <c r="B3" s="1" t="s">
        <v>32</v>
      </c>
      <c r="C3" s="1" t="s">
        <v>4</v>
      </c>
      <c r="D3">
        <v>12.762066666666668</v>
      </c>
      <c r="E3" s="1" t="str">
        <f>MID(_1m_500k_couch_results[[#This Row],[Test]],1,1)</f>
        <v>c</v>
      </c>
    </row>
    <row r="4" spans="1:5" x14ac:dyDescent="0.25">
      <c r="A4" s="1" t="s">
        <v>5</v>
      </c>
      <c r="B4" s="1" t="s">
        <v>32</v>
      </c>
      <c r="C4" s="1" t="s">
        <v>2</v>
      </c>
      <c r="D4">
        <v>29.289966666666668</v>
      </c>
      <c r="E4" s="1" t="str">
        <f>MID(_1m_500k_couch_results[[#This Row],[Test]],1,1)</f>
        <v>c</v>
      </c>
    </row>
    <row r="5" spans="1:5" x14ac:dyDescent="0.25">
      <c r="A5" s="1" t="s">
        <v>5</v>
      </c>
      <c r="B5" s="1" t="s">
        <v>32</v>
      </c>
      <c r="C5" s="1" t="s">
        <v>4</v>
      </c>
      <c r="D5">
        <v>31.857866666666666</v>
      </c>
      <c r="E5" s="1" t="str">
        <f>MID(_1m_500k_couch_results[[#This Row],[Test]],1,1)</f>
        <v>c</v>
      </c>
    </row>
    <row r="6" spans="1:5" x14ac:dyDescent="0.25">
      <c r="A6" s="1" t="s">
        <v>6</v>
      </c>
      <c r="B6" s="1" t="s">
        <v>32</v>
      </c>
      <c r="C6" s="1" t="s">
        <v>2</v>
      </c>
      <c r="D6">
        <v>33.637066666666669</v>
      </c>
      <c r="E6" s="1" t="str">
        <f>MID(_1m_500k_couch_results[[#This Row],[Test]],1,1)</f>
        <v>c</v>
      </c>
    </row>
    <row r="7" spans="1:5" x14ac:dyDescent="0.25">
      <c r="A7" s="1" t="s">
        <v>6</v>
      </c>
      <c r="B7" s="1" t="s">
        <v>32</v>
      </c>
      <c r="C7" s="1" t="s">
        <v>4</v>
      </c>
      <c r="D7">
        <v>33.901899999999998</v>
      </c>
      <c r="E7" s="1" t="str">
        <f>MID(_1m_500k_couch_results[[#This Row],[Test]],1,1)</f>
        <v>c</v>
      </c>
    </row>
    <row r="8" spans="1:5" x14ac:dyDescent="0.25">
      <c r="A8" s="1" t="s">
        <v>7</v>
      </c>
      <c r="B8" s="1" t="s">
        <v>32</v>
      </c>
      <c r="C8" s="1" t="s">
        <v>2</v>
      </c>
      <c r="D8">
        <v>18.082699999999999</v>
      </c>
      <c r="E8" s="1" t="str">
        <f>MID(_1m_500k_couch_results[[#This Row],[Test]],1,1)</f>
        <v>c</v>
      </c>
    </row>
    <row r="9" spans="1:5" x14ac:dyDescent="0.25">
      <c r="A9" s="1" t="s">
        <v>7</v>
      </c>
      <c r="B9" s="1" t="s">
        <v>32</v>
      </c>
      <c r="C9" s="1" t="s">
        <v>4</v>
      </c>
      <c r="D9">
        <v>18.404166666666665</v>
      </c>
      <c r="E9" s="1" t="str">
        <f>MID(_1m_500k_couch_results[[#This Row],[Test]],1,1)</f>
        <v>c</v>
      </c>
    </row>
    <row r="10" spans="1:5" x14ac:dyDescent="0.25">
      <c r="A10" s="1" t="s">
        <v>8</v>
      </c>
      <c r="B10" s="1" t="s">
        <v>32</v>
      </c>
      <c r="C10" s="1" t="s">
        <v>2</v>
      </c>
      <c r="D10">
        <v>40.256333333333338</v>
      </c>
      <c r="E10" s="1" t="str">
        <f>MID(_1m_500k_couch_results[[#This Row],[Test]],1,1)</f>
        <v>c</v>
      </c>
    </row>
    <row r="11" spans="1:5" x14ac:dyDescent="0.25">
      <c r="A11" s="1" t="s">
        <v>8</v>
      </c>
      <c r="B11" s="1" t="s">
        <v>32</v>
      </c>
      <c r="C11" s="1" t="s">
        <v>4</v>
      </c>
      <c r="D11">
        <v>42.808799999999998</v>
      </c>
      <c r="E11" s="1" t="str">
        <f>MID(_1m_500k_couch_results[[#This Row],[Test]],1,1)</f>
        <v>c</v>
      </c>
    </row>
    <row r="12" spans="1:5" x14ac:dyDescent="0.25">
      <c r="A12" s="1" t="s">
        <v>9</v>
      </c>
      <c r="B12" s="1" t="s">
        <v>32</v>
      </c>
      <c r="C12" s="1" t="s">
        <v>2</v>
      </c>
      <c r="D12">
        <v>57.844900000000003</v>
      </c>
      <c r="E12" s="1" t="str">
        <f>MID(_1m_500k_couch_results[[#This Row],[Test]],1,1)</f>
        <v>c</v>
      </c>
    </row>
    <row r="13" spans="1:5" x14ac:dyDescent="0.25">
      <c r="A13" s="1" t="s">
        <v>9</v>
      </c>
      <c r="B13" s="1" t="s">
        <v>32</v>
      </c>
      <c r="C13" s="1" t="s">
        <v>4</v>
      </c>
      <c r="D13">
        <v>53.762966666666671</v>
      </c>
      <c r="E13" s="1" t="str">
        <f>MID(_1m_500k_couch_results[[#This Row],[Test]],1,1)</f>
        <v>c</v>
      </c>
    </row>
    <row r="14" spans="1:5" x14ac:dyDescent="0.25">
      <c r="A14" s="1" t="s">
        <v>10</v>
      </c>
      <c r="B14" s="1" t="s">
        <v>32</v>
      </c>
      <c r="C14" s="1" t="s">
        <v>2</v>
      </c>
      <c r="D14">
        <v>23.827633333333335</v>
      </c>
      <c r="E14" s="1" t="str">
        <f>MID(_1m_500k_couch_results[[#This Row],[Test]],1,1)</f>
        <v>d</v>
      </c>
    </row>
    <row r="15" spans="1:5" x14ac:dyDescent="0.25">
      <c r="A15" s="1" t="s">
        <v>10</v>
      </c>
      <c r="B15" s="1" t="s">
        <v>32</v>
      </c>
      <c r="C15" s="1" t="s">
        <v>4</v>
      </c>
      <c r="D15">
        <v>25.175833333333333</v>
      </c>
      <c r="E15" s="1" t="str">
        <f>MID(_1m_500k_couch_results[[#This Row],[Test]],1,1)</f>
        <v>d</v>
      </c>
    </row>
    <row r="16" spans="1:5" x14ac:dyDescent="0.25">
      <c r="A16" s="1" t="s">
        <v>11</v>
      </c>
      <c r="B16" s="1" t="s">
        <v>32</v>
      </c>
      <c r="C16" s="1" t="s">
        <v>2</v>
      </c>
      <c r="D16">
        <v>10.394333333333334</v>
      </c>
      <c r="E16" s="1" t="str">
        <f>MID(_1m_500k_couch_results[[#This Row],[Test]],1,1)</f>
        <v>d</v>
      </c>
    </row>
    <row r="17" spans="1:5" x14ac:dyDescent="0.25">
      <c r="A17" s="1" t="s">
        <v>11</v>
      </c>
      <c r="B17" s="1" t="s">
        <v>32</v>
      </c>
      <c r="C17" s="1" t="s">
        <v>4</v>
      </c>
      <c r="D17">
        <v>10.409433333333334</v>
      </c>
      <c r="E17" s="1" t="str">
        <f>MID(_1m_500k_couch_results[[#This Row],[Test]],1,1)</f>
        <v>d</v>
      </c>
    </row>
    <row r="18" spans="1:5" x14ac:dyDescent="0.25">
      <c r="A18" s="1" t="s">
        <v>12</v>
      </c>
      <c r="B18" s="1" t="s">
        <v>32</v>
      </c>
      <c r="C18" s="1" t="s">
        <v>2</v>
      </c>
      <c r="D18">
        <v>11.017900000000003</v>
      </c>
      <c r="E18" s="1" t="str">
        <f>MID(_1m_500k_couch_results[[#This Row],[Test]],1,1)</f>
        <v>d</v>
      </c>
    </row>
    <row r="19" spans="1:5" x14ac:dyDescent="0.25">
      <c r="A19" s="1" t="s">
        <v>12</v>
      </c>
      <c r="B19" s="1" t="s">
        <v>32</v>
      </c>
      <c r="C19" s="1" t="s">
        <v>4</v>
      </c>
      <c r="D19">
        <v>10.118499999999999</v>
      </c>
      <c r="E19" s="1" t="str">
        <f>MID(_1m_500k_couch_results[[#This Row],[Test]],1,1)</f>
        <v>d</v>
      </c>
    </row>
    <row r="20" spans="1:5" x14ac:dyDescent="0.25">
      <c r="A20" s="1" t="s">
        <v>13</v>
      </c>
      <c r="B20" s="1" t="s">
        <v>32</v>
      </c>
      <c r="C20" s="1" t="s">
        <v>2</v>
      </c>
      <c r="D20">
        <v>16.338266666666666</v>
      </c>
      <c r="E20" s="1" t="str">
        <f>MID(_1m_500k_couch_results[[#This Row],[Test]],1,1)</f>
        <v>d</v>
      </c>
    </row>
    <row r="21" spans="1:5" x14ac:dyDescent="0.25">
      <c r="A21" s="1" t="s">
        <v>13</v>
      </c>
      <c r="B21" s="1" t="s">
        <v>32</v>
      </c>
      <c r="C21" s="1" t="s">
        <v>4</v>
      </c>
      <c r="D21">
        <v>16.442733333333333</v>
      </c>
      <c r="E21" s="1" t="str">
        <f>MID(_1m_500k_couch_results[[#This Row],[Test]],1,1)</f>
        <v>d</v>
      </c>
    </row>
    <row r="22" spans="1:5" x14ac:dyDescent="0.25">
      <c r="A22" s="1" t="s">
        <v>14</v>
      </c>
      <c r="B22" s="1" t="s">
        <v>32</v>
      </c>
      <c r="C22" s="1" t="s">
        <v>2</v>
      </c>
      <c r="D22">
        <v>63.835966666666671</v>
      </c>
      <c r="E22" s="1" t="str">
        <f>MID(_1m_500k_couch_results[[#This Row],[Test]],1,1)</f>
        <v>d</v>
      </c>
    </row>
    <row r="23" spans="1:5" x14ac:dyDescent="0.25">
      <c r="A23" s="1" t="s">
        <v>14</v>
      </c>
      <c r="B23" s="1" t="s">
        <v>32</v>
      </c>
      <c r="C23" s="1" t="s">
        <v>4</v>
      </c>
      <c r="D23">
        <v>61.814900000000002</v>
      </c>
      <c r="E23" s="1" t="str">
        <f>MID(_1m_500k_couch_results[[#This Row],[Test]],1,1)</f>
        <v>d</v>
      </c>
    </row>
    <row r="24" spans="1:5" x14ac:dyDescent="0.25">
      <c r="A24" s="1" t="s">
        <v>15</v>
      </c>
      <c r="B24" s="1" t="s">
        <v>32</v>
      </c>
      <c r="C24" s="1" t="s">
        <v>2</v>
      </c>
      <c r="D24">
        <v>1750.0844333333334</v>
      </c>
      <c r="E24" s="1" t="str">
        <f>MID(_1m_500k_couch_results[[#This Row],[Test]],1,1)</f>
        <v>d</v>
      </c>
    </row>
    <row r="25" spans="1:5" x14ac:dyDescent="0.25">
      <c r="A25" s="1" t="s">
        <v>15</v>
      </c>
      <c r="B25" s="1" t="s">
        <v>32</v>
      </c>
      <c r="C25" s="1" t="s">
        <v>4</v>
      </c>
      <c r="D25">
        <v>627.82696666666664</v>
      </c>
      <c r="E25" s="1" t="str">
        <f>MID(_1m_500k_couch_results[[#This Row],[Test]],1,1)</f>
        <v>d</v>
      </c>
    </row>
    <row r="26" spans="1:5" x14ac:dyDescent="0.25">
      <c r="A26" s="1" t="s">
        <v>16</v>
      </c>
      <c r="B26" s="1" t="s">
        <v>32</v>
      </c>
      <c r="C26" s="1" t="s">
        <v>2</v>
      </c>
      <c r="D26">
        <v>3.9271999999999996</v>
      </c>
      <c r="E26" s="1" t="str">
        <f>MID(_1m_500k_couch_results[[#This Row],[Test]],1,1)</f>
        <v>r</v>
      </c>
    </row>
    <row r="27" spans="1:5" x14ac:dyDescent="0.25">
      <c r="A27" s="1" t="s">
        <v>16</v>
      </c>
      <c r="B27" s="1" t="s">
        <v>32</v>
      </c>
      <c r="C27" s="1" t="s">
        <v>4</v>
      </c>
      <c r="D27">
        <v>5.6334000000000009</v>
      </c>
      <c r="E27" s="1" t="str">
        <f>MID(_1m_500k_couch_results[[#This Row],[Test]],1,1)</f>
        <v>r</v>
      </c>
    </row>
    <row r="28" spans="1:5" x14ac:dyDescent="0.25">
      <c r="A28" s="1" t="s">
        <v>17</v>
      </c>
      <c r="B28" s="1" t="s">
        <v>32</v>
      </c>
      <c r="C28" s="1" t="s">
        <v>2</v>
      </c>
      <c r="D28">
        <v>67080.513466666671</v>
      </c>
      <c r="E28" s="1" t="str">
        <f>MID(_1m_500k_couch_results[[#This Row],[Test]],1,1)</f>
        <v>r</v>
      </c>
    </row>
    <row r="29" spans="1:5" x14ac:dyDescent="0.25">
      <c r="A29" s="1" t="s">
        <v>17</v>
      </c>
      <c r="B29" s="1" t="s">
        <v>32</v>
      </c>
      <c r="C29" s="1" t="s">
        <v>4</v>
      </c>
      <c r="D29">
        <v>25520.055766666668</v>
      </c>
      <c r="E29" s="1" t="str">
        <f>MID(_1m_500k_couch_results[[#This Row],[Test]],1,1)</f>
        <v>r</v>
      </c>
    </row>
    <row r="30" spans="1:5" x14ac:dyDescent="0.25">
      <c r="A30" s="1" t="s">
        <v>18</v>
      </c>
      <c r="B30" s="1" t="s">
        <v>32</v>
      </c>
      <c r="C30" s="1" t="s">
        <v>2</v>
      </c>
      <c r="D30">
        <v>4.2655666666666674</v>
      </c>
      <c r="E30" s="1" t="str">
        <f>MID(_1m_500k_couch_results[[#This Row],[Test]],1,1)</f>
        <v>r</v>
      </c>
    </row>
    <row r="31" spans="1:5" x14ac:dyDescent="0.25">
      <c r="A31" s="1" t="s">
        <v>18</v>
      </c>
      <c r="B31" s="1" t="s">
        <v>32</v>
      </c>
      <c r="C31" s="1" t="s">
        <v>4</v>
      </c>
      <c r="D31">
        <v>4.2795999999999994</v>
      </c>
      <c r="E31" s="1" t="str">
        <f>MID(_1m_500k_couch_results[[#This Row],[Test]],1,1)</f>
        <v>r</v>
      </c>
    </row>
    <row r="32" spans="1:5" x14ac:dyDescent="0.25">
      <c r="A32" s="1" t="s">
        <v>19</v>
      </c>
      <c r="B32" s="1" t="s">
        <v>32</v>
      </c>
      <c r="C32" s="1" t="s">
        <v>2</v>
      </c>
      <c r="D32">
        <v>22.068933333333334</v>
      </c>
      <c r="E32" s="1" t="str">
        <f>MID(_1m_500k_couch_results[[#This Row],[Test]],1,1)</f>
        <v>r</v>
      </c>
    </row>
    <row r="33" spans="1:5" x14ac:dyDescent="0.25">
      <c r="A33" s="1" t="s">
        <v>19</v>
      </c>
      <c r="B33" s="1" t="s">
        <v>32</v>
      </c>
      <c r="C33" s="1" t="s">
        <v>4</v>
      </c>
      <c r="D33">
        <v>23.221399999999999</v>
      </c>
      <c r="E33" s="1" t="str">
        <f>MID(_1m_500k_couch_results[[#This Row],[Test]],1,1)</f>
        <v>r</v>
      </c>
    </row>
    <row r="34" spans="1:5" x14ac:dyDescent="0.25">
      <c r="A34" s="1" t="s">
        <v>20</v>
      </c>
      <c r="B34" s="1" t="s">
        <v>32</v>
      </c>
      <c r="C34" s="1" t="s">
        <v>2</v>
      </c>
      <c r="D34">
        <v>3.6610666666666667</v>
      </c>
      <c r="E34" s="1" t="str">
        <f>MID(_1m_500k_couch_results[[#This Row],[Test]],1,1)</f>
        <v>r</v>
      </c>
    </row>
    <row r="35" spans="1:5" x14ac:dyDescent="0.25">
      <c r="A35" s="1" t="s">
        <v>20</v>
      </c>
      <c r="B35" s="1" t="s">
        <v>32</v>
      </c>
      <c r="C35" s="1" t="s">
        <v>4</v>
      </c>
      <c r="D35">
        <v>4.1613333333333333</v>
      </c>
      <c r="E35" s="1" t="str">
        <f>MID(_1m_500k_couch_results[[#This Row],[Test]],1,1)</f>
        <v>r</v>
      </c>
    </row>
    <row r="36" spans="1:5" x14ac:dyDescent="0.25">
      <c r="A36" s="1" t="s">
        <v>21</v>
      </c>
      <c r="B36" s="1" t="s">
        <v>32</v>
      </c>
      <c r="C36" s="1" t="s">
        <v>2</v>
      </c>
      <c r="D36">
        <v>267016.08383333334</v>
      </c>
      <c r="E36" s="1" t="str">
        <f>MID(_1m_500k_couch_results[[#This Row],[Test]],1,1)</f>
        <v>r</v>
      </c>
    </row>
    <row r="37" spans="1:5" x14ac:dyDescent="0.25">
      <c r="A37" s="1" t="s">
        <v>21</v>
      </c>
      <c r="B37" s="1" t="s">
        <v>32</v>
      </c>
      <c r="C37" s="1" t="s">
        <v>4</v>
      </c>
      <c r="D37">
        <v>91190.00440000002</v>
      </c>
      <c r="E37" s="1" t="str">
        <f>MID(_1m_500k_couch_results[[#This Row],[Test]],1,1)</f>
        <v>r</v>
      </c>
    </row>
    <row r="38" spans="1:5" x14ac:dyDescent="0.25">
      <c r="A38" s="1" t="s">
        <v>22</v>
      </c>
      <c r="B38" s="1" t="s">
        <v>32</v>
      </c>
      <c r="C38" s="1" t="s">
        <v>2</v>
      </c>
      <c r="D38">
        <v>13.041733333333333</v>
      </c>
      <c r="E38" s="1" t="str">
        <f>MID(_1m_500k_couch_results[[#This Row],[Test]],1,1)</f>
        <v>u</v>
      </c>
    </row>
    <row r="39" spans="1:5" x14ac:dyDescent="0.25">
      <c r="A39" s="1" t="s">
        <v>22</v>
      </c>
      <c r="B39" s="1" t="s">
        <v>32</v>
      </c>
      <c r="C39" s="1" t="s">
        <v>4</v>
      </c>
      <c r="D39">
        <v>12.0693</v>
      </c>
      <c r="E39" s="1" t="str">
        <f>MID(_1m_500k_couch_results[[#This Row],[Test]],1,1)</f>
        <v>u</v>
      </c>
    </row>
    <row r="40" spans="1:5" x14ac:dyDescent="0.25">
      <c r="A40" s="1" t="s">
        <v>23</v>
      </c>
      <c r="B40" s="1" t="s">
        <v>32</v>
      </c>
      <c r="C40" s="1" t="s">
        <v>2</v>
      </c>
      <c r="D40">
        <v>22.198666666666668</v>
      </c>
      <c r="E40" s="1" t="str">
        <f>MID(_1m_500k_couch_results[[#This Row],[Test]],1,1)</f>
        <v>u</v>
      </c>
    </row>
    <row r="41" spans="1:5" x14ac:dyDescent="0.25">
      <c r="A41" s="1" t="s">
        <v>23</v>
      </c>
      <c r="B41" s="1" t="s">
        <v>32</v>
      </c>
      <c r="C41" s="1" t="s">
        <v>4</v>
      </c>
      <c r="D41">
        <v>22.600333333333335</v>
      </c>
      <c r="E41" s="1" t="str">
        <f>MID(_1m_500k_couch_results[[#This Row],[Test]],1,1)</f>
        <v>u</v>
      </c>
    </row>
    <row r="42" spans="1:5" x14ac:dyDescent="0.25">
      <c r="A42" s="1" t="s">
        <v>24</v>
      </c>
      <c r="B42" s="1" t="s">
        <v>32</v>
      </c>
      <c r="C42" s="1" t="s">
        <v>2</v>
      </c>
      <c r="D42">
        <v>27.43043333333333</v>
      </c>
      <c r="E42" s="1" t="str">
        <f>MID(_1m_500k_couch_results[[#This Row],[Test]],1,1)</f>
        <v>u</v>
      </c>
    </row>
    <row r="43" spans="1:5" x14ac:dyDescent="0.25">
      <c r="A43" s="1" t="s">
        <v>24</v>
      </c>
      <c r="B43" s="1" t="s">
        <v>32</v>
      </c>
      <c r="C43" s="1" t="s">
        <v>4</v>
      </c>
      <c r="D43">
        <v>30.027900000000002</v>
      </c>
      <c r="E43" s="1" t="str">
        <f>MID(_1m_500k_couch_results[[#This Row],[Test]],1,1)</f>
        <v>u</v>
      </c>
    </row>
    <row r="44" spans="1:5" x14ac:dyDescent="0.25">
      <c r="A44" s="1" t="s">
        <v>25</v>
      </c>
      <c r="B44" s="1" t="s">
        <v>32</v>
      </c>
      <c r="C44" s="1" t="s">
        <v>2</v>
      </c>
      <c r="D44">
        <v>14.840266666666666</v>
      </c>
      <c r="E44" s="1" t="str">
        <f>MID(_1m_500k_couch_results[[#This Row],[Test]],1,1)</f>
        <v>u</v>
      </c>
    </row>
    <row r="45" spans="1:5" x14ac:dyDescent="0.25">
      <c r="A45" s="1" t="s">
        <v>25</v>
      </c>
      <c r="B45" s="1" t="s">
        <v>32</v>
      </c>
      <c r="C45" s="1" t="s">
        <v>4</v>
      </c>
      <c r="D45">
        <v>15.677133333333336</v>
      </c>
      <c r="E45" s="1" t="str">
        <f>MID(_1m_500k_couch_results[[#This Row],[Test]],1,1)</f>
        <v>u</v>
      </c>
    </row>
    <row r="46" spans="1:5" x14ac:dyDescent="0.25">
      <c r="A46" s="1" t="s">
        <v>26</v>
      </c>
      <c r="B46" s="1" t="s">
        <v>32</v>
      </c>
      <c r="C46" s="1" t="s">
        <v>2</v>
      </c>
      <c r="D46">
        <v>15.9824</v>
      </c>
      <c r="E46" s="1" t="str">
        <f>MID(_1m_500k_couch_results[[#This Row],[Test]],1,1)</f>
        <v>u</v>
      </c>
    </row>
    <row r="47" spans="1:5" x14ac:dyDescent="0.25">
      <c r="A47" s="1" t="s">
        <v>26</v>
      </c>
      <c r="B47" s="1" t="s">
        <v>32</v>
      </c>
      <c r="C47" s="1" t="s">
        <v>4</v>
      </c>
      <c r="D47">
        <v>15.7127</v>
      </c>
      <c r="E47" s="1" t="str">
        <f>MID(_1m_500k_couch_results[[#This Row],[Test]],1,1)</f>
        <v>u</v>
      </c>
    </row>
    <row r="48" spans="1:5" x14ac:dyDescent="0.25">
      <c r="A48" s="1" t="s">
        <v>27</v>
      </c>
      <c r="B48" s="1" t="s">
        <v>32</v>
      </c>
      <c r="C48" s="1" t="s">
        <v>2</v>
      </c>
      <c r="D48">
        <v>13.063766666666666</v>
      </c>
      <c r="E48" s="1" t="str">
        <f>MID(_1m_500k_couch_results[[#This Row],[Test]],1,1)</f>
        <v>u</v>
      </c>
    </row>
    <row r="49" spans="1:5" x14ac:dyDescent="0.25">
      <c r="A49" s="1" t="s">
        <v>27</v>
      </c>
      <c r="B49" s="1" t="s">
        <v>32</v>
      </c>
      <c r="C49" s="1" t="s">
        <v>4</v>
      </c>
      <c r="D49">
        <v>14.536199999999999</v>
      </c>
      <c r="E49" s="1" t="str">
        <f>MID(_1m_500k_couch_results[[#This Row],[Test]],1,1)</f>
        <v>u</v>
      </c>
    </row>
    <row r="50" spans="1:5" x14ac:dyDescent="0.25">
      <c r="A50" s="1" t="s">
        <v>0</v>
      </c>
      <c r="B50" s="1" t="s">
        <v>32</v>
      </c>
      <c r="C50" s="1" t="s">
        <v>33</v>
      </c>
      <c r="D50">
        <v>13.1379</v>
      </c>
      <c r="E50" s="1" t="str">
        <f>MID(_1m_500k_couch_results[[#This Row],[Test]],1,1)</f>
        <v>c</v>
      </c>
    </row>
    <row r="51" spans="1:5" x14ac:dyDescent="0.25">
      <c r="A51" s="1" t="s">
        <v>5</v>
      </c>
      <c r="B51" s="1" t="s">
        <v>32</v>
      </c>
      <c r="C51" s="1" t="s">
        <v>33</v>
      </c>
      <c r="D51">
        <v>47.378500000000003</v>
      </c>
      <c r="E51" s="1" t="str">
        <f>MID(_1m_500k_couch_results[[#This Row],[Test]],1,1)</f>
        <v>c</v>
      </c>
    </row>
    <row r="52" spans="1:5" x14ac:dyDescent="0.25">
      <c r="A52" s="1" t="s">
        <v>6</v>
      </c>
      <c r="B52" s="1" t="s">
        <v>32</v>
      </c>
      <c r="C52" s="1" t="s">
        <v>33</v>
      </c>
      <c r="D52">
        <v>44.523400000000002</v>
      </c>
      <c r="E52" s="1" t="str">
        <f>MID(_1m_500k_couch_results[[#This Row],[Test]],1,1)</f>
        <v>c</v>
      </c>
    </row>
    <row r="53" spans="1:5" x14ac:dyDescent="0.25">
      <c r="A53" s="1" t="s">
        <v>7</v>
      </c>
      <c r="B53" s="1" t="s">
        <v>32</v>
      </c>
      <c r="C53" s="1" t="s">
        <v>33</v>
      </c>
      <c r="D53">
        <v>20.3001</v>
      </c>
      <c r="E53" s="1" t="str">
        <f>MID(_1m_500k_couch_results[[#This Row],[Test]],1,1)</f>
        <v>c</v>
      </c>
    </row>
    <row r="54" spans="1:5" x14ac:dyDescent="0.25">
      <c r="A54" s="1" t="s">
        <v>8</v>
      </c>
      <c r="B54" s="1" t="s">
        <v>32</v>
      </c>
      <c r="C54" s="1" t="s">
        <v>33</v>
      </c>
      <c r="D54">
        <v>57.270299999999999</v>
      </c>
      <c r="E54" s="1" t="str">
        <f>MID(_1m_500k_couch_results[[#This Row],[Test]],1,1)</f>
        <v>c</v>
      </c>
    </row>
    <row r="55" spans="1:5" x14ac:dyDescent="0.25">
      <c r="A55" s="1" t="s">
        <v>9</v>
      </c>
      <c r="B55" s="1" t="s">
        <v>32</v>
      </c>
      <c r="C55" s="1" t="s">
        <v>33</v>
      </c>
      <c r="D55">
        <v>61.921199999999999</v>
      </c>
      <c r="E55" s="1" t="str">
        <f>MID(_1m_500k_couch_results[[#This Row],[Test]],1,1)</f>
        <v>c</v>
      </c>
    </row>
    <row r="56" spans="1:5" x14ac:dyDescent="0.25">
      <c r="A56" s="1" t="s">
        <v>10</v>
      </c>
      <c r="B56" s="1" t="s">
        <v>32</v>
      </c>
      <c r="C56" s="1" t="s">
        <v>33</v>
      </c>
      <c r="D56">
        <v>20.969100000000001</v>
      </c>
      <c r="E56" s="1" t="str">
        <f>MID(_1m_500k_couch_results[[#This Row],[Test]],1,1)</f>
        <v>d</v>
      </c>
    </row>
    <row r="57" spans="1:5" x14ac:dyDescent="0.25">
      <c r="A57" s="1" t="s">
        <v>11</v>
      </c>
      <c r="B57" s="1" t="s">
        <v>32</v>
      </c>
      <c r="C57" s="1" t="s">
        <v>33</v>
      </c>
      <c r="D57">
        <v>9.4144000000000005</v>
      </c>
      <c r="E57" s="1" t="str">
        <f>MID(_1m_500k_couch_results[[#This Row],[Test]],1,1)</f>
        <v>d</v>
      </c>
    </row>
    <row r="58" spans="1:5" x14ac:dyDescent="0.25">
      <c r="A58" s="1" t="s">
        <v>12</v>
      </c>
      <c r="B58" s="1" t="s">
        <v>32</v>
      </c>
      <c r="C58" s="1" t="s">
        <v>33</v>
      </c>
      <c r="D58">
        <v>9.1851000000000003</v>
      </c>
      <c r="E58" s="1" t="str">
        <f>MID(_1m_500k_couch_results[[#This Row],[Test]],1,1)</f>
        <v>d</v>
      </c>
    </row>
    <row r="59" spans="1:5" x14ac:dyDescent="0.25">
      <c r="A59" s="1" t="s">
        <v>13</v>
      </c>
      <c r="B59" s="1" t="s">
        <v>32</v>
      </c>
      <c r="C59" s="1" t="s">
        <v>33</v>
      </c>
      <c r="D59">
        <v>15.0052</v>
      </c>
      <c r="E59" s="1" t="str">
        <f>MID(_1m_500k_couch_results[[#This Row],[Test]],1,1)</f>
        <v>d</v>
      </c>
    </row>
    <row r="60" spans="1:5" x14ac:dyDescent="0.25">
      <c r="A60" s="1" t="s">
        <v>14</v>
      </c>
      <c r="B60" s="1" t="s">
        <v>32</v>
      </c>
      <c r="C60" s="1" t="s">
        <v>33</v>
      </c>
      <c r="D60">
        <v>55.659199999999998</v>
      </c>
      <c r="E60" s="1" t="str">
        <f>MID(_1m_500k_couch_results[[#This Row],[Test]],1,1)</f>
        <v>d</v>
      </c>
    </row>
    <row r="61" spans="1:5" x14ac:dyDescent="0.25">
      <c r="A61" s="1" t="s">
        <v>15</v>
      </c>
      <c r="B61" s="1" t="s">
        <v>32</v>
      </c>
      <c r="C61" s="1" t="s">
        <v>33</v>
      </c>
      <c r="D61">
        <v>93434.764200000005</v>
      </c>
      <c r="E61" s="1" t="str">
        <f>MID(_1m_500k_couch_results[[#This Row],[Test]],1,1)</f>
        <v>d</v>
      </c>
    </row>
    <row r="62" spans="1:5" x14ac:dyDescent="0.25">
      <c r="A62" s="1" t="s">
        <v>16</v>
      </c>
      <c r="B62" s="1" t="s">
        <v>32</v>
      </c>
      <c r="C62" s="1" t="s">
        <v>33</v>
      </c>
      <c r="D62">
        <v>4.0743</v>
      </c>
      <c r="E62" s="1" t="str">
        <f>MID(_1m_500k_couch_results[[#This Row],[Test]],1,1)</f>
        <v>r</v>
      </c>
    </row>
    <row r="63" spans="1:5" x14ac:dyDescent="0.25">
      <c r="A63" s="1" t="s">
        <v>17</v>
      </c>
      <c r="B63" s="1" t="s">
        <v>32</v>
      </c>
      <c r="C63" s="1" t="s">
        <v>33</v>
      </c>
      <c r="D63">
        <v>2679767.2906999998</v>
      </c>
      <c r="E63" s="1" t="str">
        <f>MID(_1m_500k_couch_results[[#This Row],[Test]],1,1)</f>
        <v>r</v>
      </c>
    </row>
    <row r="64" spans="1:5" x14ac:dyDescent="0.25">
      <c r="A64" s="1" t="s">
        <v>18</v>
      </c>
      <c r="B64" s="1" t="s">
        <v>32</v>
      </c>
      <c r="C64" s="1" t="s">
        <v>33</v>
      </c>
      <c r="D64">
        <v>326363.60060000001</v>
      </c>
      <c r="E64" s="1" t="str">
        <f>MID(_1m_500k_couch_results[[#This Row],[Test]],1,1)</f>
        <v>r</v>
      </c>
    </row>
    <row r="65" spans="1:5" x14ac:dyDescent="0.25">
      <c r="A65" s="1" t="s">
        <v>19</v>
      </c>
      <c r="B65" s="1" t="s">
        <v>32</v>
      </c>
      <c r="C65" s="1" t="s">
        <v>33</v>
      </c>
      <c r="D65">
        <v>18.380099999999999</v>
      </c>
      <c r="E65" s="1" t="str">
        <f>MID(_1m_500k_couch_results[[#This Row],[Test]],1,1)</f>
        <v>r</v>
      </c>
    </row>
    <row r="66" spans="1:5" x14ac:dyDescent="0.25">
      <c r="A66" s="1" t="s">
        <v>20</v>
      </c>
      <c r="B66" s="1" t="s">
        <v>32</v>
      </c>
      <c r="C66" s="1" t="s">
        <v>33</v>
      </c>
      <c r="D66">
        <v>9.4440000000000008</v>
      </c>
      <c r="E66" s="1" t="str">
        <f>MID(_1m_500k_couch_results[[#This Row],[Test]],1,1)</f>
        <v>r</v>
      </c>
    </row>
    <row r="67" spans="1:5" x14ac:dyDescent="0.25">
      <c r="A67" s="1" t="s">
        <v>21</v>
      </c>
      <c r="B67" s="1" t="s">
        <v>32</v>
      </c>
      <c r="C67" s="1" t="s">
        <v>33</v>
      </c>
      <c r="D67">
        <v>9106192.9429000001</v>
      </c>
      <c r="E67" s="1" t="str">
        <f>MID(_1m_500k_couch_results[[#This Row],[Test]],1,1)</f>
        <v>r</v>
      </c>
    </row>
    <row r="68" spans="1:5" x14ac:dyDescent="0.25">
      <c r="A68" s="1" t="s">
        <v>22</v>
      </c>
      <c r="B68" s="1" t="s">
        <v>32</v>
      </c>
      <c r="C68" s="1" t="s">
        <v>33</v>
      </c>
      <c r="D68">
        <v>12.0768</v>
      </c>
      <c r="E68" s="1" t="str">
        <f>MID(_1m_500k_couch_results[[#This Row],[Test]],1,1)</f>
        <v>u</v>
      </c>
    </row>
    <row r="69" spans="1:5" x14ac:dyDescent="0.25">
      <c r="A69" s="1" t="s">
        <v>23</v>
      </c>
      <c r="B69" s="1" t="s">
        <v>32</v>
      </c>
      <c r="C69" s="1" t="s">
        <v>33</v>
      </c>
      <c r="D69">
        <v>17.7499</v>
      </c>
      <c r="E69" s="1" t="str">
        <f>MID(_1m_500k_couch_results[[#This Row],[Test]],1,1)</f>
        <v>u</v>
      </c>
    </row>
    <row r="70" spans="1:5" x14ac:dyDescent="0.25">
      <c r="A70" s="1" t="s">
        <v>24</v>
      </c>
      <c r="B70" s="1" t="s">
        <v>32</v>
      </c>
      <c r="C70" s="1" t="s">
        <v>33</v>
      </c>
      <c r="D70">
        <v>22.6922</v>
      </c>
      <c r="E70" s="1" t="str">
        <f>MID(_1m_500k_couch_results[[#This Row],[Test]],1,1)</f>
        <v>u</v>
      </c>
    </row>
    <row r="71" spans="1:5" x14ac:dyDescent="0.25">
      <c r="A71" s="1" t="s">
        <v>25</v>
      </c>
      <c r="B71" s="1" t="s">
        <v>32</v>
      </c>
      <c r="C71" s="1" t="s">
        <v>33</v>
      </c>
      <c r="D71">
        <v>10.950900000000001</v>
      </c>
      <c r="E71" s="1" t="str">
        <f>MID(_1m_500k_couch_results[[#This Row],[Test]],1,1)</f>
        <v>u</v>
      </c>
    </row>
    <row r="72" spans="1:5" x14ac:dyDescent="0.25">
      <c r="A72" s="1" t="s">
        <v>26</v>
      </c>
      <c r="B72" s="1" t="s">
        <v>32</v>
      </c>
      <c r="C72" s="1" t="s">
        <v>33</v>
      </c>
      <c r="D72">
        <v>12.146100000000001</v>
      </c>
      <c r="E72" s="1" t="str">
        <f>MID(_1m_500k_couch_results[[#This Row],[Test]],1,1)</f>
        <v>u</v>
      </c>
    </row>
    <row r="73" spans="1:5" x14ac:dyDescent="0.25">
      <c r="A73" s="1" t="s">
        <v>27</v>
      </c>
      <c r="B73" s="1" t="s">
        <v>32</v>
      </c>
      <c r="C73" s="1" t="s">
        <v>33</v>
      </c>
      <c r="D73">
        <v>12.0665</v>
      </c>
      <c r="E73" s="1" t="str">
        <f>MID(_1m_500k_couch_results[[#This Row],[Test]],1,1)</f>
        <v>u</v>
      </c>
    </row>
    <row r="74" spans="1:5" x14ac:dyDescent="0.25">
      <c r="A74" s="1" t="s">
        <v>0</v>
      </c>
      <c r="B74" s="1" t="s">
        <v>34</v>
      </c>
      <c r="C74" s="1" t="s">
        <v>33</v>
      </c>
      <c r="D74">
        <v>0.77013333333333334</v>
      </c>
      <c r="E74" s="1" t="str">
        <f>MID(_1m_500k_couch_results[[#This Row],[Test]],1,1)</f>
        <v>c</v>
      </c>
    </row>
    <row r="75" spans="1:5" x14ac:dyDescent="0.25">
      <c r="A75" s="1" t="s">
        <v>0</v>
      </c>
      <c r="B75" s="1" t="s">
        <v>1</v>
      </c>
      <c r="C75" s="1" t="s">
        <v>33</v>
      </c>
      <c r="D75">
        <v>0.67843333333333344</v>
      </c>
      <c r="E75" s="1" t="str">
        <f>MID(_1m_500k_couch_results[[#This Row],[Test]],1,1)</f>
        <v>c</v>
      </c>
    </row>
    <row r="76" spans="1:5" x14ac:dyDescent="0.25">
      <c r="A76" s="1" t="s">
        <v>0</v>
      </c>
      <c r="B76" s="1" t="s">
        <v>3</v>
      </c>
      <c r="C76" s="1" t="s">
        <v>33</v>
      </c>
      <c r="D76">
        <v>0.5950333333333333</v>
      </c>
      <c r="E76" s="1" t="str">
        <f>MID(_1m_500k_couch_results[[#This Row],[Test]],1,1)</f>
        <v>c</v>
      </c>
    </row>
    <row r="77" spans="1:5" x14ac:dyDescent="0.25">
      <c r="A77" s="1" t="s">
        <v>0</v>
      </c>
      <c r="B77" s="1" t="s">
        <v>34</v>
      </c>
      <c r="C77" s="1" t="s">
        <v>2</v>
      </c>
      <c r="D77">
        <v>0.76703333333333334</v>
      </c>
      <c r="E77" s="1" t="str">
        <f>MID(_1m_500k_couch_results[[#This Row],[Test]],1,1)</f>
        <v>c</v>
      </c>
    </row>
    <row r="78" spans="1:5" x14ac:dyDescent="0.25">
      <c r="A78" s="1" t="s">
        <v>0</v>
      </c>
      <c r="B78" s="1" t="s">
        <v>1</v>
      </c>
      <c r="C78" s="1" t="s">
        <v>2</v>
      </c>
      <c r="D78">
        <v>0.55776666666666663</v>
      </c>
      <c r="E78" s="1" t="str">
        <f>MID(_1m_500k_couch_results[[#This Row],[Test]],1,1)</f>
        <v>c</v>
      </c>
    </row>
    <row r="79" spans="1:5" x14ac:dyDescent="0.25">
      <c r="A79" s="1" t="s">
        <v>0</v>
      </c>
      <c r="B79" s="1" t="s">
        <v>3</v>
      </c>
      <c r="C79" s="1" t="s">
        <v>2</v>
      </c>
      <c r="D79">
        <v>0.46090000000000003</v>
      </c>
      <c r="E79" s="1" t="str">
        <f>MID(_1m_500k_couch_results[[#This Row],[Test]],1,1)</f>
        <v>c</v>
      </c>
    </row>
    <row r="80" spans="1:5" x14ac:dyDescent="0.25">
      <c r="A80" s="1" t="s">
        <v>0</v>
      </c>
      <c r="B80" s="1" t="s">
        <v>34</v>
      </c>
      <c r="C80" s="1" t="s">
        <v>4</v>
      </c>
      <c r="D80">
        <v>0.61890000000000001</v>
      </c>
      <c r="E80" s="1" t="str">
        <f>MID(_1m_500k_couch_results[[#This Row],[Test]],1,1)</f>
        <v>c</v>
      </c>
    </row>
    <row r="81" spans="1:5" x14ac:dyDescent="0.25">
      <c r="A81" s="1" t="s">
        <v>0</v>
      </c>
      <c r="B81" s="1" t="s">
        <v>1</v>
      </c>
      <c r="C81" s="1" t="s">
        <v>4</v>
      </c>
      <c r="D81">
        <v>0.56763333333333332</v>
      </c>
      <c r="E81" s="1" t="str">
        <f>MID(_1m_500k_couch_results[[#This Row],[Test]],1,1)</f>
        <v>c</v>
      </c>
    </row>
    <row r="82" spans="1:5" x14ac:dyDescent="0.25">
      <c r="A82" s="1" t="s">
        <v>0</v>
      </c>
      <c r="B82" s="1" t="s">
        <v>3</v>
      </c>
      <c r="C82" s="1" t="s">
        <v>4</v>
      </c>
      <c r="D82">
        <v>0.43490000000000001</v>
      </c>
      <c r="E82" s="1" t="str">
        <f>MID(_1m_500k_couch_results[[#This Row],[Test]],1,1)</f>
        <v>c</v>
      </c>
    </row>
    <row r="83" spans="1:5" x14ac:dyDescent="0.25">
      <c r="A83" s="1" t="s">
        <v>5</v>
      </c>
      <c r="B83" s="1" t="s">
        <v>34</v>
      </c>
      <c r="C83" s="1" t="s">
        <v>33</v>
      </c>
      <c r="D83">
        <v>5.580000000000001</v>
      </c>
      <c r="E83" s="1" t="str">
        <f>MID(_1m_500k_couch_results[[#This Row],[Test]],1,1)</f>
        <v>c</v>
      </c>
    </row>
    <row r="84" spans="1:5" x14ac:dyDescent="0.25">
      <c r="A84" s="1" t="s">
        <v>5</v>
      </c>
      <c r="B84" s="1" t="s">
        <v>1</v>
      </c>
      <c r="C84" s="1" t="s">
        <v>33</v>
      </c>
      <c r="D84">
        <v>1.2313666666666665</v>
      </c>
      <c r="E84" s="1" t="str">
        <f>MID(_1m_500k_couch_results[[#This Row],[Test]],1,1)</f>
        <v>c</v>
      </c>
    </row>
    <row r="85" spans="1:5" x14ac:dyDescent="0.25">
      <c r="A85" s="1" t="s">
        <v>5</v>
      </c>
      <c r="B85" s="1" t="s">
        <v>3</v>
      </c>
      <c r="C85" s="1" t="s">
        <v>33</v>
      </c>
      <c r="D85">
        <v>1.0773999999999999</v>
      </c>
      <c r="E85" s="1" t="str">
        <f>MID(_1m_500k_couch_results[[#This Row],[Test]],1,1)</f>
        <v>c</v>
      </c>
    </row>
    <row r="86" spans="1:5" x14ac:dyDescent="0.25">
      <c r="A86" s="1" t="s">
        <v>5</v>
      </c>
      <c r="B86" s="1" t="s">
        <v>34</v>
      </c>
      <c r="C86" s="1" t="s">
        <v>2</v>
      </c>
      <c r="D86">
        <v>2.6166666666666667</v>
      </c>
      <c r="E86" s="1" t="str">
        <f>MID(_1m_500k_couch_results[[#This Row],[Test]],1,1)</f>
        <v>c</v>
      </c>
    </row>
    <row r="87" spans="1:5" x14ac:dyDescent="0.25">
      <c r="A87" s="1" t="s">
        <v>5</v>
      </c>
      <c r="B87" s="1" t="s">
        <v>1</v>
      </c>
      <c r="C87" s="1" t="s">
        <v>2</v>
      </c>
      <c r="D87">
        <v>1.4478333333333333</v>
      </c>
      <c r="E87" s="1" t="str">
        <f>MID(_1m_500k_couch_results[[#This Row],[Test]],1,1)</f>
        <v>c</v>
      </c>
    </row>
    <row r="88" spans="1:5" x14ac:dyDescent="0.25">
      <c r="A88" s="1" t="s">
        <v>5</v>
      </c>
      <c r="B88" s="1" t="s">
        <v>3</v>
      </c>
      <c r="C88" s="1" t="s">
        <v>2</v>
      </c>
      <c r="D88">
        <v>1.1098333333333334</v>
      </c>
      <c r="E88" s="1" t="str">
        <f>MID(_1m_500k_couch_results[[#This Row],[Test]],1,1)</f>
        <v>c</v>
      </c>
    </row>
    <row r="89" spans="1:5" x14ac:dyDescent="0.25">
      <c r="A89" s="1" t="s">
        <v>5</v>
      </c>
      <c r="B89" s="1" t="s">
        <v>34</v>
      </c>
      <c r="C89" s="1" t="s">
        <v>4</v>
      </c>
      <c r="D89">
        <v>2.6083666666666665</v>
      </c>
      <c r="E89" s="1" t="str">
        <f>MID(_1m_500k_couch_results[[#This Row],[Test]],1,1)</f>
        <v>c</v>
      </c>
    </row>
    <row r="90" spans="1:5" x14ac:dyDescent="0.25">
      <c r="A90" s="1" t="s">
        <v>5</v>
      </c>
      <c r="B90" s="1" t="s">
        <v>1</v>
      </c>
      <c r="C90" s="1" t="s">
        <v>4</v>
      </c>
      <c r="D90">
        <v>1.105</v>
      </c>
      <c r="E90" s="1" t="str">
        <f>MID(_1m_500k_couch_results[[#This Row],[Test]],1,1)</f>
        <v>c</v>
      </c>
    </row>
    <row r="91" spans="1:5" x14ac:dyDescent="0.25">
      <c r="A91" s="1" t="s">
        <v>5</v>
      </c>
      <c r="B91" s="1" t="s">
        <v>3</v>
      </c>
      <c r="C91" s="1" t="s">
        <v>4</v>
      </c>
      <c r="D91">
        <v>2.4152333333333336</v>
      </c>
      <c r="E91" s="1" t="str">
        <f>MID(_1m_500k_couch_results[[#This Row],[Test]],1,1)</f>
        <v>c</v>
      </c>
    </row>
    <row r="92" spans="1:5" x14ac:dyDescent="0.25">
      <c r="A92" s="1" t="s">
        <v>6</v>
      </c>
      <c r="B92" s="1" t="s">
        <v>34</v>
      </c>
      <c r="C92" s="1" t="s">
        <v>33</v>
      </c>
      <c r="D92">
        <v>3.8766666666666665</v>
      </c>
      <c r="E92" s="1" t="str">
        <f>MID(_1m_500k_couch_results[[#This Row],[Test]],1,1)</f>
        <v>c</v>
      </c>
    </row>
    <row r="93" spans="1:5" x14ac:dyDescent="0.25">
      <c r="A93" s="1" t="s">
        <v>6</v>
      </c>
      <c r="B93" s="1" t="s">
        <v>1</v>
      </c>
      <c r="C93" s="1" t="s">
        <v>33</v>
      </c>
      <c r="D93">
        <v>1.3105</v>
      </c>
      <c r="E93" s="1" t="str">
        <f>MID(_1m_500k_couch_results[[#This Row],[Test]],1,1)</f>
        <v>c</v>
      </c>
    </row>
    <row r="94" spans="1:5" x14ac:dyDescent="0.25">
      <c r="A94" s="1" t="s">
        <v>6</v>
      </c>
      <c r="B94" s="1" t="s">
        <v>3</v>
      </c>
      <c r="C94" s="1" t="s">
        <v>33</v>
      </c>
      <c r="D94">
        <v>1.1074666666666666</v>
      </c>
      <c r="E94" s="1" t="str">
        <f>MID(_1m_500k_couch_results[[#This Row],[Test]],1,1)</f>
        <v>c</v>
      </c>
    </row>
    <row r="95" spans="1:5" x14ac:dyDescent="0.25">
      <c r="A95" s="1" t="s">
        <v>6</v>
      </c>
      <c r="B95" s="1" t="s">
        <v>34</v>
      </c>
      <c r="C95" s="1" t="s">
        <v>2</v>
      </c>
      <c r="D95">
        <v>3.5699000000000001</v>
      </c>
      <c r="E95" s="1" t="str">
        <f>MID(_1m_500k_couch_results[[#This Row],[Test]],1,1)</f>
        <v>c</v>
      </c>
    </row>
    <row r="96" spans="1:5" x14ac:dyDescent="0.25">
      <c r="A96" s="1" t="s">
        <v>6</v>
      </c>
      <c r="B96" s="1" t="s">
        <v>1</v>
      </c>
      <c r="C96" s="1" t="s">
        <v>2</v>
      </c>
      <c r="D96">
        <v>1.6436999999999999</v>
      </c>
      <c r="E96" s="1" t="str">
        <f>MID(_1m_500k_couch_results[[#This Row],[Test]],1,1)</f>
        <v>c</v>
      </c>
    </row>
    <row r="97" spans="1:5" x14ac:dyDescent="0.25">
      <c r="A97" s="1" t="s">
        <v>6</v>
      </c>
      <c r="B97" s="1" t="s">
        <v>3</v>
      </c>
      <c r="C97" s="1" t="s">
        <v>2</v>
      </c>
      <c r="D97">
        <v>1.2062333333333333</v>
      </c>
      <c r="E97" s="1" t="str">
        <f>MID(_1m_500k_couch_results[[#This Row],[Test]],1,1)</f>
        <v>c</v>
      </c>
    </row>
    <row r="98" spans="1:5" x14ac:dyDescent="0.25">
      <c r="A98" s="1" t="s">
        <v>6</v>
      </c>
      <c r="B98" s="1" t="s">
        <v>34</v>
      </c>
      <c r="C98" s="1" t="s">
        <v>4</v>
      </c>
      <c r="D98">
        <v>3.8054333333333332</v>
      </c>
      <c r="E98" s="1" t="str">
        <f>MID(_1m_500k_couch_results[[#This Row],[Test]],1,1)</f>
        <v>c</v>
      </c>
    </row>
    <row r="99" spans="1:5" x14ac:dyDescent="0.25">
      <c r="A99" s="1" t="s">
        <v>6</v>
      </c>
      <c r="B99" s="1" t="s">
        <v>1</v>
      </c>
      <c r="C99" s="1" t="s">
        <v>4</v>
      </c>
      <c r="D99">
        <v>1.4146000000000001</v>
      </c>
      <c r="E99" s="1" t="str">
        <f>MID(_1m_500k_couch_results[[#This Row],[Test]],1,1)</f>
        <v>c</v>
      </c>
    </row>
    <row r="100" spans="1:5" x14ac:dyDescent="0.25">
      <c r="A100" s="1" t="s">
        <v>6</v>
      </c>
      <c r="B100" s="1" t="s">
        <v>3</v>
      </c>
      <c r="C100" s="1" t="s">
        <v>4</v>
      </c>
      <c r="D100">
        <v>1.1724333333333334</v>
      </c>
      <c r="E100" s="1" t="str">
        <f>MID(_1m_500k_couch_results[[#This Row],[Test]],1,1)</f>
        <v>c</v>
      </c>
    </row>
    <row r="101" spans="1:5" x14ac:dyDescent="0.25">
      <c r="A101" s="1" t="s">
        <v>7</v>
      </c>
      <c r="B101" s="1" t="s">
        <v>34</v>
      </c>
      <c r="C101" s="1" t="s">
        <v>33</v>
      </c>
      <c r="D101">
        <v>2.5358999999999998</v>
      </c>
      <c r="E101" s="1" t="str">
        <f>MID(_1m_500k_couch_results[[#This Row],[Test]],1,1)</f>
        <v>c</v>
      </c>
    </row>
    <row r="102" spans="1:5" x14ac:dyDescent="0.25">
      <c r="A102" s="1" t="s">
        <v>7</v>
      </c>
      <c r="B102" s="1" t="s">
        <v>1</v>
      </c>
      <c r="C102" s="1" t="s">
        <v>33</v>
      </c>
      <c r="D102">
        <v>1.4386000000000001</v>
      </c>
      <c r="E102" s="1" t="str">
        <f>MID(_1m_500k_couch_results[[#This Row],[Test]],1,1)</f>
        <v>c</v>
      </c>
    </row>
    <row r="103" spans="1:5" x14ac:dyDescent="0.25">
      <c r="A103" s="1" t="s">
        <v>7</v>
      </c>
      <c r="B103" s="1" t="s">
        <v>3</v>
      </c>
      <c r="C103" s="1" t="s">
        <v>33</v>
      </c>
      <c r="D103">
        <v>1.2048333333333332</v>
      </c>
      <c r="E103" s="1" t="str">
        <f>MID(_1m_500k_couch_results[[#This Row],[Test]],1,1)</f>
        <v>c</v>
      </c>
    </row>
    <row r="104" spans="1:5" x14ac:dyDescent="0.25">
      <c r="A104" s="1" t="s">
        <v>7</v>
      </c>
      <c r="B104" s="1" t="s">
        <v>34</v>
      </c>
      <c r="C104" s="1" t="s">
        <v>2</v>
      </c>
      <c r="D104">
        <v>3.5284</v>
      </c>
      <c r="E104" s="1" t="str">
        <f>MID(_1m_500k_couch_results[[#This Row],[Test]],1,1)</f>
        <v>c</v>
      </c>
    </row>
    <row r="105" spans="1:5" x14ac:dyDescent="0.25">
      <c r="A105" s="1" t="s">
        <v>7</v>
      </c>
      <c r="B105" s="1" t="s">
        <v>1</v>
      </c>
      <c r="C105" s="1" t="s">
        <v>2</v>
      </c>
      <c r="D105">
        <v>1.4749000000000001</v>
      </c>
      <c r="E105" s="1" t="str">
        <f>MID(_1m_500k_couch_results[[#This Row],[Test]],1,1)</f>
        <v>c</v>
      </c>
    </row>
    <row r="106" spans="1:5" x14ac:dyDescent="0.25">
      <c r="A106" s="1" t="s">
        <v>7</v>
      </c>
      <c r="B106" s="1" t="s">
        <v>3</v>
      </c>
      <c r="C106" s="1" t="s">
        <v>2</v>
      </c>
      <c r="D106">
        <v>1.0831999999999999</v>
      </c>
      <c r="E106" s="1" t="str">
        <f>MID(_1m_500k_couch_results[[#This Row],[Test]],1,1)</f>
        <v>c</v>
      </c>
    </row>
    <row r="107" spans="1:5" x14ac:dyDescent="0.25">
      <c r="A107" s="1" t="s">
        <v>7</v>
      </c>
      <c r="B107" s="1" t="s">
        <v>34</v>
      </c>
      <c r="C107" s="1" t="s">
        <v>4</v>
      </c>
      <c r="D107">
        <v>2.6</v>
      </c>
      <c r="E107" s="1" t="str">
        <f>MID(_1m_500k_couch_results[[#This Row],[Test]],1,1)</f>
        <v>c</v>
      </c>
    </row>
    <row r="108" spans="1:5" x14ac:dyDescent="0.25">
      <c r="A108" s="1" t="s">
        <v>7</v>
      </c>
      <c r="B108" s="1" t="s">
        <v>1</v>
      </c>
      <c r="C108" s="1" t="s">
        <v>4</v>
      </c>
      <c r="D108">
        <v>1.1966666666666665</v>
      </c>
      <c r="E108" s="1" t="str">
        <f>MID(_1m_500k_couch_results[[#This Row],[Test]],1,1)</f>
        <v>c</v>
      </c>
    </row>
    <row r="109" spans="1:5" x14ac:dyDescent="0.25">
      <c r="A109" s="1" t="s">
        <v>7</v>
      </c>
      <c r="B109" s="1" t="s">
        <v>3</v>
      </c>
      <c r="C109" s="1" t="s">
        <v>4</v>
      </c>
      <c r="D109">
        <v>1.2602666666666666</v>
      </c>
      <c r="E109" s="1" t="str">
        <f>MID(_1m_500k_couch_results[[#This Row],[Test]],1,1)</f>
        <v>c</v>
      </c>
    </row>
    <row r="110" spans="1:5" x14ac:dyDescent="0.25">
      <c r="A110" s="1" t="s">
        <v>8</v>
      </c>
      <c r="B110" s="1" t="s">
        <v>34</v>
      </c>
      <c r="C110" s="1" t="s">
        <v>33</v>
      </c>
      <c r="D110">
        <v>4.2411666666666665</v>
      </c>
      <c r="E110" s="1" t="str">
        <f>MID(_1m_500k_couch_results[[#This Row],[Test]],1,1)</f>
        <v>c</v>
      </c>
    </row>
    <row r="111" spans="1:5" x14ac:dyDescent="0.25">
      <c r="A111" s="1" t="s">
        <v>8</v>
      </c>
      <c r="B111" s="1" t="s">
        <v>1</v>
      </c>
      <c r="C111" s="1" t="s">
        <v>33</v>
      </c>
      <c r="D111">
        <v>1.4940666666666667</v>
      </c>
      <c r="E111" s="1" t="str">
        <f>MID(_1m_500k_couch_results[[#This Row],[Test]],1,1)</f>
        <v>c</v>
      </c>
    </row>
    <row r="112" spans="1:5" x14ac:dyDescent="0.25">
      <c r="A112" s="1" t="s">
        <v>8</v>
      </c>
      <c r="B112" s="1" t="s">
        <v>3</v>
      </c>
      <c r="C112" s="1" t="s">
        <v>33</v>
      </c>
      <c r="D112">
        <v>2.4690666666666665</v>
      </c>
      <c r="E112" s="1" t="str">
        <f>MID(_1m_500k_couch_results[[#This Row],[Test]],1,1)</f>
        <v>c</v>
      </c>
    </row>
    <row r="113" spans="1:5" x14ac:dyDescent="0.25">
      <c r="A113" s="1" t="s">
        <v>8</v>
      </c>
      <c r="B113" s="1" t="s">
        <v>34</v>
      </c>
      <c r="C113" s="1" t="s">
        <v>2</v>
      </c>
      <c r="D113">
        <v>12.124166666666667</v>
      </c>
      <c r="E113" s="1" t="str">
        <f>MID(_1m_500k_couch_results[[#This Row],[Test]],1,1)</f>
        <v>c</v>
      </c>
    </row>
    <row r="114" spans="1:5" x14ac:dyDescent="0.25">
      <c r="A114" s="1" t="s">
        <v>8</v>
      </c>
      <c r="B114" s="1" t="s">
        <v>1</v>
      </c>
      <c r="C114" s="1" t="s">
        <v>2</v>
      </c>
      <c r="D114">
        <v>1.5986999999999998</v>
      </c>
      <c r="E114" s="1" t="str">
        <f>MID(_1m_500k_couch_results[[#This Row],[Test]],1,1)</f>
        <v>c</v>
      </c>
    </row>
    <row r="115" spans="1:5" x14ac:dyDescent="0.25">
      <c r="A115" s="1" t="s">
        <v>8</v>
      </c>
      <c r="B115" s="1" t="s">
        <v>3</v>
      </c>
      <c r="C115" s="1" t="s">
        <v>2</v>
      </c>
      <c r="D115">
        <v>1.3335333333333335</v>
      </c>
      <c r="E115" s="1" t="str">
        <f>MID(_1m_500k_couch_results[[#This Row],[Test]],1,1)</f>
        <v>c</v>
      </c>
    </row>
    <row r="116" spans="1:5" x14ac:dyDescent="0.25">
      <c r="A116" s="1" t="s">
        <v>8</v>
      </c>
      <c r="B116" s="1" t="s">
        <v>34</v>
      </c>
      <c r="C116" s="1" t="s">
        <v>4</v>
      </c>
      <c r="D116">
        <v>5.1747000000000005</v>
      </c>
      <c r="E116" s="1" t="str">
        <f>MID(_1m_500k_couch_results[[#This Row],[Test]],1,1)</f>
        <v>c</v>
      </c>
    </row>
    <row r="117" spans="1:5" x14ac:dyDescent="0.25">
      <c r="A117" s="1" t="s">
        <v>8</v>
      </c>
      <c r="B117" s="1" t="s">
        <v>1</v>
      </c>
      <c r="C117" s="1" t="s">
        <v>4</v>
      </c>
      <c r="D117">
        <v>1.4758666666666667</v>
      </c>
      <c r="E117" s="1" t="str">
        <f>MID(_1m_500k_couch_results[[#This Row],[Test]],1,1)</f>
        <v>c</v>
      </c>
    </row>
    <row r="118" spans="1:5" x14ac:dyDescent="0.25">
      <c r="A118" s="1" t="s">
        <v>8</v>
      </c>
      <c r="B118" s="1" t="s">
        <v>3</v>
      </c>
      <c r="C118" s="1" t="s">
        <v>4</v>
      </c>
      <c r="D118">
        <v>1.2594666666666667</v>
      </c>
      <c r="E118" s="1" t="str">
        <f>MID(_1m_500k_couch_results[[#This Row],[Test]],1,1)</f>
        <v>c</v>
      </c>
    </row>
    <row r="119" spans="1:5" x14ac:dyDescent="0.25">
      <c r="A119" s="1" t="s">
        <v>9</v>
      </c>
      <c r="B119" s="1" t="s">
        <v>34</v>
      </c>
      <c r="C119" s="1" t="s">
        <v>33</v>
      </c>
      <c r="D119">
        <v>4.4497000000000009</v>
      </c>
      <c r="E119" s="1" t="str">
        <f>MID(_1m_500k_couch_results[[#This Row],[Test]],1,1)</f>
        <v>c</v>
      </c>
    </row>
    <row r="120" spans="1:5" x14ac:dyDescent="0.25">
      <c r="A120" s="1" t="s">
        <v>9</v>
      </c>
      <c r="B120" s="1" t="s">
        <v>1</v>
      </c>
      <c r="C120" s="1" t="s">
        <v>33</v>
      </c>
      <c r="D120">
        <v>1.5822333333333336</v>
      </c>
      <c r="E120" s="1" t="str">
        <f>MID(_1m_500k_couch_results[[#This Row],[Test]],1,1)</f>
        <v>c</v>
      </c>
    </row>
    <row r="121" spans="1:5" x14ac:dyDescent="0.25">
      <c r="A121" s="1" t="s">
        <v>9</v>
      </c>
      <c r="B121" s="1" t="s">
        <v>3</v>
      </c>
      <c r="C121" s="1" t="s">
        <v>33</v>
      </c>
      <c r="D121">
        <v>1.4863333333333333</v>
      </c>
      <c r="E121" s="1" t="str">
        <f>MID(_1m_500k_couch_results[[#This Row],[Test]],1,1)</f>
        <v>c</v>
      </c>
    </row>
    <row r="122" spans="1:5" x14ac:dyDescent="0.25">
      <c r="A122" s="1" t="s">
        <v>9</v>
      </c>
      <c r="B122" s="1" t="s">
        <v>34</v>
      </c>
      <c r="C122" s="1" t="s">
        <v>2</v>
      </c>
      <c r="D122">
        <v>8.0614666666666661</v>
      </c>
      <c r="E122" s="1" t="str">
        <f>MID(_1m_500k_couch_results[[#This Row],[Test]],1,1)</f>
        <v>c</v>
      </c>
    </row>
    <row r="123" spans="1:5" x14ac:dyDescent="0.25">
      <c r="A123" s="1" t="s">
        <v>9</v>
      </c>
      <c r="B123" s="1" t="s">
        <v>1</v>
      </c>
      <c r="C123" s="1" t="s">
        <v>2</v>
      </c>
      <c r="D123">
        <v>1.9581</v>
      </c>
      <c r="E123" s="1" t="str">
        <f>MID(_1m_500k_couch_results[[#This Row],[Test]],1,1)</f>
        <v>c</v>
      </c>
    </row>
    <row r="124" spans="1:5" x14ac:dyDescent="0.25">
      <c r="A124" s="1" t="s">
        <v>9</v>
      </c>
      <c r="B124" s="1" t="s">
        <v>3</v>
      </c>
      <c r="C124" s="1" t="s">
        <v>2</v>
      </c>
      <c r="D124">
        <v>1.3961333333333332</v>
      </c>
      <c r="E124" s="1" t="str">
        <f>MID(_1m_500k_couch_results[[#This Row],[Test]],1,1)</f>
        <v>c</v>
      </c>
    </row>
    <row r="125" spans="1:5" x14ac:dyDescent="0.25">
      <c r="A125" s="1" t="s">
        <v>9</v>
      </c>
      <c r="B125" s="1" t="s">
        <v>34</v>
      </c>
      <c r="C125" s="1" t="s">
        <v>4</v>
      </c>
      <c r="D125">
        <v>4.8201333333333336</v>
      </c>
      <c r="E125" s="1" t="str">
        <f>MID(_1m_500k_couch_results[[#This Row],[Test]],1,1)</f>
        <v>c</v>
      </c>
    </row>
    <row r="126" spans="1:5" x14ac:dyDescent="0.25">
      <c r="A126" s="1" t="s">
        <v>9</v>
      </c>
      <c r="B126" s="1" t="s">
        <v>1</v>
      </c>
      <c r="C126" s="1" t="s">
        <v>4</v>
      </c>
      <c r="D126">
        <v>1.8619333333333332</v>
      </c>
      <c r="E126" s="1" t="str">
        <f>MID(_1m_500k_couch_results[[#This Row],[Test]],1,1)</f>
        <v>c</v>
      </c>
    </row>
    <row r="127" spans="1:5" x14ac:dyDescent="0.25">
      <c r="A127" s="1" t="s">
        <v>9</v>
      </c>
      <c r="B127" s="1" t="s">
        <v>3</v>
      </c>
      <c r="C127" s="1" t="s">
        <v>4</v>
      </c>
      <c r="D127">
        <v>1.3683000000000003</v>
      </c>
      <c r="E127" s="1" t="str">
        <f>MID(_1m_500k_couch_results[[#This Row],[Test]],1,1)</f>
        <v>c</v>
      </c>
    </row>
    <row r="128" spans="1:5" x14ac:dyDescent="0.25">
      <c r="A128" s="1" t="s">
        <v>10</v>
      </c>
      <c r="B128" s="1" t="s">
        <v>34</v>
      </c>
      <c r="C128" s="1" t="s">
        <v>33</v>
      </c>
      <c r="D128">
        <v>1.2640666666666667</v>
      </c>
      <c r="E128" s="1" t="str">
        <f>MID(_1m_500k_couch_results[[#This Row],[Test]],1,1)</f>
        <v>d</v>
      </c>
    </row>
    <row r="129" spans="1:5" x14ac:dyDescent="0.25">
      <c r="A129" s="1" t="s">
        <v>10</v>
      </c>
      <c r="B129" s="1" t="s">
        <v>1</v>
      </c>
      <c r="C129" s="1" t="s">
        <v>33</v>
      </c>
      <c r="D129">
        <v>1.1838333333333333</v>
      </c>
      <c r="E129" s="1" t="str">
        <f>MID(_1m_500k_couch_results[[#This Row],[Test]],1,1)</f>
        <v>d</v>
      </c>
    </row>
    <row r="130" spans="1:5" x14ac:dyDescent="0.25">
      <c r="A130" s="1" t="s">
        <v>10</v>
      </c>
      <c r="B130" s="1" t="s">
        <v>3</v>
      </c>
      <c r="C130" s="1" t="s">
        <v>33</v>
      </c>
      <c r="D130">
        <v>1.1119666666666668</v>
      </c>
      <c r="E130" s="1" t="str">
        <f>MID(_1m_500k_couch_results[[#This Row],[Test]],1,1)</f>
        <v>d</v>
      </c>
    </row>
    <row r="131" spans="1:5" x14ac:dyDescent="0.25">
      <c r="A131" s="1" t="s">
        <v>10</v>
      </c>
      <c r="B131" s="1" t="s">
        <v>34</v>
      </c>
      <c r="C131" s="1" t="s">
        <v>2</v>
      </c>
      <c r="D131">
        <v>1.5445000000000002</v>
      </c>
      <c r="E131" s="1" t="str">
        <f>MID(_1m_500k_couch_results[[#This Row],[Test]],1,1)</f>
        <v>d</v>
      </c>
    </row>
    <row r="132" spans="1:5" x14ac:dyDescent="0.25">
      <c r="A132" s="1" t="s">
        <v>10</v>
      </c>
      <c r="B132" s="1" t="s">
        <v>1</v>
      </c>
      <c r="C132" s="1" t="s">
        <v>2</v>
      </c>
      <c r="D132">
        <v>1.1059333333333334</v>
      </c>
      <c r="E132" s="1" t="str">
        <f>MID(_1m_500k_couch_results[[#This Row],[Test]],1,1)</f>
        <v>d</v>
      </c>
    </row>
    <row r="133" spans="1:5" x14ac:dyDescent="0.25">
      <c r="A133" s="1" t="s">
        <v>10</v>
      </c>
      <c r="B133" s="1" t="s">
        <v>3</v>
      </c>
      <c r="C133" s="1" t="s">
        <v>2</v>
      </c>
      <c r="D133">
        <v>1.0220666666666667</v>
      </c>
      <c r="E133" s="1" t="str">
        <f>MID(_1m_500k_couch_results[[#This Row],[Test]],1,1)</f>
        <v>d</v>
      </c>
    </row>
    <row r="134" spans="1:5" x14ac:dyDescent="0.25">
      <c r="A134" s="1" t="s">
        <v>10</v>
      </c>
      <c r="B134" s="1" t="s">
        <v>34</v>
      </c>
      <c r="C134" s="1" t="s">
        <v>4</v>
      </c>
      <c r="D134">
        <v>1.6768666666666665</v>
      </c>
      <c r="E134" s="1" t="str">
        <f>MID(_1m_500k_couch_results[[#This Row],[Test]],1,1)</f>
        <v>d</v>
      </c>
    </row>
    <row r="135" spans="1:5" x14ac:dyDescent="0.25">
      <c r="A135" s="1" t="s">
        <v>10</v>
      </c>
      <c r="B135" s="1" t="s">
        <v>1</v>
      </c>
      <c r="C135" s="1" t="s">
        <v>4</v>
      </c>
      <c r="D135">
        <v>1.1005</v>
      </c>
      <c r="E135" s="1" t="str">
        <f>MID(_1m_500k_couch_results[[#This Row],[Test]],1,1)</f>
        <v>d</v>
      </c>
    </row>
    <row r="136" spans="1:5" x14ac:dyDescent="0.25">
      <c r="A136" s="1" t="s">
        <v>10</v>
      </c>
      <c r="B136" s="1" t="s">
        <v>3</v>
      </c>
      <c r="C136" s="1" t="s">
        <v>4</v>
      </c>
      <c r="D136">
        <v>1.0913666666666666</v>
      </c>
      <c r="E136" s="1" t="str">
        <f>MID(_1m_500k_couch_results[[#This Row],[Test]],1,1)</f>
        <v>d</v>
      </c>
    </row>
    <row r="137" spans="1:5" x14ac:dyDescent="0.25">
      <c r="A137" s="1" t="s">
        <v>11</v>
      </c>
      <c r="B137" s="1" t="s">
        <v>34</v>
      </c>
      <c r="C137" s="1" t="s">
        <v>33</v>
      </c>
      <c r="D137">
        <v>0.57406666666666661</v>
      </c>
      <c r="E137" s="1" t="str">
        <f>MID(_1m_500k_couch_results[[#This Row],[Test]],1,1)</f>
        <v>d</v>
      </c>
    </row>
    <row r="138" spans="1:5" x14ac:dyDescent="0.25">
      <c r="A138" s="1" t="s">
        <v>11</v>
      </c>
      <c r="B138" s="1" t="s">
        <v>1</v>
      </c>
      <c r="C138" s="1" t="s">
        <v>33</v>
      </c>
      <c r="D138">
        <v>1.1832666666666667</v>
      </c>
      <c r="E138" s="1" t="str">
        <f>MID(_1m_500k_couch_results[[#This Row],[Test]],1,1)</f>
        <v>d</v>
      </c>
    </row>
    <row r="139" spans="1:5" x14ac:dyDescent="0.25">
      <c r="A139" s="1" t="s">
        <v>11</v>
      </c>
      <c r="B139" s="1" t="s">
        <v>3</v>
      </c>
      <c r="C139" s="1" t="s">
        <v>33</v>
      </c>
      <c r="D139">
        <v>1.2963666666666667</v>
      </c>
      <c r="E139" s="1" t="str">
        <f>MID(_1m_500k_couch_results[[#This Row],[Test]],1,1)</f>
        <v>d</v>
      </c>
    </row>
    <row r="140" spans="1:5" x14ac:dyDescent="0.25">
      <c r="A140" s="1" t="s">
        <v>11</v>
      </c>
      <c r="B140" s="1" t="s">
        <v>34</v>
      </c>
      <c r="C140" s="1" t="s">
        <v>2</v>
      </c>
      <c r="D140">
        <v>0.87416666666666665</v>
      </c>
      <c r="E140" s="1" t="str">
        <f>MID(_1m_500k_couch_results[[#This Row],[Test]],1,1)</f>
        <v>d</v>
      </c>
    </row>
    <row r="141" spans="1:5" x14ac:dyDescent="0.25">
      <c r="A141" s="1" t="s">
        <v>11</v>
      </c>
      <c r="B141" s="1" t="s">
        <v>1</v>
      </c>
      <c r="C141" s="1" t="s">
        <v>2</v>
      </c>
      <c r="D141">
        <v>1.1345333333333334</v>
      </c>
      <c r="E141" s="1" t="str">
        <f>MID(_1m_500k_couch_results[[#This Row],[Test]],1,1)</f>
        <v>d</v>
      </c>
    </row>
    <row r="142" spans="1:5" x14ac:dyDescent="0.25">
      <c r="A142" s="1" t="s">
        <v>11</v>
      </c>
      <c r="B142" s="1" t="s">
        <v>3</v>
      </c>
      <c r="C142" s="1" t="s">
        <v>2</v>
      </c>
      <c r="D142">
        <v>1.0440666666666667</v>
      </c>
      <c r="E142" s="1" t="str">
        <f>MID(_1m_500k_couch_results[[#This Row],[Test]],1,1)</f>
        <v>d</v>
      </c>
    </row>
    <row r="143" spans="1:5" x14ac:dyDescent="0.25">
      <c r="A143" s="1" t="s">
        <v>11</v>
      </c>
      <c r="B143" s="1" t="s">
        <v>34</v>
      </c>
      <c r="C143" s="1" t="s">
        <v>4</v>
      </c>
      <c r="D143">
        <v>0.88283333333333347</v>
      </c>
      <c r="E143" s="1" t="str">
        <f>MID(_1m_500k_couch_results[[#This Row],[Test]],1,1)</f>
        <v>d</v>
      </c>
    </row>
    <row r="144" spans="1:5" x14ac:dyDescent="0.25">
      <c r="A144" s="1" t="s">
        <v>11</v>
      </c>
      <c r="B144" s="1" t="s">
        <v>1</v>
      </c>
      <c r="C144" s="1" t="s">
        <v>4</v>
      </c>
      <c r="D144">
        <v>1.2766000000000002</v>
      </c>
      <c r="E144" s="1" t="str">
        <f>MID(_1m_500k_couch_results[[#This Row],[Test]],1,1)</f>
        <v>d</v>
      </c>
    </row>
    <row r="145" spans="1:5" x14ac:dyDescent="0.25">
      <c r="A145" s="1" t="s">
        <v>11</v>
      </c>
      <c r="B145" s="1" t="s">
        <v>3</v>
      </c>
      <c r="C145" s="1" t="s">
        <v>4</v>
      </c>
      <c r="D145">
        <v>1.1022000000000001</v>
      </c>
      <c r="E145" s="1" t="str">
        <f>MID(_1m_500k_couch_results[[#This Row],[Test]],1,1)</f>
        <v>d</v>
      </c>
    </row>
    <row r="146" spans="1:5" x14ac:dyDescent="0.25">
      <c r="A146" s="1" t="s">
        <v>12</v>
      </c>
      <c r="B146" s="1" t="s">
        <v>34</v>
      </c>
      <c r="C146" s="1" t="s">
        <v>33</v>
      </c>
      <c r="D146">
        <v>0.65099999999999991</v>
      </c>
      <c r="E146" s="1" t="str">
        <f>MID(_1m_500k_couch_results[[#This Row],[Test]],1,1)</f>
        <v>d</v>
      </c>
    </row>
    <row r="147" spans="1:5" x14ac:dyDescent="0.25">
      <c r="A147" s="1" t="s">
        <v>12</v>
      </c>
      <c r="B147" s="1" t="s">
        <v>1</v>
      </c>
      <c r="C147" s="1" t="s">
        <v>33</v>
      </c>
      <c r="D147">
        <v>1.0566333333333333</v>
      </c>
      <c r="E147" s="1" t="str">
        <f>MID(_1m_500k_couch_results[[#This Row],[Test]],1,1)</f>
        <v>d</v>
      </c>
    </row>
    <row r="148" spans="1:5" x14ac:dyDescent="0.25">
      <c r="A148" s="1" t="s">
        <v>12</v>
      </c>
      <c r="B148" s="1" t="s">
        <v>3</v>
      </c>
      <c r="C148" s="1" t="s">
        <v>33</v>
      </c>
      <c r="D148">
        <v>1.1521999999999999</v>
      </c>
      <c r="E148" s="1" t="str">
        <f>MID(_1m_500k_couch_results[[#This Row],[Test]],1,1)</f>
        <v>d</v>
      </c>
    </row>
    <row r="149" spans="1:5" x14ac:dyDescent="0.25">
      <c r="A149" s="1" t="s">
        <v>12</v>
      </c>
      <c r="B149" s="1" t="s">
        <v>34</v>
      </c>
      <c r="C149" s="1" t="s">
        <v>2</v>
      </c>
      <c r="D149">
        <v>0.74840000000000007</v>
      </c>
      <c r="E149" s="1" t="str">
        <f>MID(_1m_500k_couch_results[[#This Row],[Test]],1,1)</f>
        <v>d</v>
      </c>
    </row>
    <row r="150" spans="1:5" x14ac:dyDescent="0.25">
      <c r="A150" s="1" t="s">
        <v>12</v>
      </c>
      <c r="B150" s="1" t="s">
        <v>1</v>
      </c>
      <c r="C150" s="1" t="s">
        <v>2</v>
      </c>
      <c r="D150">
        <v>1.0589999999999999</v>
      </c>
      <c r="E150" s="1" t="str">
        <f>MID(_1m_500k_couch_results[[#This Row],[Test]],1,1)</f>
        <v>d</v>
      </c>
    </row>
    <row r="151" spans="1:5" x14ac:dyDescent="0.25">
      <c r="A151" s="1" t="s">
        <v>12</v>
      </c>
      <c r="B151" s="1" t="s">
        <v>3</v>
      </c>
      <c r="C151" s="1" t="s">
        <v>2</v>
      </c>
      <c r="D151">
        <v>0.89879999999999993</v>
      </c>
      <c r="E151" s="1" t="str">
        <f>MID(_1m_500k_couch_results[[#This Row],[Test]],1,1)</f>
        <v>d</v>
      </c>
    </row>
    <row r="152" spans="1:5" x14ac:dyDescent="0.25">
      <c r="A152" s="1" t="s">
        <v>12</v>
      </c>
      <c r="B152" s="1" t="s">
        <v>34</v>
      </c>
      <c r="C152" s="1" t="s">
        <v>4</v>
      </c>
      <c r="D152">
        <v>0.75549999999999995</v>
      </c>
      <c r="E152" s="1" t="str">
        <f>MID(_1m_500k_couch_results[[#This Row],[Test]],1,1)</f>
        <v>d</v>
      </c>
    </row>
    <row r="153" spans="1:5" x14ac:dyDescent="0.25">
      <c r="A153" s="1" t="s">
        <v>12</v>
      </c>
      <c r="B153" s="1" t="s">
        <v>1</v>
      </c>
      <c r="C153" s="1" t="s">
        <v>4</v>
      </c>
      <c r="D153">
        <v>1.5341666666666667</v>
      </c>
      <c r="E153" s="1" t="str">
        <f>MID(_1m_500k_couch_results[[#This Row],[Test]],1,1)</f>
        <v>d</v>
      </c>
    </row>
    <row r="154" spans="1:5" x14ac:dyDescent="0.25">
      <c r="A154" s="1" t="s">
        <v>12</v>
      </c>
      <c r="B154" s="1" t="s">
        <v>3</v>
      </c>
      <c r="C154" s="1" t="s">
        <v>4</v>
      </c>
      <c r="D154">
        <v>0.96833333333333327</v>
      </c>
      <c r="E154" s="1" t="str">
        <f>MID(_1m_500k_couch_results[[#This Row],[Test]],1,1)</f>
        <v>d</v>
      </c>
    </row>
    <row r="155" spans="1:5" x14ac:dyDescent="0.25">
      <c r="A155" s="1" t="s">
        <v>13</v>
      </c>
      <c r="B155" s="1" t="s">
        <v>34</v>
      </c>
      <c r="C155" s="1" t="s">
        <v>33</v>
      </c>
      <c r="D155">
        <v>1.0961000000000001</v>
      </c>
      <c r="E155" s="1" t="str">
        <f>MID(_1m_500k_couch_results[[#This Row],[Test]],1,1)</f>
        <v>d</v>
      </c>
    </row>
    <row r="156" spans="1:5" x14ac:dyDescent="0.25">
      <c r="A156" s="1" t="s">
        <v>13</v>
      </c>
      <c r="B156" s="1" t="s">
        <v>1</v>
      </c>
      <c r="C156" s="1" t="s">
        <v>33</v>
      </c>
      <c r="D156">
        <v>1.1719666666666668</v>
      </c>
      <c r="E156" s="1" t="str">
        <f>MID(_1m_500k_couch_results[[#This Row],[Test]],1,1)</f>
        <v>d</v>
      </c>
    </row>
    <row r="157" spans="1:5" x14ac:dyDescent="0.25">
      <c r="A157" s="1" t="s">
        <v>13</v>
      </c>
      <c r="B157" s="1" t="s">
        <v>3</v>
      </c>
      <c r="C157" s="1" t="s">
        <v>33</v>
      </c>
      <c r="D157">
        <v>1.111</v>
      </c>
      <c r="E157" s="1" t="str">
        <f>MID(_1m_500k_couch_results[[#This Row],[Test]],1,1)</f>
        <v>d</v>
      </c>
    </row>
    <row r="158" spans="1:5" x14ac:dyDescent="0.25">
      <c r="A158" s="1" t="s">
        <v>13</v>
      </c>
      <c r="B158" s="1" t="s">
        <v>34</v>
      </c>
      <c r="C158" s="1" t="s">
        <v>2</v>
      </c>
      <c r="D158">
        <v>1.6119666666666668</v>
      </c>
      <c r="E158" s="1" t="str">
        <f>MID(_1m_500k_couch_results[[#This Row],[Test]],1,1)</f>
        <v>d</v>
      </c>
    </row>
    <row r="159" spans="1:5" x14ac:dyDescent="0.25">
      <c r="A159" s="1" t="s">
        <v>13</v>
      </c>
      <c r="B159" s="1" t="s">
        <v>1</v>
      </c>
      <c r="C159" s="1" t="s">
        <v>2</v>
      </c>
      <c r="D159">
        <v>1.1415</v>
      </c>
      <c r="E159" s="1" t="str">
        <f>MID(_1m_500k_couch_results[[#This Row],[Test]],1,1)</f>
        <v>d</v>
      </c>
    </row>
    <row r="160" spans="1:5" x14ac:dyDescent="0.25">
      <c r="A160" s="1" t="s">
        <v>13</v>
      </c>
      <c r="B160" s="1" t="s">
        <v>3</v>
      </c>
      <c r="C160" s="1" t="s">
        <v>2</v>
      </c>
      <c r="D160">
        <v>1.1586000000000001</v>
      </c>
      <c r="E160" s="1" t="str">
        <f>MID(_1m_500k_couch_results[[#This Row],[Test]],1,1)</f>
        <v>d</v>
      </c>
    </row>
    <row r="161" spans="1:5" x14ac:dyDescent="0.25">
      <c r="A161" s="1" t="s">
        <v>13</v>
      </c>
      <c r="B161" s="1" t="s">
        <v>34</v>
      </c>
      <c r="C161" s="1" t="s">
        <v>4</v>
      </c>
      <c r="D161">
        <v>1.4999333333333331</v>
      </c>
      <c r="E161" s="1" t="str">
        <f>MID(_1m_500k_couch_results[[#This Row],[Test]],1,1)</f>
        <v>d</v>
      </c>
    </row>
    <row r="162" spans="1:5" x14ac:dyDescent="0.25">
      <c r="A162" s="1" t="s">
        <v>13</v>
      </c>
      <c r="B162" s="1" t="s">
        <v>1</v>
      </c>
      <c r="C162" s="1" t="s">
        <v>4</v>
      </c>
      <c r="D162">
        <v>1.5317999999999998</v>
      </c>
      <c r="E162" s="1" t="str">
        <f>MID(_1m_500k_couch_results[[#This Row],[Test]],1,1)</f>
        <v>d</v>
      </c>
    </row>
    <row r="163" spans="1:5" x14ac:dyDescent="0.25">
      <c r="A163" s="1" t="s">
        <v>13</v>
      </c>
      <c r="B163" s="1" t="s">
        <v>3</v>
      </c>
      <c r="C163" s="1" t="s">
        <v>4</v>
      </c>
      <c r="D163">
        <v>1.0364333333333333</v>
      </c>
      <c r="E163" s="1" t="str">
        <f>MID(_1m_500k_couch_results[[#This Row],[Test]],1,1)</f>
        <v>d</v>
      </c>
    </row>
    <row r="164" spans="1:5" x14ac:dyDescent="0.25">
      <c r="A164" s="1" t="s">
        <v>14</v>
      </c>
      <c r="B164" s="1" t="s">
        <v>34</v>
      </c>
      <c r="C164" s="1" t="s">
        <v>33</v>
      </c>
      <c r="D164">
        <v>4.4730333333333334</v>
      </c>
      <c r="E164" s="1" t="str">
        <f>MID(_1m_500k_couch_results[[#This Row],[Test]],1,1)</f>
        <v>d</v>
      </c>
    </row>
    <row r="165" spans="1:5" x14ac:dyDescent="0.25">
      <c r="A165" s="1" t="s">
        <v>14</v>
      </c>
      <c r="B165" s="1" t="s">
        <v>1</v>
      </c>
      <c r="C165" s="1" t="s">
        <v>33</v>
      </c>
      <c r="D165">
        <v>1.3640333333333334</v>
      </c>
      <c r="E165" s="1" t="str">
        <f>MID(_1m_500k_couch_results[[#This Row],[Test]],1,1)</f>
        <v>d</v>
      </c>
    </row>
    <row r="166" spans="1:5" x14ac:dyDescent="0.25">
      <c r="A166" s="1" t="s">
        <v>14</v>
      </c>
      <c r="B166" s="1" t="s">
        <v>3</v>
      </c>
      <c r="C166" s="1" t="s">
        <v>33</v>
      </c>
      <c r="D166">
        <v>1.3065666666666667</v>
      </c>
      <c r="E166" s="1" t="str">
        <f>MID(_1m_500k_couch_results[[#This Row],[Test]],1,1)</f>
        <v>d</v>
      </c>
    </row>
    <row r="167" spans="1:5" x14ac:dyDescent="0.25">
      <c r="A167" s="1" t="s">
        <v>14</v>
      </c>
      <c r="B167" s="1" t="s">
        <v>34</v>
      </c>
      <c r="C167" s="1" t="s">
        <v>2</v>
      </c>
      <c r="D167">
        <v>6.0927999999999995</v>
      </c>
      <c r="E167" s="1" t="str">
        <f>MID(_1m_500k_couch_results[[#This Row],[Test]],1,1)</f>
        <v>d</v>
      </c>
    </row>
    <row r="168" spans="1:5" x14ac:dyDescent="0.25">
      <c r="A168" s="1" t="s">
        <v>14</v>
      </c>
      <c r="B168" s="1" t="s">
        <v>1</v>
      </c>
      <c r="C168" s="1" t="s">
        <v>2</v>
      </c>
      <c r="D168">
        <v>1.3874333333333333</v>
      </c>
      <c r="E168" s="1" t="str">
        <f>MID(_1m_500k_couch_results[[#This Row],[Test]],1,1)</f>
        <v>d</v>
      </c>
    </row>
    <row r="169" spans="1:5" x14ac:dyDescent="0.25">
      <c r="A169" s="1" t="s">
        <v>14</v>
      </c>
      <c r="B169" s="1" t="s">
        <v>3</v>
      </c>
      <c r="C169" s="1" t="s">
        <v>2</v>
      </c>
      <c r="D169">
        <v>1.1121333333333334</v>
      </c>
      <c r="E169" s="1" t="str">
        <f>MID(_1m_500k_couch_results[[#This Row],[Test]],1,1)</f>
        <v>d</v>
      </c>
    </row>
    <row r="170" spans="1:5" x14ac:dyDescent="0.25">
      <c r="A170" s="1" t="s">
        <v>14</v>
      </c>
      <c r="B170" s="1" t="s">
        <v>34</v>
      </c>
      <c r="C170" s="1" t="s">
        <v>4</v>
      </c>
      <c r="D170">
        <v>5.1008333333333331</v>
      </c>
      <c r="E170" s="1" t="str">
        <f>MID(_1m_500k_couch_results[[#This Row],[Test]],1,1)</f>
        <v>d</v>
      </c>
    </row>
    <row r="171" spans="1:5" x14ac:dyDescent="0.25">
      <c r="A171" s="1" t="s">
        <v>14</v>
      </c>
      <c r="B171" s="1" t="s">
        <v>1</v>
      </c>
      <c r="C171" s="1" t="s">
        <v>4</v>
      </c>
      <c r="D171">
        <v>4.495333333333333</v>
      </c>
      <c r="E171" s="1" t="str">
        <f>MID(_1m_500k_couch_results[[#This Row],[Test]],1,1)</f>
        <v>d</v>
      </c>
    </row>
    <row r="172" spans="1:5" x14ac:dyDescent="0.25">
      <c r="A172" s="1" t="s">
        <v>14</v>
      </c>
      <c r="B172" s="1" t="s">
        <v>3</v>
      </c>
      <c r="C172" s="1" t="s">
        <v>4</v>
      </c>
      <c r="D172">
        <v>4.8156999999999996</v>
      </c>
      <c r="E172" s="1" t="str">
        <f>MID(_1m_500k_couch_results[[#This Row],[Test]],1,1)</f>
        <v>d</v>
      </c>
    </row>
    <row r="173" spans="1:5" x14ac:dyDescent="0.25">
      <c r="A173" s="1" t="s">
        <v>15</v>
      </c>
      <c r="B173" s="1" t="s">
        <v>34</v>
      </c>
      <c r="C173" s="1" t="s">
        <v>33</v>
      </c>
      <c r="D173">
        <v>24.5535</v>
      </c>
      <c r="E173" s="1" t="str">
        <f>MID(_1m_500k_couch_results[[#This Row],[Test]],1,1)</f>
        <v>d</v>
      </c>
    </row>
    <row r="174" spans="1:5" x14ac:dyDescent="0.25">
      <c r="A174" s="1" t="s">
        <v>15</v>
      </c>
      <c r="B174" s="1" t="s">
        <v>1</v>
      </c>
      <c r="C174" s="1" t="s">
        <v>33</v>
      </c>
      <c r="D174">
        <v>2071.6315333333337</v>
      </c>
      <c r="E174" s="1" t="str">
        <f>MID(_1m_500k_couch_results[[#This Row],[Test]],1,1)</f>
        <v>d</v>
      </c>
    </row>
    <row r="175" spans="1:5" x14ac:dyDescent="0.25">
      <c r="A175" s="1" t="s">
        <v>15</v>
      </c>
      <c r="B175" s="1" t="s">
        <v>3</v>
      </c>
      <c r="C175" s="1" t="s">
        <v>33</v>
      </c>
      <c r="D175">
        <v>768.05186666666668</v>
      </c>
      <c r="E175" s="1" t="str">
        <f>MID(_1m_500k_couch_results[[#This Row],[Test]],1,1)</f>
        <v>d</v>
      </c>
    </row>
    <row r="176" spans="1:5" x14ac:dyDescent="0.25">
      <c r="A176" s="1" t="s">
        <v>15</v>
      </c>
      <c r="B176" s="1" t="s">
        <v>34</v>
      </c>
      <c r="C176" s="1" t="s">
        <v>2</v>
      </c>
      <c r="D176">
        <v>6.1166999999999989</v>
      </c>
      <c r="E176" s="1" t="str">
        <f>MID(_1m_500k_couch_results[[#This Row],[Test]],1,1)</f>
        <v>d</v>
      </c>
    </row>
    <row r="177" spans="1:5" x14ac:dyDescent="0.25">
      <c r="A177" s="1" t="s">
        <v>15</v>
      </c>
      <c r="B177" s="1" t="s">
        <v>1</v>
      </c>
      <c r="C177" s="1" t="s">
        <v>2</v>
      </c>
      <c r="D177">
        <v>150.9468</v>
      </c>
      <c r="E177" s="1" t="str">
        <f>MID(_1m_500k_couch_results[[#This Row],[Test]],1,1)</f>
        <v>d</v>
      </c>
    </row>
    <row r="178" spans="1:5" x14ac:dyDescent="0.25">
      <c r="A178" s="1" t="s">
        <v>15</v>
      </c>
      <c r="B178" s="1" t="s">
        <v>3</v>
      </c>
      <c r="C178" s="1" t="s">
        <v>2</v>
      </c>
      <c r="D178">
        <v>61.539800000000007</v>
      </c>
      <c r="E178" s="1" t="str">
        <f>MID(_1m_500k_couch_results[[#This Row],[Test]],1,1)</f>
        <v>d</v>
      </c>
    </row>
    <row r="179" spans="1:5" x14ac:dyDescent="0.25">
      <c r="A179" s="1" t="s">
        <v>15</v>
      </c>
      <c r="B179" s="1" t="s">
        <v>34</v>
      </c>
      <c r="C179" s="1" t="s">
        <v>4</v>
      </c>
      <c r="D179">
        <v>4.1844999999999999</v>
      </c>
      <c r="E179" s="1" t="str">
        <f>MID(_1m_500k_couch_results[[#This Row],[Test]],1,1)</f>
        <v>d</v>
      </c>
    </row>
    <row r="180" spans="1:5" x14ac:dyDescent="0.25">
      <c r="A180" s="1" t="s">
        <v>15</v>
      </c>
      <c r="B180" s="1" t="s">
        <v>1</v>
      </c>
      <c r="C180" s="1" t="s">
        <v>4</v>
      </c>
      <c r="D180">
        <v>1.7604</v>
      </c>
      <c r="E180" s="1" t="str">
        <f>MID(_1m_500k_couch_results[[#This Row],[Test]],1,1)</f>
        <v>d</v>
      </c>
    </row>
    <row r="181" spans="1:5" x14ac:dyDescent="0.25">
      <c r="A181" s="1" t="s">
        <v>15</v>
      </c>
      <c r="B181" s="1" t="s">
        <v>3</v>
      </c>
      <c r="C181" s="1" t="s">
        <v>4</v>
      </c>
      <c r="D181">
        <v>21.500933333333336</v>
      </c>
      <c r="E181" s="1" t="str">
        <f>MID(_1m_500k_couch_results[[#This Row],[Test]],1,1)</f>
        <v>d</v>
      </c>
    </row>
    <row r="182" spans="1:5" x14ac:dyDescent="0.25">
      <c r="A182" s="1" t="s">
        <v>16</v>
      </c>
      <c r="B182" s="1" t="s">
        <v>34</v>
      </c>
      <c r="C182" s="1" t="s">
        <v>33</v>
      </c>
      <c r="D182">
        <v>0.65573333333333339</v>
      </c>
      <c r="E182" s="1" t="str">
        <f>MID(_1m_500k_couch_results[[#This Row],[Test]],1,1)</f>
        <v>r</v>
      </c>
    </row>
    <row r="183" spans="1:5" x14ac:dyDescent="0.25">
      <c r="A183" s="1" t="s">
        <v>16</v>
      </c>
      <c r="B183" s="1" t="s">
        <v>1</v>
      </c>
      <c r="C183" s="1" t="s">
        <v>33</v>
      </c>
      <c r="D183">
        <v>0.4588666666666667</v>
      </c>
      <c r="E183" s="1" t="str">
        <f>MID(_1m_500k_couch_results[[#This Row],[Test]],1,1)</f>
        <v>r</v>
      </c>
    </row>
    <row r="184" spans="1:5" x14ac:dyDescent="0.25">
      <c r="A184" s="1" t="s">
        <v>16</v>
      </c>
      <c r="B184" s="1" t="s">
        <v>3</v>
      </c>
      <c r="C184" s="1" t="s">
        <v>33</v>
      </c>
      <c r="D184">
        <v>0.61596666666666666</v>
      </c>
      <c r="E184" s="1" t="str">
        <f>MID(_1m_500k_couch_results[[#This Row],[Test]],1,1)</f>
        <v>r</v>
      </c>
    </row>
    <row r="185" spans="1:5" x14ac:dyDescent="0.25">
      <c r="A185" s="1" t="s">
        <v>16</v>
      </c>
      <c r="B185" s="1" t="s">
        <v>34</v>
      </c>
      <c r="C185" s="1" t="s">
        <v>2</v>
      </c>
      <c r="D185">
        <v>0.70103333333333329</v>
      </c>
      <c r="E185" s="1" t="str">
        <f>MID(_1m_500k_couch_results[[#This Row],[Test]],1,1)</f>
        <v>r</v>
      </c>
    </row>
    <row r="186" spans="1:5" x14ac:dyDescent="0.25">
      <c r="A186" s="1" t="s">
        <v>16</v>
      </c>
      <c r="B186" s="1" t="s">
        <v>1</v>
      </c>
      <c r="C186" s="1" t="s">
        <v>2</v>
      </c>
      <c r="D186">
        <v>0.50826666666666664</v>
      </c>
      <c r="E186" s="1" t="str">
        <f>MID(_1m_500k_couch_results[[#This Row],[Test]],1,1)</f>
        <v>r</v>
      </c>
    </row>
    <row r="187" spans="1:5" x14ac:dyDescent="0.25">
      <c r="A187" s="1" t="s">
        <v>16</v>
      </c>
      <c r="B187" s="1" t="s">
        <v>3</v>
      </c>
      <c r="C187" s="1" t="s">
        <v>2</v>
      </c>
      <c r="D187">
        <v>0.49066666666666664</v>
      </c>
      <c r="E187" s="1" t="str">
        <f>MID(_1m_500k_couch_results[[#This Row],[Test]],1,1)</f>
        <v>r</v>
      </c>
    </row>
    <row r="188" spans="1:5" x14ac:dyDescent="0.25">
      <c r="A188" s="1" t="s">
        <v>16</v>
      </c>
      <c r="B188" s="1" t="s">
        <v>34</v>
      </c>
      <c r="C188" s="1" t="s">
        <v>4</v>
      </c>
      <c r="D188">
        <v>1.0301333333333333</v>
      </c>
      <c r="E188" s="1" t="str">
        <f>MID(_1m_500k_couch_results[[#This Row],[Test]],1,1)</f>
        <v>r</v>
      </c>
    </row>
    <row r="189" spans="1:5" x14ac:dyDescent="0.25">
      <c r="A189" s="1" t="s">
        <v>16</v>
      </c>
      <c r="B189" s="1" t="s">
        <v>1</v>
      </c>
      <c r="C189" s="1" t="s">
        <v>4</v>
      </c>
      <c r="D189">
        <v>0.59340000000000004</v>
      </c>
      <c r="E189" s="1" t="str">
        <f>MID(_1m_500k_couch_results[[#This Row],[Test]],1,1)</f>
        <v>r</v>
      </c>
    </row>
    <row r="190" spans="1:5" x14ac:dyDescent="0.25">
      <c r="A190" s="1" t="s">
        <v>16</v>
      </c>
      <c r="B190" s="1" t="s">
        <v>3</v>
      </c>
      <c r="C190" s="1" t="s">
        <v>4</v>
      </c>
      <c r="D190">
        <v>0.61203333333333332</v>
      </c>
      <c r="E190" s="1" t="str">
        <f>MID(_1m_500k_couch_results[[#This Row],[Test]],1,1)</f>
        <v>r</v>
      </c>
    </row>
    <row r="191" spans="1:5" x14ac:dyDescent="0.25">
      <c r="A191" s="1" t="s">
        <v>17</v>
      </c>
      <c r="B191" s="1" t="s">
        <v>34</v>
      </c>
      <c r="C191" s="1" t="s">
        <v>33</v>
      </c>
      <c r="D191">
        <v>1194.0970333333332</v>
      </c>
      <c r="E191" s="1" t="str">
        <f>MID(_1m_500k_couch_results[[#This Row],[Test]],1,1)</f>
        <v>r</v>
      </c>
    </row>
    <row r="192" spans="1:5" x14ac:dyDescent="0.25">
      <c r="A192" s="1" t="s">
        <v>17</v>
      </c>
      <c r="B192" s="1" t="s">
        <v>1</v>
      </c>
      <c r="C192" s="1" t="s">
        <v>33</v>
      </c>
      <c r="D192">
        <v>1615.4682333333333</v>
      </c>
      <c r="E192" s="1" t="str">
        <f>MID(_1m_500k_couch_results[[#This Row],[Test]],1,1)</f>
        <v>r</v>
      </c>
    </row>
    <row r="193" spans="1:5" x14ac:dyDescent="0.25">
      <c r="A193" s="1" t="s">
        <v>17</v>
      </c>
      <c r="B193" s="1" t="s">
        <v>3</v>
      </c>
      <c r="C193" s="1" t="s">
        <v>33</v>
      </c>
      <c r="D193">
        <v>4369.2829333333329</v>
      </c>
      <c r="E193" s="1" t="str">
        <f>MID(_1m_500k_couch_results[[#This Row],[Test]],1,1)</f>
        <v>r</v>
      </c>
    </row>
    <row r="194" spans="1:5" x14ac:dyDescent="0.25">
      <c r="A194" s="1" t="s">
        <v>17</v>
      </c>
      <c r="B194" s="1" t="s">
        <v>34</v>
      </c>
      <c r="C194" s="1" t="s">
        <v>2</v>
      </c>
      <c r="D194">
        <v>86.032733333333326</v>
      </c>
      <c r="E194" s="1" t="str">
        <f>MID(_1m_500k_couch_results[[#This Row],[Test]],1,1)</f>
        <v>r</v>
      </c>
    </row>
    <row r="195" spans="1:5" x14ac:dyDescent="0.25">
      <c r="A195" s="1" t="s">
        <v>17</v>
      </c>
      <c r="B195" s="1" t="s">
        <v>1</v>
      </c>
      <c r="C195" s="1" t="s">
        <v>2</v>
      </c>
      <c r="D195">
        <v>140.60586666666666</v>
      </c>
      <c r="E195" s="1" t="str">
        <f>MID(_1m_500k_couch_results[[#This Row],[Test]],1,1)</f>
        <v>r</v>
      </c>
    </row>
    <row r="196" spans="1:5" x14ac:dyDescent="0.25">
      <c r="A196" s="1" t="s">
        <v>17</v>
      </c>
      <c r="B196" s="1" t="s">
        <v>3</v>
      </c>
      <c r="C196" s="1" t="s">
        <v>2</v>
      </c>
      <c r="D196">
        <v>144.1908</v>
      </c>
      <c r="E196" s="1" t="str">
        <f>MID(_1m_500k_couch_results[[#This Row],[Test]],1,1)</f>
        <v>r</v>
      </c>
    </row>
    <row r="197" spans="1:5" x14ac:dyDescent="0.25">
      <c r="A197" s="1" t="s">
        <v>17</v>
      </c>
      <c r="B197" s="1" t="s">
        <v>34</v>
      </c>
      <c r="C197" s="1" t="s">
        <v>4</v>
      </c>
      <c r="D197">
        <v>42.263933333333334</v>
      </c>
      <c r="E197" s="1" t="str">
        <f>MID(_1m_500k_couch_results[[#This Row],[Test]],1,1)</f>
        <v>r</v>
      </c>
    </row>
    <row r="198" spans="1:5" x14ac:dyDescent="0.25">
      <c r="A198" s="1" t="s">
        <v>17</v>
      </c>
      <c r="B198" s="1" t="s">
        <v>1</v>
      </c>
      <c r="C198" s="1" t="s">
        <v>4</v>
      </c>
      <c r="D198">
        <v>51.951533333333337</v>
      </c>
      <c r="E198" s="1" t="str">
        <f>MID(_1m_500k_couch_results[[#This Row],[Test]],1,1)</f>
        <v>r</v>
      </c>
    </row>
    <row r="199" spans="1:5" x14ac:dyDescent="0.25">
      <c r="A199" s="1" t="s">
        <v>17</v>
      </c>
      <c r="B199" s="1" t="s">
        <v>3</v>
      </c>
      <c r="C199" s="1" t="s">
        <v>4</v>
      </c>
      <c r="D199">
        <v>69.628499999999988</v>
      </c>
      <c r="E199" s="1" t="str">
        <f>MID(_1m_500k_couch_results[[#This Row],[Test]],1,1)</f>
        <v>r</v>
      </c>
    </row>
    <row r="200" spans="1:5" x14ac:dyDescent="0.25">
      <c r="A200" s="1" t="s">
        <v>18</v>
      </c>
      <c r="B200" s="1" t="s">
        <v>34</v>
      </c>
      <c r="C200" s="1" t="s">
        <v>33</v>
      </c>
      <c r="D200">
        <v>88.773266666666686</v>
      </c>
      <c r="E200" s="1" t="str">
        <f>MID(_1m_500k_couch_results[[#This Row],[Test]],1,1)</f>
        <v>r</v>
      </c>
    </row>
    <row r="201" spans="1:5" x14ac:dyDescent="0.25">
      <c r="A201" s="1" t="s">
        <v>18</v>
      </c>
      <c r="B201" s="1" t="s">
        <v>1</v>
      </c>
      <c r="C201" s="1" t="s">
        <v>33</v>
      </c>
      <c r="D201">
        <v>4.6607666666666674</v>
      </c>
      <c r="E201" s="1" t="str">
        <f>MID(_1m_500k_couch_results[[#This Row],[Test]],1,1)</f>
        <v>r</v>
      </c>
    </row>
    <row r="202" spans="1:5" x14ac:dyDescent="0.25">
      <c r="A202" s="1" t="s">
        <v>18</v>
      </c>
      <c r="B202" s="1" t="s">
        <v>3</v>
      </c>
      <c r="C202" s="1" t="s">
        <v>33</v>
      </c>
      <c r="D202">
        <v>12.914966666666666</v>
      </c>
      <c r="E202" s="1" t="str">
        <f>MID(_1m_500k_couch_results[[#This Row],[Test]],1,1)</f>
        <v>r</v>
      </c>
    </row>
    <row r="203" spans="1:5" x14ac:dyDescent="0.25">
      <c r="A203" s="1" t="s">
        <v>18</v>
      </c>
      <c r="B203" s="1" t="s">
        <v>34</v>
      </c>
      <c r="C203" s="1" t="s">
        <v>2</v>
      </c>
      <c r="D203">
        <v>9.5700666666666656</v>
      </c>
      <c r="E203" s="1" t="str">
        <f>MID(_1m_500k_couch_results[[#This Row],[Test]],1,1)</f>
        <v>r</v>
      </c>
    </row>
    <row r="204" spans="1:5" x14ac:dyDescent="0.25">
      <c r="A204" s="1" t="s">
        <v>18</v>
      </c>
      <c r="B204" s="1" t="s">
        <v>1</v>
      </c>
      <c r="C204" s="1" t="s">
        <v>2</v>
      </c>
      <c r="D204">
        <v>3.6419333333333337</v>
      </c>
      <c r="E204" s="1" t="str">
        <f>MID(_1m_500k_couch_results[[#This Row],[Test]],1,1)</f>
        <v>r</v>
      </c>
    </row>
    <row r="205" spans="1:5" x14ac:dyDescent="0.25">
      <c r="A205" s="1" t="s">
        <v>18</v>
      </c>
      <c r="B205" s="1" t="s">
        <v>3</v>
      </c>
      <c r="C205" s="1" t="s">
        <v>2</v>
      </c>
      <c r="D205">
        <v>3.7397666666666667</v>
      </c>
      <c r="E205" s="1" t="str">
        <f>MID(_1m_500k_couch_results[[#This Row],[Test]],1,1)</f>
        <v>r</v>
      </c>
    </row>
    <row r="206" spans="1:5" x14ac:dyDescent="0.25">
      <c r="A206" s="1" t="s">
        <v>18</v>
      </c>
      <c r="B206" s="1" t="s">
        <v>34</v>
      </c>
      <c r="C206" s="1" t="s">
        <v>4</v>
      </c>
      <c r="D206">
        <v>5.0301999999999998</v>
      </c>
      <c r="E206" s="1" t="str">
        <f>MID(_1m_500k_couch_results[[#This Row],[Test]],1,1)</f>
        <v>r</v>
      </c>
    </row>
    <row r="207" spans="1:5" x14ac:dyDescent="0.25">
      <c r="A207" s="1" t="s">
        <v>18</v>
      </c>
      <c r="B207" s="1" t="s">
        <v>1</v>
      </c>
      <c r="C207" s="1" t="s">
        <v>4</v>
      </c>
      <c r="D207">
        <v>0.70056666666666667</v>
      </c>
      <c r="E207" s="1" t="str">
        <f>MID(_1m_500k_couch_results[[#This Row],[Test]],1,1)</f>
        <v>r</v>
      </c>
    </row>
    <row r="208" spans="1:5" x14ac:dyDescent="0.25">
      <c r="A208" s="1" t="s">
        <v>18</v>
      </c>
      <c r="B208" s="1" t="s">
        <v>3</v>
      </c>
      <c r="C208" s="1" t="s">
        <v>4</v>
      </c>
      <c r="D208">
        <v>0.67899999999999994</v>
      </c>
      <c r="E208" s="1" t="str">
        <f>MID(_1m_500k_couch_results[[#This Row],[Test]],1,1)</f>
        <v>r</v>
      </c>
    </row>
    <row r="209" spans="1:5" x14ac:dyDescent="0.25">
      <c r="A209" s="1" t="s">
        <v>19</v>
      </c>
      <c r="B209" s="1" t="s">
        <v>34</v>
      </c>
      <c r="C209" s="1" t="s">
        <v>33</v>
      </c>
      <c r="D209">
        <v>3.3104666666666667</v>
      </c>
      <c r="E209" s="1" t="str">
        <f>MID(_1m_500k_couch_results[[#This Row],[Test]],1,1)</f>
        <v>r</v>
      </c>
    </row>
    <row r="210" spans="1:5" x14ac:dyDescent="0.25">
      <c r="A210" s="1" t="s">
        <v>19</v>
      </c>
      <c r="B210" s="1" t="s">
        <v>1</v>
      </c>
      <c r="C210" s="1" t="s">
        <v>33</v>
      </c>
      <c r="D210">
        <v>1.3879666666666666</v>
      </c>
      <c r="E210" s="1" t="str">
        <f>MID(_1m_500k_couch_results[[#This Row],[Test]],1,1)</f>
        <v>r</v>
      </c>
    </row>
    <row r="211" spans="1:5" x14ac:dyDescent="0.25">
      <c r="A211" s="1" t="s">
        <v>19</v>
      </c>
      <c r="B211" s="1" t="s">
        <v>3</v>
      </c>
      <c r="C211" s="1" t="s">
        <v>33</v>
      </c>
      <c r="D211">
        <v>0.85796666666666666</v>
      </c>
      <c r="E211" s="1" t="str">
        <f>MID(_1m_500k_couch_results[[#This Row],[Test]],1,1)</f>
        <v>r</v>
      </c>
    </row>
    <row r="212" spans="1:5" x14ac:dyDescent="0.25">
      <c r="A212" s="1" t="s">
        <v>19</v>
      </c>
      <c r="B212" s="1" t="s">
        <v>34</v>
      </c>
      <c r="C212" s="1" t="s">
        <v>2</v>
      </c>
      <c r="D212">
        <v>3.4663333333333335</v>
      </c>
      <c r="E212" s="1" t="str">
        <f>MID(_1m_500k_couch_results[[#This Row],[Test]],1,1)</f>
        <v>r</v>
      </c>
    </row>
    <row r="213" spans="1:5" x14ac:dyDescent="0.25">
      <c r="A213" s="1" t="s">
        <v>19</v>
      </c>
      <c r="B213" s="1" t="s">
        <v>1</v>
      </c>
      <c r="C213" s="1" t="s">
        <v>2</v>
      </c>
      <c r="D213">
        <v>1.0590999999999999</v>
      </c>
      <c r="E213" s="1" t="str">
        <f>MID(_1m_500k_couch_results[[#This Row],[Test]],1,1)</f>
        <v>r</v>
      </c>
    </row>
    <row r="214" spans="1:5" x14ac:dyDescent="0.25">
      <c r="A214" s="1" t="s">
        <v>19</v>
      </c>
      <c r="B214" s="1" t="s">
        <v>3</v>
      </c>
      <c r="C214" s="1" t="s">
        <v>2</v>
      </c>
      <c r="D214">
        <v>0.87639999999999996</v>
      </c>
      <c r="E214" s="1" t="str">
        <f>MID(_1m_500k_couch_results[[#This Row],[Test]],1,1)</f>
        <v>r</v>
      </c>
    </row>
    <row r="215" spans="1:5" x14ac:dyDescent="0.25">
      <c r="A215" s="1" t="s">
        <v>19</v>
      </c>
      <c r="B215" s="1" t="s">
        <v>34</v>
      </c>
      <c r="C215" s="1" t="s">
        <v>4</v>
      </c>
      <c r="D215">
        <v>2.9840666666666666</v>
      </c>
      <c r="E215" s="1" t="str">
        <f>MID(_1m_500k_couch_results[[#This Row],[Test]],1,1)</f>
        <v>r</v>
      </c>
    </row>
    <row r="216" spans="1:5" x14ac:dyDescent="0.25">
      <c r="A216" s="1" t="s">
        <v>19</v>
      </c>
      <c r="B216" s="1" t="s">
        <v>1</v>
      </c>
      <c r="C216" s="1" t="s">
        <v>4</v>
      </c>
      <c r="D216">
        <v>1.1243000000000001</v>
      </c>
      <c r="E216" s="1" t="str">
        <f>MID(_1m_500k_couch_results[[#This Row],[Test]],1,1)</f>
        <v>r</v>
      </c>
    </row>
    <row r="217" spans="1:5" x14ac:dyDescent="0.25">
      <c r="A217" s="1" t="s">
        <v>19</v>
      </c>
      <c r="B217" s="1" t="s">
        <v>3</v>
      </c>
      <c r="C217" s="1" t="s">
        <v>4</v>
      </c>
      <c r="D217">
        <v>0.85749999999999993</v>
      </c>
      <c r="E217" s="1" t="str">
        <f>MID(_1m_500k_couch_results[[#This Row],[Test]],1,1)</f>
        <v>r</v>
      </c>
    </row>
    <row r="218" spans="1:5" x14ac:dyDescent="0.25">
      <c r="A218" s="1" t="s">
        <v>20</v>
      </c>
      <c r="B218" s="1" t="s">
        <v>34</v>
      </c>
      <c r="C218" s="1" t="s">
        <v>33</v>
      </c>
      <c r="D218">
        <v>0.71640000000000004</v>
      </c>
      <c r="E218" s="1" t="str">
        <f>MID(_1m_500k_couch_results[[#This Row],[Test]],1,1)</f>
        <v>r</v>
      </c>
    </row>
    <row r="219" spans="1:5" x14ac:dyDescent="0.25">
      <c r="A219" s="1" t="s">
        <v>20</v>
      </c>
      <c r="B219" s="1" t="s">
        <v>1</v>
      </c>
      <c r="C219" s="1" t="s">
        <v>33</v>
      </c>
      <c r="D219">
        <v>0.6976</v>
      </c>
      <c r="E219" s="1" t="str">
        <f>MID(_1m_500k_couch_results[[#This Row],[Test]],1,1)</f>
        <v>r</v>
      </c>
    </row>
    <row r="220" spans="1:5" x14ac:dyDescent="0.25">
      <c r="A220" s="1" t="s">
        <v>20</v>
      </c>
      <c r="B220" s="1" t="s">
        <v>3</v>
      </c>
      <c r="C220" s="1" t="s">
        <v>33</v>
      </c>
      <c r="D220">
        <v>0.58789999999999998</v>
      </c>
      <c r="E220" s="1" t="str">
        <f>MID(_1m_500k_couch_results[[#This Row],[Test]],1,1)</f>
        <v>r</v>
      </c>
    </row>
    <row r="221" spans="1:5" x14ac:dyDescent="0.25">
      <c r="A221" s="1" t="s">
        <v>20</v>
      </c>
      <c r="B221" s="1" t="s">
        <v>34</v>
      </c>
      <c r="C221" s="1" t="s">
        <v>2</v>
      </c>
      <c r="D221">
        <v>0.54766666666666663</v>
      </c>
      <c r="E221" s="1" t="str">
        <f>MID(_1m_500k_couch_results[[#This Row],[Test]],1,1)</f>
        <v>r</v>
      </c>
    </row>
    <row r="222" spans="1:5" x14ac:dyDescent="0.25">
      <c r="A222" s="1" t="s">
        <v>20</v>
      </c>
      <c r="B222" s="1" t="s">
        <v>1</v>
      </c>
      <c r="C222" s="1" t="s">
        <v>2</v>
      </c>
      <c r="D222">
        <v>0.58330000000000004</v>
      </c>
      <c r="E222" s="1" t="str">
        <f>MID(_1m_500k_couch_results[[#This Row],[Test]],1,1)</f>
        <v>r</v>
      </c>
    </row>
    <row r="223" spans="1:5" x14ac:dyDescent="0.25">
      <c r="A223" s="1" t="s">
        <v>20</v>
      </c>
      <c r="B223" s="1" t="s">
        <v>3</v>
      </c>
      <c r="C223" s="1" t="s">
        <v>2</v>
      </c>
      <c r="D223">
        <v>0.71360000000000001</v>
      </c>
      <c r="E223" s="1" t="str">
        <f>MID(_1m_500k_couch_results[[#This Row],[Test]],1,1)</f>
        <v>r</v>
      </c>
    </row>
    <row r="224" spans="1:5" x14ac:dyDescent="0.25">
      <c r="A224" s="1" t="s">
        <v>20</v>
      </c>
      <c r="B224" s="1" t="s">
        <v>34</v>
      </c>
      <c r="C224" s="1" t="s">
        <v>4</v>
      </c>
      <c r="D224">
        <v>0.64326666666666665</v>
      </c>
      <c r="E224" s="1" t="str">
        <f>MID(_1m_500k_couch_results[[#This Row],[Test]],1,1)</f>
        <v>r</v>
      </c>
    </row>
    <row r="225" spans="1:5" x14ac:dyDescent="0.25">
      <c r="A225" s="1" t="s">
        <v>20</v>
      </c>
      <c r="B225" s="1" t="s">
        <v>1</v>
      </c>
      <c r="C225" s="1" t="s">
        <v>4</v>
      </c>
      <c r="D225">
        <v>0.60676666666666668</v>
      </c>
      <c r="E225" s="1" t="str">
        <f>MID(_1m_500k_couch_results[[#This Row],[Test]],1,1)</f>
        <v>r</v>
      </c>
    </row>
    <row r="226" spans="1:5" x14ac:dyDescent="0.25">
      <c r="A226" s="1" t="s">
        <v>20</v>
      </c>
      <c r="B226" s="1" t="s">
        <v>3</v>
      </c>
      <c r="C226" s="1" t="s">
        <v>4</v>
      </c>
      <c r="D226">
        <v>0.52590000000000003</v>
      </c>
      <c r="E226" s="1" t="str">
        <f>MID(_1m_500k_couch_results[[#This Row],[Test]],1,1)</f>
        <v>r</v>
      </c>
    </row>
    <row r="227" spans="1:5" x14ac:dyDescent="0.25">
      <c r="A227" s="1" t="s">
        <v>21</v>
      </c>
      <c r="B227" s="1" t="s">
        <v>34</v>
      </c>
      <c r="C227" s="1" t="s">
        <v>33</v>
      </c>
      <c r="D227">
        <v>24254.262333333336</v>
      </c>
      <c r="E227" s="1" t="str">
        <f>MID(_1m_500k_couch_results[[#This Row],[Test]],1,1)</f>
        <v>r</v>
      </c>
    </row>
    <row r="228" spans="1:5" x14ac:dyDescent="0.25">
      <c r="A228" s="1" t="s">
        <v>21</v>
      </c>
      <c r="B228" s="1" t="s">
        <v>1</v>
      </c>
      <c r="C228" s="1" t="s">
        <v>33</v>
      </c>
      <c r="D228">
        <v>4101.8637333333336</v>
      </c>
      <c r="E228" s="1" t="str">
        <f>MID(_1m_500k_couch_results[[#This Row],[Test]],1,1)</f>
        <v>r</v>
      </c>
    </row>
    <row r="229" spans="1:5" x14ac:dyDescent="0.25">
      <c r="A229" s="1" t="s">
        <v>21</v>
      </c>
      <c r="B229" s="1" t="s">
        <v>3</v>
      </c>
      <c r="C229" s="1" t="s">
        <v>33</v>
      </c>
      <c r="D229">
        <v>1524.6288666666667</v>
      </c>
      <c r="E229" s="1" t="str">
        <f>MID(_1m_500k_couch_results[[#This Row],[Test]],1,1)</f>
        <v>r</v>
      </c>
    </row>
    <row r="230" spans="1:5" x14ac:dyDescent="0.25">
      <c r="A230" s="1" t="s">
        <v>21</v>
      </c>
      <c r="B230" s="1" t="s">
        <v>34</v>
      </c>
      <c r="C230" s="1" t="s">
        <v>2</v>
      </c>
      <c r="D230">
        <v>2168.7717666666667</v>
      </c>
      <c r="E230" s="1" t="str">
        <f>MID(_1m_500k_couch_results[[#This Row],[Test]],1,1)</f>
        <v>r</v>
      </c>
    </row>
    <row r="231" spans="1:5" x14ac:dyDescent="0.25">
      <c r="A231" s="1" t="s">
        <v>21</v>
      </c>
      <c r="B231" s="1" t="s">
        <v>1</v>
      </c>
      <c r="C231" s="1" t="s">
        <v>2</v>
      </c>
      <c r="D231">
        <v>336.88400000000001</v>
      </c>
      <c r="E231" s="1" t="str">
        <f>MID(_1m_500k_couch_results[[#This Row],[Test]],1,1)</f>
        <v>r</v>
      </c>
    </row>
    <row r="232" spans="1:5" x14ac:dyDescent="0.25">
      <c r="A232" s="1" t="s">
        <v>21</v>
      </c>
      <c r="B232" s="1" t="s">
        <v>3</v>
      </c>
      <c r="C232" s="1" t="s">
        <v>2</v>
      </c>
      <c r="D232">
        <v>266.29233333333332</v>
      </c>
      <c r="E232" s="1" t="str">
        <f>MID(_1m_500k_couch_results[[#This Row],[Test]],1,1)</f>
        <v>r</v>
      </c>
    </row>
    <row r="233" spans="1:5" x14ac:dyDescent="0.25">
      <c r="A233" s="1" t="s">
        <v>21</v>
      </c>
      <c r="B233" s="1" t="s">
        <v>34</v>
      </c>
      <c r="C233" s="1" t="s">
        <v>4</v>
      </c>
      <c r="D233">
        <v>836.36853333333329</v>
      </c>
      <c r="E233" s="1" t="str">
        <f>MID(_1m_500k_couch_results[[#This Row],[Test]],1,1)</f>
        <v>r</v>
      </c>
    </row>
    <row r="234" spans="1:5" x14ac:dyDescent="0.25">
      <c r="A234" s="1" t="s">
        <v>21</v>
      </c>
      <c r="B234" s="1" t="s">
        <v>1</v>
      </c>
      <c r="C234" s="1" t="s">
        <v>4</v>
      </c>
      <c r="D234">
        <v>112.80783333333333</v>
      </c>
      <c r="E234" s="1" t="str">
        <f>MID(_1m_500k_couch_results[[#This Row],[Test]],1,1)</f>
        <v>r</v>
      </c>
    </row>
    <row r="235" spans="1:5" x14ac:dyDescent="0.25">
      <c r="A235" s="1" t="s">
        <v>21</v>
      </c>
      <c r="B235" s="1" t="s">
        <v>3</v>
      </c>
      <c r="C235" s="1" t="s">
        <v>4</v>
      </c>
      <c r="D235">
        <v>124.95043333333335</v>
      </c>
      <c r="E235" s="1" t="str">
        <f>MID(_1m_500k_couch_results[[#This Row],[Test]],1,1)</f>
        <v>r</v>
      </c>
    </row>
    <row r="236" spans="1:5" x14ac:dyDescent="0.25">
      <c r="A236" s="1" t="s">
        <v>22</v>
      </c>
      <c r="B236" s="1" t="s">
        <v>34</v>
      </c>
      <c r="C236" s="1" t="s">
        <v>33</v>
      </c>
      <c r="D236">
        <v>0.55169999999999997</v>
      </c>
      <c r="E236" s="1" t="str">
        <f>MID(_1m_500k_couch_results[[#This Row],[Test]],1,1)</f>
        <v>u</v>
      </c>
    </row>
    <row r="237" spans="1:5" x14ac:dyDescent="0.25">
      <c r="A237" s="1" t="s">
        <v>22</v>
      </c>
      <c r="B237" s="1" t="s">
        <v>1</v>
      </c>
      <c r="C237" s="1" t="s">
        <v>33</v>
      </c>
      <c r="D237">
        <v>1.2205666666666668</v>
      </c>
      <c r="E237" s="1" t="str">
        <f>MID(_1m_500k_couch_results[[#This Row],[Test]],1,1)</f>
        <v>u</v>
      </c>
    </row>
    <row r="238" spans="1:5" x14ac:dyDescent="0.25">
      <c r="A238" s="1" t="s">
        <v>22</v>
      </c>
      <c r="B238" s="1" t="s">
        <v>3</v>
      </c>
      <c r="C238" s="1" t="s">
        <v>33</v>
      </c>
      <c r="D238">
        <v>1.4006333333333334</v>
      </c>
      <c r="E238" s="1" t="str">
        <f>MID(_1m_500k_couch_results[[#This Row],[Test]],1,1)</f>
        <v>u</v>
      </c>
    </row>
    <row r="239" spans="1:5" x14ac:dyDescent="0.25">
      <c r="A239" s="1" t="s">
        <v>22</v>
      </c>
      <c r="B239" s="1" t="s">
        <v>34</v>
      </c>
      <c r="C239" s="1" t="s">
        <v>2</v>
      </c>
      <c r="D239">
        <v>0.8357</v>
      </c>
      <c r="E239" s="1" t="str">
        <f>MID(_1m_500k_couch_results[[#This Row],[Test]],1,1)</f>
        <v>u</v>
      </c>
    </row>
    <row r="240" spans="1:5" x14ac:dyDescent="0.25">
      <c r="A240" s="1" t="s">
        <v>22</v>
      </c>
      <c r="B240" s="1" t="s">
        <v>1</v>
      </c>
      <c r="C240" s="1" t="s">
        <v>2</v>
      </c>
      <c r="D240">
        <v>1.3545666666666667</v>
      </c>
      <c r="E240" s="1" t="str">
        <f>MID(_1m_500k_couch_results[[#This Row],[Test]],1,1)</f>
        <v>u</v>
      </c>
    </row>
    <row r="241" spans="1:5" x14ac:dyDescent="0.25">
      <c r="A241" s="1" t="s">
        <v>22</v>
      </c>
      <c r="B241" s="1" t="s">
        <v>3</v>
      </c>
      <c r="C241" s="1" t="s">
        <v>2</v>
      </c>
      <c r="D241">
        <v>0.97603333333333342</v>
      </c>
      <c r="E241" s="1" t="str">
        <f>MID(_1m_500k_couch_results[[#This Row],[Test]],1,1)</f>
        <v>u</v>
      </c>
    </row>
    <row r="242" spans="1:5" x14ac:dyDescent="0.25">
      <c r="A242" s="1" t="s">
        <v>22</v>
      </c>
      <c r="B242" s="1" t="s">
        <v>34</v>
      </c>
      <c r="C242" s="1" t="s">
        <v>4</v>
      </c>
      <c r="D242">
        <v>0.57306666666666661</v>
      </c>
      <c r="E242" s="1" t="str">
        <f>MID(_1m_500k_couch_results[[#This Row],[Test]],1,1)</f>
        <v>u</v>
      </c>
    </row>
    <row r="243" spans="1:5" x14ac:dyDescent="0.25">
      <c r="A243" s="1" t="s">
        <v>22</v>
      </c>
      <c r="B243" s="1" t="s">
        <v>1</v>
      </c>
      <c r="C243" s="1" t="s">
        <v>4</v>
      </c>
      <c r="D243">
        <v>1.1416000000000002</v>
      </c>
      <c r="E243" s="1" t="str">
        <f>MID(_1m_500k_couch_results[[#This Row],[Test]],1,1)</f>
        <v>u</v>
      </c>
    </row>
    <row r="244" spans="1:5" x14ac:dyDescent="0.25">
      <c r="A244" s="1" t="s">
        <v>22</v>
      </c>
      <c r="B244" s="1" t="s">
        <v>3</v>
      </c>
      <c r="C244" s="1" t="s">
        <v>4</v>
      </c>
      <c r="D244">
        <v>1.5527666666666669</v>
      </c>
      <c r="E244" s="1" t="str">
        <f>MID(_1m_500k_couch_results[[#This Row],[Test]],1,1)</f>
        <v>u</v>
      </c>
    </row>
    <row r="245" spans="1:5" x14ac:dyDescent="0.25">
      <c r="A245" s="1" t="s">
        <v>23</v>
      </c>
      <c r="B245" s="1" t="s">
        <v>34</v>
      </c>
      <c r="C245" s="1" t="s">
        <v>33</v>
      </c>
      <c r="D245">
        <v>192.5864</v>
      </c>
      <c r="E245" s="1" t="str">
        <f>MID(_1m_500k_couch_results[[#This Row],[Test]],1,1)</f>
        <v>u</v>
      </c>
    </row>
    <row r="246" spans="1:5" x14ac:dyDescent="0.25">
      <c r="A246" s="1" t="s">
        <v>23</v>
      </c>
      <c r="B246" s="1" t="s">
        <v>1</v>
      </c>
      <c r="C246" s="1" t="s">
        <v>33</v>
      </c>
      <c r="D246">
        <v>1.1713333333333333</v>
      </c>
      <c r="E246" s="1" t="str">
        <f>MID(_1m_500k_couch_results[[#This Row],[Test]],1,1)</f>
        <v>u</v>
      </c>
    </row>
    <row r="247" spans="1:5" x14ac:dyDescent="0.25">
      <c r="A247" s="1" t="s">
        <v>23</v>
      </c>
      <c r="B247" s="1" t="s">
        <v>3</v>
      </c>
      <c r="C247" s="1" t="s">
        <v>33</v>
      </c>
      <c r="D247">
        <v>1.8833666666666666</v>
      </c>
      <c r="E247" s="1" t="str">
        <f>MID(_1m_500k_couch_results[[#This Row],[Test]],1,1)</f>
        <v>u</v>
      </c>
    </row>
    <row r="248" spans="1:5" x14ac:dyDescent="0.25">
      <c r="A248" s="1" t="s">
        <v>23</v>
      </c>
      <c r="B248" s="1" t="s">
        <v>34</v>
      </c>
      <c r="C248" s="1" t="s">
        <v>2</v>
      </c>
      <c r="D248">
        <v>20.542266666666666</v>
      </c>
      <c r="E248" s="1" t="str">
        <f>MID(_1m_500k_couch_results[[#This Row],[Test]],1,1)</f>
        <v>u</v>
      </c>
    </row>
    <row r="249" spans="1:5" x14ac:dyDescent="0.25">
      <c r="A249" s="1" t="s">
        <v>23</v>
      </c>
      <c r="B249" s="1" t="s">
        <v>1</v>
      </c>
      <c r="C249" s="1" t="s">
        <v>2</v>
      </c>
      <c r="D249">
        <v>1.2248000000000001</v>
      </c>
      <c r="E249" s="1" t="str">
        <f>MID(_1m_500k_couch_results[[#This Row],[Test]],1,1)</f>
        <v>u</v>
      </c>
    </row>
    <row r="250" spans="1:5" x14ac:dyDescent="0.25">
      <c r="A250" s="1" t="s">
        <v>23</v>
      </c>
      <c r="B250" s="1" t="s">
        <v>3</v>
      </c>
      <c r="C250" s="1" t="s">
        <v>2</v>
      </c>
      <c r="D250">
        <v>0.99363333333333337</v>
      </c>
      <c r="E250" s="1" t="str">
        <f>MID(_1m_500k_couch_results[[#This Row],[Test]],1,1)</f>
        <v>u</v>
      </c>
    </row>
    <row r="251" spans="1:5" x14ac:dyDescent="0.25">
      <c r="A251" s="1" t="s">
        <v>23</v>
      </c>
      <c r="B251" s="1" t="s">
        <v>34</v>
      </c>
      <c r="C251" s="1" t="s">
        <v>4</v>
      </c>
      <c r="D251">
        <v>10.6693</v>
      </c>
      <c r="E251" s="1" t="str">
        <f>MID(_1m_500k_couch_results[[#This Row],[Test]],1,1)</f>
        <v>u</v>
      </c>
    </row>
    <row r="252" spans="1:5" x14ac:dyDescent="0.25">
      <c r="A252" s="1" t="s">
        <v>23</v>
      </c>
      <c r="B252" s="1" t="s">
        <v>1</v>
      </c>
      <c r="C252" s="1" t="s">
        <v>4</v>
      </c>
      <c r="D252">
        <v>1.3478333333333332</v>
      </c>
      <c r="E252" s="1" t="str">
        <f>MID(_1m_500k_couch_results[[#This Row],[Test]],1,1)</f>
        <v>u</v>
      </c>
    </row>
    <row r="253" spans="1:5" x14ac:dyDescent="0.25">
      <c r="A253" s="1" t="s">
        <v>23</v>
      </c>
      <c r="B253" s="1" t="s">
        <v>3</v>
      </c>
      <c r="C253" s="1" t="s">
        <v>4</v>
      </c>
      <c r="D253">
        <v>1.8887</v>
      </c>
      <c r="E253" s="1" t="str">
        <f>MID(_1m_500k_couch_results[[#This Row],[Test]],1,1)</f>
        <v>u</v>
      </c>
    </row>
    <row r="254" spans="1:5" x14ac:dyDescent="0.25">
      <c r="A254" s="1" t="s">
        <v>24</v>
      </c>
      <c r="B254" s="1" t="s">
        <v>34</v>
      </c>
      <c r="C254" s="1" t="s">
        <v>33</v>
      </c>
      <c r="D254">
        <v>190.10419999999999</v>
      </c>
      <c r="E254" s="1" t="str">
        <f>MID(_1m_500k_couch_results[[#This Row],[Test]],1,1)</f>
        <v>u</v>
      </c>
    </row>
    <row r="255" spans="1:5" x14ac:dyDescent="0.25">
      <c r="A255" s="1" t="s">
        <v>24</v>
      </c>
      <c r="B255" s="1" t="s">
        <v>1</v>
      </c>
      <c r="C255" s="1" t="s">
        <v>33</v>
      </c>
      <c r="D255">
        <v>1.3925333333333334</v>
      </c>
      <c r="E255" s="1" t="str">
        <f>MID(_1m_500k_couch_results[[#This Row],[Test]],1,1)</f>
        <v>u</v>
      </c>
    </row>
    <row r="256" spans="1:5" x14ac:dyDescent="0.25">
      <c r="A256" s="1" t="s">
        <v>24</v>
      </c>
      <c r="B256" s="1" t="s">
        <v>3</v>
      </c>
      <c r="C256" s="1" t="s">
        <v>33</v>
      </c>
      <c r="D256">
        <v>1.4074333333333333</v>
      </c>
      <c r="E256" s="1" t="str">
        <f>MID(_1m_500k_couch_results[[#This Row],[Test]],1,1)</f>
        <v>u</v>
      </c>
    </row>
    <row r="257" spans="1:5" x14ac:dyDescent="0.25">
      <c r="A257" s="1" t="s">
        <v>24</v>
      </c>
      <c r="B257" s="1" t="s">
        <v>34</v>
      </c>
      <c r="C257" s="1" t="s">
        <v>2</v>
      </c>
      <c r="D257">
        <v>23.224566666666664</v>
      </c>
      <c r="E257" s="1" t="str">
        <f>MID(_1m_500k_couch_results[[#This Row],[Test]],1,1)</f>
        <v>u</v>
      </c>
    </row>
    <row r="258" spans="1:5" x14ac:dyDescent="0.25">
      <c r="A258" s="1" t="s">
        <v>24</v>
      </c>
      <c r="B258" s="1" t="s">
        <v>1</v>
      </c>
      <c r="C258" s="1" t="s">
        <v>2</v>
      </c>
      <c r="D258">
        <v>1.3280999999999998</v>
      </c>
      <c r="E258" s="1" t="str">
        <f>MID(_1m_500k_couch_results[[#This Row],[Test]],1,1)</f>
        <v>u</v>
      </c>
    </row>
    <row r="259" spans="1:5" x14ac:dyDescent="0.25">
      <c r="A259" s="1" t="s">
        <v>24</v>
      </c>
      <c r="B259" s="1" t="s">
        <v>3</v>
      </c>
      <c r="C259" s="1" t="s">
        <v>2</v>
      </c>
      <c r="D259">
        <v>1.3348666666666666</v>
      </c>
      <c r="E259" s="1" t="str">
        <f>MID(_1m_500k_couch_results[[#This Row],[Test]],1,1)</f>
        <v>u</v>
      </c>
    </row>
    <row r="260" spans="1:5" x14ac:dyDescent="0.25">
      <c r="A260" s="1" t="s">
        <v>24</v>
      </c>
      <c r="B260" s="1" t="s">
        <v>34</v>
      </c>
      <c r="C260" s="1" t="s">
        <v>4</v>
      </c>
      <c r="D260">
        <v>12.776366666666668</v>
      </c>
      <c r="E260" s="1" t="str">
        <f>MID(_1m_500k_couch_results[[#This Row],[Test]],1,1)</f>
        <v>u</v>
      </c>
    </row>
    <row r="261" spans="1:5" x14ac:dyDescent="0.25">
      <c r="A261" s="1" t="s">
        <v>24</v>
      </c>
      <c r="B261" s="1" t="s">
        <v>1</v>
      </c>
      <c r="C261" s="1" t="s">
        <v>4</v>
      </c>
      <c r="D261">
        <v>1.3612</v>
      </c>
      <c r="E261" s="1" t="str">
        <f>MID(_1m_500k_couch_results[[#This Row],[Test]],1,1)</f>
        <v>u</v>
      </c>
    </row>
    <row r="262" spans="1:5" x14ac:dyDescent="0.25">
      <c r="A262" s="1" t="s">
        <v>24</v>
      </c>
      <c r="B262" s="1" t="s">
        <v>3</v>
      </c>
      <c r="C262" s="1" t="s">
        <v>4</v>
      </c>
      <c r="D262">
        <v>1.3653000000000002</v>
      </c>
      <c r="E262" s="1" t="str">
        <f>MID(_1m_500k_couch_results[[#This Row],[Test]],1,1)</f>
        <v>u</v>
      </c>
    </row>
    <row r="263" spans="1:5" x14ac:dyDescent="0.25">
      <c r="A263" s="1" t="s">
        <v>25</v>
      </c>
      <c r="B263" s="1" t="s">
        <v>34</v>
      </c>
      <c r="C263" s="1" t="s">
        <v>33</v>
      </c>
      <c r="D263">
        <v>0.59886666666666666</v>
      </c>
      <c r="E263" s="1" t="str">
        <f>MID(_1m_500k_couch_results[[#This Row],[Test]],1,1)</f>
        <v>u</v>
      </c>
    </row>
    <row r="264" spans="1:5" x14ac:dyDescent="0.25">
      <c r="A264" s="1" t="s">
        <v>25</v>
      </c>
      <c r="B264" s="1" t="s">
        <v>1</v>
      </c>
      <c r="C264" s="1" t="s">
        <v>33</v>
      </c>
      <c r="D264">
        <v>1.0730333333333333</v>
      </c>
      <c r="E264" s="1" t="str">
        <f>MID(_1m_500k_couch_results[[#This Row],[Test]],1,1)</f>
        <v>u</v>
      </c>
    </row>
    <row r="265" spans="1:5" x14ac:dyDescent="0.25">
      <c r="A265" s="1" t="s">
        <v>25</v>
      </c>
      <c r="B265" s="1" t="s">
        <v>3</v>
      </c>
      <c r="C265" s="1" t="s">
        <v>33</v>
      </c>
      <c r="D265">
        <v>1.2091000000000001</v>
      </c>
      <c r="E265" s="1" t="str">
        <f>MID(_1m_500k_couch_results[[#This Row],[Test]],1,1)</f>
        <v>u</v>
      </c>
    </row>
    <row r="266" spans="1:5" x14ac:dyDescent="0.25">
      <c r="A266" s="1" t="s">
        <v>25</v>
      </c>
      <c r="B266" s="1" t="s">
        <v>34</v>
      </c>
      <c r="C266" s="1" t="s">
        <v>2</v>
      </c>
      <c r="D266">
        <v>0.87219999999999998</v>
      </c>
      <c r="E266" s="1" t="str">
        <f>MID(_1m_500k_couch_results[[#This Row],[Test]],1,1)</f>
        <v>u</v>
      </c>
    </row>
    <row r="267" spans="1:5" x14ac:dyDescent="0.25">
      <c r="A267" s="1" t="s">
        <v>25</v>
      </c>
      <c r="B267" s="1" t="s">
        <v>1</v>
      </c>
      <c r="C267" s="1" t="s">
        <v>2</v>
      </c>
      <c r="D267">
        <v>1.0621666666666667</v>
      </c>
      <c r="E267" s="1" t="str">
        <f>MID(_1m_500k_couch_results[[#This Row],[Test]],1,1)</f>
        <v>u</v>
      </c>
    </row>
    <row r="268" spans="1:5" x14ac:dyDescent="0.25">
      <c r="A268" s="1" t="s">
        <v>25</v>
      </c>
      <c r="B268" s="1" t="s">
        <v>3</v>
      </c>
      <c r="C268" s="1" t="s">
        <v>2</v>
      </c>
      <c r="D268">
        <v>0.93896666666666662</v>
      </c>
      <c r="E268" s="1" t="str">
        <f>MID(_1m_500k_couch_results[[#This Row],[Test]],1,1)</f>
        <v>u</v>
      </c>
    </row>
    <row r="269" spans="1:5" x14ac:dyDescent="0.25">
      <c r="A269" s="1" t="s">
        <v>25</v>
      </c>
      <c r="B269" s="1" t="s">
        <v>34</v>
      </c>
      <c r="C269" s="1" t="s">
        <v>4</v>
      </c>
      <c r="D269">
        <v>0.91556666666666675</v>
      </c>
      <c r="E269" s="1" t="str">
        <f>MID(_1m_500k_couch_results[[#This Row],[Test]],1,1)</f>
        <v>u</v>
      </c>
    </row>
    <row r="270" spans="1:5" x14ac:dyDescent="0.25">
      <c r="A270" s="1" t="s">
        <v>25</v>
      </c>
      <c r="B270" s="1" t="s">
        <v>1</v>
      </c>
      <c r="C270" s="1" t="s">
        <v>4</v>
      </c>
      <c r="D270">
        <v>1.0416666666666667</v>
      </c>
      <c r="E270" s="1" t="str">
        <f>MID(_1m_500k_couch_results[[#This Row],[Test]],1,1)</f>
        <v>u</v>
      </c>
    </row>
    <row r="271" spans="1:5" x14ac:dyDescent="0.25">
      <c r="A271" s="1" t="s">
        <v>25</v>
      </c>
      <c r="B271" s="1" t="s">
        <v>3</v>
      </c>
      <c r="C271" s="1" t="s">
        <v>4</v>
      </c>
      <c r="D271">
        <v>1.0018666666666667</v>
      </c>
      <c r="E271" s="1" t="str">
        <f>MID(_1m_500k_couch_results[[#This Row],[Test]],1,1)</f>
        <v>u</v>
      </c>
    </row>
    <row r="272" spans="1:5" x14ac:dyDescent="0.25">
      <c r="A272" s="1" t="s">
        <v>26</v>
      </c>
      <c r="B272" s="1" t="s">
        <v>34</v>
      </c>
      <c r="C272" s="1" t="s">
        <v>33</v>
      </c>
      <c r="D272">
        <v>0.95403333333333329</v>
      </c>
      <c r="E272" s="1" t="str">
        <f>MID(_1m_500k_couch_results[[#This Row],[Test]],1,1)</f>
        <v>u</v>
      </c>
    </row>
    <row r="273" spans="1:5" x14ac:dyDescent="0.25">
      <c r="A273" s="1" t="s">
        <v>26</v>
      </c>
      <c r="B273" s="1" t="s">
        <v>1</v>
      </c>
      <c r="C273" s="1" t="s">
        <v>33</v>
      </c>
      <c r="D273">
        <v>1.1342666666666668</v>
      </c>
      <c r="E273" s="1" t="str">
        <f>MID(_1m_500k_couch_results[[#This Row],[Test]],1,1)</f>
        <v>u</v>
      </c>
    </row>
    <row r="274" spans="1:5" x14ac:dyDescent="0.25">
      <c r="A274" s="1" t="s">
        <v>26</v>
      </c>
      <c r="B274" s="1" t="s">
        <v>3</v>
      </c>
      <c r="C274" s="1" t="s">
        <v>33</v>
      </c>
      <c r="D274">
        <v>1.2495666666666665</v>
      </c>
      <c r="E274" s="1" t="str">
        <f>MID(_1m_500k_couch_results[[#This Row],[Test]],1,1)</f>
        <v>u</v>
      </c>
    </row>
    <row r="275" spans="1:5" x14ac:dyDescent="0.25">
      <c r="A275" s="1" t="s">
        <v>26</v>
      </c>
      <c r="B275" s="1" t="s">
        <v>34</v>
      </c>
      <c r="C275" s="1" t="s">
        <v>2</v>
      </c>
      <c r="D275">
        <v>0.83403333333333329</v>
      </c>
      <c r="E275" s="1" t="str">
        <f>MID(_1m_500k_couch_results[[#This Row],[Test]],1,1)</f>
        <v>u</v>
      </c>
    </row>
    <row r="276" spans="1:5" x14ac:dyDescent="0.25">
      <c r="A276" s="1" t="s">
        <v>26</v>
      </c>
      <c r="B276" s="1" t="s">
        <v>1</v>
      </c>
      <c r="C276" s="1" t="s">
        <v>2</v>
      </c>
      <c r="D276">
        <v>1.2340333333333333</v>
      </c>
      <c r="E276" s="1" t="str">
        <f>MID(_1m_500k_couch_results[[#This Row],[Test]],1,1)</f>
        <v>u</v>
      </c>
    </row>
    <row r="277" spans="1:5" x14ac:dyDescent="0.25">
      <c r="A277" s="1" t="s">
        <v>26</v>
      </c>
      <c r="B277" s="1" t="s">
        <v>3</v>
      </c>
      <c r="C277" s="1" t="s">
        <v>2</v>
      </c>
      <c r="D277">
        <v>0.91426666666666667</v>
      </c>
      <c r="E277" s="1" t="str">
        <f>MID(_1m_500k_couch_results[[#This Row],[Test]],1,1)</f>
        <v>u</v>
      </c>
    </row>
    <row r="278" spans="1:5" x14ac:dyDescent="0.25">
      <c r="A278" s="1" t="s">
        <v>26</v>
      </c>
      <c r="B278" s="1" t="s">
        <v>34</v>
      </c>
      <c r="C278" s="1" t="s">
        <v>4</v>
      </c>
      <c r="D278">
        <v>1.0797999999999999</v>
      </c>
      <c r="E278" s="1" t="str">
        <f>MID(_1m_500k_couch_results[[#This Row],[Test]],1,1)</f>
        <v>u</v>
      </c>
    </row>
    <row r="279" spans="1:5" x14ac:dyDescent="0.25">
      <c r="A279" s="1" t="s">
        <v>26</v>
      </c>
      <c r="B279" s="1" t="s">
        <v>1</v>
      </c>
      <c r="C279" s="1" t="s">
        <v>4</v>
      </c>
      <c r="D279">
        <v>1.3286333333333333</v>
      </c>
      <c r="E279" s="1" t="str">
        <f>MID(_1m_500k_couch_results[[#This Row],[Test]],1,1)</f>
        <v>u</v>
      </c>
    </row>
    <row r="280" spans="1:5" x14ac:dyDescent="0.25">
      <c r="A280" s="1" t="s">
        <v>26</v>
      </c>
      <c r="B280" s="1" t="s">
        <v>3</v>
      </c>
      <c r="C280" s="1" t="s">
        <v>4</v>
      </c>
      <c r="D280">
        <v>1.0911999999999999</v>
      </c>
      <c r="E280" s="1" t="str">
        <f>MID(_1m_500k_couch_results[[#This Row],[Test]],1,1)</f>
        <v>u</v>
      </c>
    </row>
    <row r="281" spans="1:5" x14ac:dyDescent="0.25">
      <c r="A281" s="1" t="s">
        <v>27</v>
      </c>
      <c r="B281" s="1" t="s">
        <v>34</v>
      </c>
      <c r="C281" s="1" t="s">
        <v>33</v>
      </c>
      <c r="D281">
        <v>1.6798666666666666</v>
      </c>
      <c r="E281" s="1" t="str">
        <f>MID(_1m_500k_couch_results[[#This Row],[Test]],1,1)</f>
        <v>u</v>
      </c>
    </row>
    <row r="282" spans="1:5" x14ac:dyDescent="0.25">
      <c r="A282" s="1" t="s">
        <v>27</v>
      </c>
      <c r="B282" s="1" t="s">
        <v>1</v>
      </c>
      <c r="C282" s="1" t="s">
        <v>33</v>
      </c>
      <c r="D282">
        <v>0.43786666666666668</v>
      </c>
      <c r="E282" s="1" t="str">
        <f>MID(_1m_500k_couch_results[[#This Row],[Test]],1,1)</f>
        <v>u</v>
      </c>
    </row>
    <row r="283" spans="1:5" x14ac:dyDescent="0.25">
      <c r="A283" s="1" t="s">
        <v>27</v>
      </c>
      <c r="B283" s="1" t="s">
        <v>3</v>
      </c>
      <c r="C283" s="1" t="s">
        <v>33</v>
      </c>
      <c r="D283">
        <v>0.44603333333333334</v>
      </c>
      <c r="E283" s="1" t="str">
        <f>MID(_1m_500k_couch_results[[#This Row],[Test]],1,1)</f>
        <v>u</v>
      </c>
    </row>
    <row r="284" spans="1:5" x14ac:dyDescent="0.25">
      <c r="A284" s="1" t="s">
        <v>27</v>
      </c>
      <c r="B284" s="1" t="s">
        <v>34</v>
      </c>
      <c r="C284" s="1" t="s">
        <v>2</v>
      </c>
      <c r="D284">
        <v>0.7546666666666666</v>
      </c>
      <c r="E284" s="1" t="str">
        <f>MID(_1m_500k_couch_results[[#This Row],[Test]],1,1)</f>
        <v>u</v>
      </c>
    </row>
    <row r="285" spans="1:5" x14ac:dyDescent="0.25">
      <c r="A285" s="1" t="s">
        <v>27</v>
      </c>
      <c r="B285" s="1" t="s">
        <v>1</v>
      </c>
      <c r="C285" s="1" t="s">
        <v>2</v>
      </c>
      <c r="D285">
        <v>0.48103333333333337</v>
      </c>
      <c r="E285" s="1" t="str">
        <f>MID(_1m_500k_couch_results[[#This Row],[Test]],1,1)</f>
        <v>u</v>
      </c>
    </row>
    <row r="286" spans="1:5" x14ac:dyDescent="0.25">
      <c r="A286" s="1" t="s">
        <v>27</v>
      </c>
      <c r="B286" s="1" t="s">
        <v>3</v>
      </c>
      <c r="C286" s="1" t="s">
        <v>2</v>
      </c>
      <c r="D286">
        <v>0.41893333333333332</v>
      </c>
      <c r="E286" s="1" t="str">
        <f>MID(_1m_500k_couch_results[[#This Row],[Test]],1,1)</f>
        <v>u</v>
      </c>
    </row>
    <row r="287" spans="1:5" x14ac:dyDescent="0.25">
      <c r="A287" s="1" t="s">
        <v>27</v>
      </c>
      <c r="B287" s="1" t="s">
        <v>34</v>
      </c>
      <c r="C287" s="1" t="s">
        <v>4</v>
      </c>
      <c r="D287">
        <v>0.89780000000000004</v>
      </c>
      <c r="E287" s="1" t="str">
        <f>MID(_1m_500k_couch_results[[#This Row],[Test]],1,1)</f>
        <v>u</v>
      </c>
    </row>
    <row r="288" spans="1:5" x14ac:dyDescent="0.25">
      <c r="A288" s="1" t="s">
        <v>27</v>
      </c>
      <c r="B288" s="1" t="s">
        <v>1</v>
      </c>
      <c r="C288" s="1" t="s">
        <v>4</v>
      </c>
      <c r="D288">
        <v>0.46250000000000008</v>
      </c>
      <c r="E288" s="1" t="str">
        <f>MID(_1m_500k_couch_results[[#This Row],[Test]],1,1)</f>
        <v>u</v>
      </c>
    </row>
    <row r="289" spans="1:5" x14ac:dyDescent="0.25">
      <c r="A289" s="1" t="s">
        <v>27</v>
      </c>
      <c r="B289" s="1" t="s">
        <v>3</v>
      </c>
      <c r="C289" s="1" t="s">
        <v>4</v>
      </c>
      <c r="D289">
        <v>0.42843333333333328</v>
      </c>
      <c r="E289" s="1" t="str">
        <f>MID(_1m_500k_couch_results[[#This Row],[Test]],1,1)</f>
        <v>u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8ABD7-0CEE-4B81-84A4-34E17AE86EB6}">
  <dimension ref="A3:F10"/>
  <sheetViews>
    <sheetView tabSelected="1" workbookViewId="0">
      <selection activeCell="A3" sqref="A3"/>
    </sheetView>
  </sheetViews>
  <sheetFormatPr defaultRowHeight="15" x14ac:dyDescent="0.25"/>
  <cols>
    <col min="1" max="1" width="18.7109375" bestFit="1" customWidth="1"/>
    <col min="2" max="2" width="17.85546875" bestFit="1" customWidth="1"/>
    <col min="3" max="4" width="12" bestFit="1" customWidth="1"/>
    <col min="5" max="5" width="7.5703125" bestFit="1" customWidth="1"/>
    <col min="6" max="6" width="14.42578125" bestFit="1" customWidth="1"/>
  </cols>
  <sheetData>
    <row r="3" spans="1:6" x14ac:dyDescent="0.25">
      <c r="A3" s="2" t="s">
        <v>40</v>
      </c>
      <c r="B3" s="2" t="s">
        <v>28</v>
      </c>
    </row>
    <row r="4" spans="1:6" x14ac:dyDescent="0.25">
      <c r="A4" s="2" t="s">
        <v>31</v>
      </c>
      <c r="B4" t="s">
        <v>33</v>
      </c>
      <c r="C4" t="s">
        <v>2</v>
      </c>
      <c r="D4" t="s">
        <v>4</v>
      </c>
      <c r="E4" t="s">
        <v>29</v>
      </c>
      <c r="F4" t="s">
        <v>30</v>
      </c>
    </row>
    <row r="5" spans="1:6" x14ac:dyDescent="0.25">
      <c r="A5" s="3" t="s">
        <v>32</v>
      </c>
      <c r="B5" s="1">
        <v>508593.0393166666</v>
      </c>
      <c r="C5" s="1">
        <v>14012.718498611111</v>
      </c>
      <c r="D5" s="1">
        <v>4908.4694000000009</v>
      </c>
      <c r="E5" s="1"/>
      <c r="F5" s="1">
        <v>175838.07573842595</v>
      </c>
    </row>
    <row r="6" spans="1:6" x14ac:dyDescent="0.25">
      <c r="A6" s="3" t="s">
        <v>34</v>
      </c>
      <c r="B6" s="1">
        <v>1082.5981513888889</v>
      </c>
      <c r="C6" s="1">
        <v>98.49205000000002</v>
      </c>
      <c r="D6" s="1">
        <v>39.540001388888889</v>
      </c>
      <c r="E6" s="1"/>
      <c r="F6" s="1">
        <v>406.87673425925931</v>
      </c>
    </row>
    <row r="7" spans="1:6" x14ac:dyDescent="0.25">
      <c r="A7" s="3" t="s">
        <v>1</v>
      </c>
      <c r="B7" s="1">
        <v>325.67888472222234</v>
      </c>
      <c r="C7" s="1">
        <v>27.30930694444444</v>
      </c>
      <c r="D7" s="1">
        <v>8.0745138888888892</v>
      </c>
      <c r="E7" s="1"/>
      <c r="F7" s="1">
        <v>120.35423518518522</v>
      </c>
    </row>
    <row r="8" spans="1:6" x14ac:dyDescent="0.25">
      <c r="A8" s="3" t="s">
        <v>3</v>
      </c>
      <c r="B8" s="1">
        <v>279.10228472222224</v>
      </c>
      <c r="C8" s="1">
        <v>20.635231944444438</v>
      </c>
      <c r="D8" s="1">
        <v>10.125300000000001</v>
      </c>
      <c r="E8" s="1"/>
      <c r="F8" s="1">
        <v>103.28760555555559</v>
      </c>
    </row>
    <row r="9" spans="1:6" x14ac:dyDescent="0.25">
      <c r="A9" s="3" t="s">
        <v>29</v>
      </c>
      <c r="B9" s="1"/>
      <c r="C9" s="1"/>
      <c r="D9" s="1"/>
      <c r="E9" s="1"/>
      <c r="F9" s="1"/>
    </row>
    <row r="10" spans="1:6" x14ac:dyDescent="0.25">
      <c r="A10" s="3" t="s">
        <v>30</v>
      </c>
      <c r="B10" s="1">
        <v>127570.10465937496</v>
      </c>
      <c r="C10" s="1">
        <v>3539.7887718750007</v>
      </c>
      <c r="D10" s="1">
        <v>1241.5523038194449</v>
      </c>
      <c r="E10" s="1"/>
      <c r="F10" s="1">
        <v>44117.148578356479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ABA4CE0-D80F-4EFC-A758-B4811C4D787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all_db_all_sizes_base</vt:lpstr>
      <vt:lpstr>wpływ rozmiaru na czas operacji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mariusz2727@vp.pl</dc:creator>
  <cp:lastModifiedBy>Mariusz Gosławski</cp:lastModifiedBy>
  <dcterms:created xsi:type="dcterms:W3CDTF">2026-03-30T10:56:25Z</dcterms:created>
  <dcterms:modified xsi:type="dcterms:W3CDTF">2026-04-08T08:52:07Z</dcterms:modified>
</cp:coreProperties>
</file>