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P_JAVA\"/>
    </mc:Choice>
  </mc:AlternateContent>
  <xr:revisionPtr revIDLastSave="0" documentId="13_ncr:1_{54EE256A-5C3A-4E23-9EA8-843E946200F8}" xr6:coauthVersionLast="47" xr6:coauthVersionMax="47" xr10:uidLastSave="{00000000-0000-0000-0000-000000000000}"/>
  <bookViews>
    <workbookView xWindow="0" yWindow="0" windowWidth="11520" windowHeight="12360" tabRatio="806" firstSheet="3" activeTab="6" xr2:uid="{00000000-000D-0000-FFFF-FFFF00000000}"/>
  </bookViews>
  <sheets>
    <sheet name="length10000Time" sheetId="1" r:id="rId1"/>
    <sheet name="length10000Memory" sheetId="2" r:id="rId2"/>
    <sheet name="RollingDP" sheetId="4" r:id="rId3"/>
    <sheet name="RollingMILP" sheetId="5" r:id="rId4"/>
    <sheet name="Rule" sheetId="6" r:id="rId5"/>
    <sheet name="RulewithPredict" sheetId="7" r:id="rId6"/>
    <sheet name="length10000Solution" sheetId="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" i="2" l="1"/>
  <c r="F23" i="2"/>
  <c r="E23" i="2"/>
  <c r="D23" i="2"/>
  <c r="C23" i="2"/>
  <c r="B23" i="2"/>
  <c r="A23" i="2"/>
  <c r="B23" i="1"/>
  <c r="C23" i="1"/>
  <c r="D23" i="1"/>
  <c r="E23" i="1"/>
  <c r="F23" i="1"/>
  <c r="G23" i="1"/>
  <c r="A23" i="1"/>
</calcChain>
</file>

<file path=xl/sharedStrings.xml><?xml version="1.0" encoding="utf-8"?>
<sst xmlns="http://schemas.openxmlformats.org/spreadsheetml/2006/main" count="80" uniqueCount="22">
  <si>
    <t>dp</t>
  </si>
  <si>
    <t>pruneddp</t>
  </si>
  <si>
    <t>rollingdp</t>
  </si>
  <si>
    <t>rollingmilp</t>
  </si>
  <si>
    <t>rule</t>
  </si>
  <si>
    <t>rulewithpredict</t>
  </si>
  <si>
    <t>MILP</t>
  </si>
  <si>
    <t>Global Optima</t>
  </si>
  <si>
    <t>global optima percentage</t>
  </si>
  <si>
    <t>success rate</t>
  </si>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</sst>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workbookViewId="0">
      <selection activeCell="A23" sqref="A23:G23"/>
    </sheetView>
  </sheetViews>
  <sheetFormatPr defaultRowHeight="13.8" x14ac:dyDescent="0.25"/>
  <sheetData>
    <row r="1" spans="1:7" ht="30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182639</v>
      </c>
      <c r="B2">
        <v>139236</v>
      </c>
      <c r="C2">
        <v>1020420</v>
      </c>
      <c r="D2">
        <v>26812</v>
      </c>
      <c r="E2">
        <v>34</v>
      </c>
      <c r="F2">
        <v>21</v>
      </c>
      <c r="G2">
        <v>8482</v>
      </c>
    </row>
    <row r="3" spans="1:7" x14ac:dyDescent="0.25">
      <c r="A3">
        <v>152193</v>
      </c>
      <c r="B3">
        <v>126346</v>
      </c>
      <c r="C3">
        <v>890167</v>
      </c>
      <c r="D3">
        <v>23903</v>
      </c>
      <c r="E3">
        <v>36</v>
      </c>
      <c r="F3">
        <v>28</v>
      </c>
      <c r="G3">
        <v>8082</v>
      </c>
    </row>
    <row r="4" spans="1:7" x14ac:dyDescent="0.25">
      <c r="A4">
        <v>179858</v>
      </c>
      <c r="B4">
        <v>120773</v>
      </c>
      <c r="C4">
        <v>982199</v>
      </c>
      <c r="D4">
        <v>29577</v>
      </c>
      <c r="E4">
        <v>42</v>
      </c>
      <c r="F4">
        <v>23</v>
      </c>
      <c r="G4">
        <v>9093</v>
      </c>
    </row>
    <row r="5" spans="1:7" x14ac:dyDescent="0.25">
      <c r="A5">
        <v>202157</v>
      </c>
      <c r="B5">
        <v>168807</v>
      </c>
      <c r="C5">
        <v>1160343</v>
      </c>
      <c r="D5">
        <v>27430</v>
      </c>
      <c r="E5">
        <v>60</v>
      </c>
      <c r="F5">
        <v>47</v>
      </c>
      <c r="G5">
        <v>8024</v>
      </c>
    </row>
    <row r="6" spans="1:7" x14ac:dyDescent="0.25">
      <c r="A6">
        <v>188783</v>
      </c>
      <c r="B6">
        <v>155092</v>
      </c>
      <c r="C6">
        <v>1123306</v>
      </c>
      <c r="D6">
        <v>25921</v>
      </c>
      <c r="E6">
        <v>85</v>
      </c>
      <c r="F6">
        <v>36</v>
      </c>
      <c r="G6">
        <v>7937</v>
      </c>
    </row>
    <row r="7" spans="1:7" x14ac:dyDescent="0.25">
      <c r="A7">
        <v>186039</v>
      </c>
      <c r="B7">
        <v>162762</v>
      </c>
      <c r="C7">
        <v>3880092</v>
      </c>
      <c r="D7">
        <v>28118</v>
      </c>
      <c r="E7">
        <v>35</v>
      </c>
      <c r="F7">
        <v>20</v>
      </c>
      <c r="G7">
        <v>8102</v>
      </c>
    </row>
    <row r="8" spans="1:7" x14ac:dyDescent="0.25">
      <c r="A8">
        <v>161843</v>
      </c>
      <c r="B8">
        <v>128243</v>
      </c>
      <c r="C8">
        <v>923403</v>
      </c>
      <c r="D8">
        <v>25445</v>
      </c>
      <c r="E8">
        <v>34</v>
      </c>
      <c r="F8">
        <v>19</v>
      </c>
      <c r="G8">
        <v>7993</v>
      </c>
    </row>
    <row r="9" spans="1:7" x14ac:dyDescent="0.25">
      <c r="A9">
        <v>150633</v>
      </c>
      <c r="B9">
        <v>87873</v>
      </c>
      <c r="C9">
        <v>917123</v>
      </c>
      <c r="D9">
        <v>29001</v>
      </c>
      <c r="E9">
        <v>7</v>
      </c>
      <c r="F9">
        <v>2</v>
      </c>
      <c r="G9">
        <v>7572</v>
      </c>
    </row>
    <row r="10" spans="1:7" x14ac:dyDescent="0.25">
      <c r="A10">
        <v>192951</v>
      </c>
      <c r="B10">
        <v>124450</v>
      </c>
      <c r="C10">
        <v>930708</v>
      </c>
      <c r="D10">
        <v>28480</v>
      </c>
      <c r="E10">
        <v>25</v>
      </c>
      <c r="F10">
        <v>17</v>
      </c>
      <c r="G10">
        <v>7937</v>
      </c>
    </row>
    <row r="11" spans="1:7" x14ac:dyDescent="0.25">
      <c r="A11">
        <v>169302</v>
      </c>
      <c r="B11">
        <v>140392</v>
      </c>
      <c r="C11">
        <v>1057153</v>
      </c>
      <c r="D11">
        <v>35513</v>
      </c>
      <c r="E11">
        <v>31</v>
      </c>
      <c r="F11">
        <v>30</v>
      </c>
      <c r="G11">
        <v>7447</v>
      </c>
    </row>
    <row r="12" spans="1:7" x14ac:dyDescent="0.25">
      <c r="A12">
        <v>205222</v>
      </c>
      <c r="B12">
        <v>131128</v>
      </c>
      <c r="C12">
        <v>1149364</v>
      </c>
      <c r="D12">
        <v>25220</v>
      </c>
      <c r="E12">
        <v>22</v>
      </c>
      <c r="F12">
        <v>15</v>
      </c>
      <c r="G12">
        <v>7482</v>
      </c>
    </row>
    <row r="13" spans="1:7" x14ac:dyDescent="0.25">
      <c r="A13">
        <v>160876</v>
      </c>
      <c r="B13">
        <v>128346</v>
      </c>
      <c r="C13">
        <v>1069185</v>
      </c>
      <c r="D13">
        <v>25718</v>
      </c>
      <c r="E13">
        <v>10</v>
      </c>
      <c r="F13">
        <v>2</v>
      </c>
      <c r="G13">
        <v>6982</v>
      </c>
    </row>
    <row r="14" spans="1:7" x14ac:dyDescent="0.25">
      <c r="A14">
        <v>157493</v>
      </c>
      <c r="B14">
        <v>151649</v>
      </c>
      <c r="C14">
        <v>968553</v>
      </c>
      <c r="D14">
        <v>27427</v>
      </c>
      <c r="E14">
        <v>80</v>
      </c>
      <c r="F14">
        <v>32</v>
      </c>
      <c r="G14">
        <v>7598</v>
      </c>
    </row>
    <row r="15" spans="1:7" x14ac:dyDescent="0.25">
      <c r="A15">
        <v>177628</v>
      </c>
      <c r="B15">
        <v>109908</v>
      </c>
      <c r="C15">
        <v>916786</v>
      </c>
      <c r="D15">
        <v>28946</v>
      </c>
      <c r="E15">
        <v>17</v>
      </c>
      <c r="F15">
        <v>16</v>
      </c>
      <c r="G15">
        <v>8441</v>
      </c>
    </row>
    <row r="16" spans="1:7" x14ac:dyDescent="0.25">
      <c r="A16">
        <v>144614</v>
      </c>
      <c r="B16">
        <v>106569</v>
      </c>
      <c r="C16">
        <v>894860</v>
      </c>
      <c r="D16">
        <v>28973</v>
      </c>
      <c r="E16">
        <v>32</v>
      </c>
      <c r="F16">
        <v>21</v>
      </c>
      <c r="G16">
        <v>7490</v>
      </c>
    </row>
    <row r="17" spans="1:7" x14ac:dyDescent="0.25">
      <c r="A17">
        <v>155349</v>
      </c>
      <c r="B17">
        <v>7060363</v>
      </c>
      <c r="C17">
        <v>909227</v>
      </c>
      <c r="D17">
        <v>29567</v>
      </c>
      <c r="E17">
        <v>13</v>
      </c>
      <c r="F17">
        <v>6</v>
      </c>
      <c r="G17">
        <v>7411</v>
      </c>
    </row>
    <row r="18" spans="1:7" x14ac:dyDescent="0.25">
      <c r="A18">
        <v>158838</v>
      </c>
      <c r="B18">
        <v>135446</v>
      </c>
      <c r="C18">
        <v>945216</v>
      </c>
      <c r="D18">
        <v>35037</v>
      </c>
      <c r="E18">
        <v>38</v>
      </c>
      <c r="F18">
        <v>21</v>
      </c>
      <c r="G18">
        <v>8084</v>
      </c>
    </row>
    <row r="19" spans="1:7" x14ac:dyDescent="0.25">
      <c r="A19">
        <v>182045</v>
      </c>
      <c r="B19">
        <v>131851</v>
      </c>
      <c r="C19">
        <v>967408</v>
      </c>
      <c r="D19">
        <v>38938</v>
      </c>
      <c r="E19">
        <v>57</v>
      </c>
      <c r="F19">
        <v>22</v>
      </c>
      <c r="G19">
        <v>7714</v>
      </c>
    </row>
    <row r="20" spans="1:7" x14ac:dyDescent="0.25">
      <c r="A20">
        <v>182948</v>
      </c>
      <c r="B20">
        <v>154824</v>
      </c>
      <c r="C20">
        <v>1086045</v>
      </c>
      <c r="D20">
        <v>34972</v>
      </c>
      <c r="E20">
        <v>43</v>
      </c>
      <c r="F20">
        <v>50</v>
      </c>
      <c r="G20">
        <v>8242</v>
      </c>
    </row>
    <row r="21" spans="1:7" x14ac:dyDescent="0.25">
      <c r="A21">
        <v>158371</v>
      </c>
      <c r="B21">
        <v>106894</v>
      </c>
      <c r="C21">
        <v>923049</v>
      </c>
      <c r="D21">
        <v>31746</v>
      </c>
      <c r="E21">
        <v>21</v>
      </c>
      <c r="F21">
        <v>12</v>
      </c>
      <c r="G21">
        <v>7268</v>
      </c>
    </row>
    <row r="23" spans="1:7" x14ac:dyDescent="0.25">
      <c r="A23">
        <f>AVERAGE(A2:A21)</f>
        <v>172489.1</v>
      </c>
      <c r="B23">
        <f t="shared" ref="B23:G23" si="0">AVERAGE(B2:B21)</f>
        <v>478547.6</v>
      </c>
      <c r="C23">
        <f t="shared" si="0"/>
        <v>1135730.3500000001</v>
      </c>
      <c r="D23">
        <f t="shared" si="0"/>
        <v>29337.200000000001</v>
      </c>
      <c r="E23">
        <f t="shared" si="0"/>
        <v>36.1</v>
      </c>
      <c r="F23">
        <f t="shared" si="0"/>
        <v>22</v>
      </c>
      <c r="G23">
        <f t="shared" si="0"/>
        <v>7869.05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workbookViewId="0">
      <selection activeCell="D27" sqref="D27"/>
    </sheetView>
  </sheetViews>
  <sheetFormatPr defaultRowHeight="13.8" x14ac:dyDescent="0.25"/>
  <cols>
    <col min="7" max="7" width="9.5546875" bestFit="1" customWidth="1"/>
  </cols>
  <sheetData>
    <row r="1" spans="1:7" ht="30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923958168</v>
      </c>
      <c r="B2">
        <v>910281720</v>
      </c>
      <c r="C2">
        <v>105704192</v>
      </c>
      <c r="D2">
        <v>64577536</v>
      </c>
      <c r="E2">
        <v>7344144</v>
      </c>
      <c r="F2">
        <v>3069888</v>
      </c>
      <c r="G2">
        <v>94240768</v>
      </c>
    </row>
    <row r="3" spans="1:7" x14ac:dyDescent="0.25">
      <c r="A3">
        <v>1135123344</v>
      </c>
      <c r="B3">
        <v>1181419520</v>
      </c>
      <c r="C3">
        <v>70421520</v>
      </c>
      <c r="D3">
        <v>78855680</v>
      </c>
      <c r="E3">
        <v>19370520</v>
      </c>
      <c r="F3">
        <v>14046448</v>
      </c>
      <c r="G3">
        <v>95268864</v>
      </c>
    </row>
    <row r="4" spans="1:7" x14ac:dyDescent="0.25">
      <c r="A4">
        <v>1052791864</v>
      </c>
      <c r="B4">
        <v>1107175040</v>
      </c>
      <c r="C4">
        <v>176686856</v>
      </c>
      <c r="D4">
        <v>169717248</v>
      </c>
      <c r="E4">
        <v>4198432</v>
      </c>
      <c r="F4">
        <v>27262976</v>
      </c>
      <c r="G4">
        <v>97161216</v>
      </c>
    </row>
    <row r="5" spans="1:7" x14ac:dyDescent="0.25">
      <c r="A5">
        <v>1205979144</v>
      </c>
      <c r="B5">
        <v>1761835184</v>
      </c>
      <c r="C5">
        <v>298839104</v>
      </c>
      <c r="D5">
        <v>155729920</v>
      </c>
      <c r="E5">
        <v>1496624</v>
      </c>
      <c r="F5">
        <v>20377088</v>
      </c>
      <c r="G5">
        <v>97591296</v>
      </c>
    </row>
    <row r="6" spans="1:7" x14ac:dyDescent="0.25">
      <c r="A6">
        <v>1065496576</v>
      </c>
      <c r="B6">
        <v>1230684584</v>
      </c>
      <c r="C6">
        <v>167569856</v>
      </c>
      <c r="D6">
        <v>50260992</v>
      </c>
      <c r="E6">
        <v>18878496</v>
      </c>
      <c r="F6">
        <v>13582400</v>
      </c>
      <c r="G6">
        <v>94949376</v>
      </c>
    </row>
    <row r="7" spans="1:7" x14ac:dyDescent="0.25">
      <c r="A7">
        <v>1059629024</v>
      </c>
      <c r="B7">
        <v>1199477744</v>
      </c>
      <c r="C7">
        <v>58453032</v>
      </c>
      <c r="D7">
        <v>122356224</v>
      </c>
      <c r="E7">
        <v>17759464</v>
      </c>
      <c r="F7">
        <v>13075736</v>
      </c>
      <c r="G7">
        <v>96604160</v>
      </c>
    </row>
    <row r="8" spans="1:7" x14ac:dyDescent="0.25">
      <c r="A8">
        <v>1009872816</v>
      </c>
      <c r="B8">
        <v>1145479944</v>
      </c>
      <c r="C8">
        <v>256168488</v>
      </c>
      <c r="D8">
        <v>94420480</v>
      </c>
      <c r="E8">
        <v>3151904</v>
      </c>
      <c r="F8">
        <v>26206768</v>
      </c>
      <c r="G8">
        <v>96468992</v>
      </c>
    </row>
    <row r="9" spans="1:7" x14ac:dyDescent="0.25">
      <c r="A9">
        <v>1115713136</v>
      </c>
      <c r="B9">
        <v>1147474272</v>
      </c>
      <c r="C9">
        <v>119383904</v>
      </c>
      <c r="D9">
        <v>99561984</v>
      </c>
      <c r="E9">
        <v>7327840</v>
      </c>
      <c r="F9">
        <v>4713520</v>
      </c>
      <c r="G9">
        <v>92413952</v>
      </c>
    </row>
    <row r="10" spans="1:7" x14ac:dyDescent="0.25">
      <c r="A10">
        <v>1071235064</v>
      </c>
      <c r="B10">
        <v>1201696328</v>
      </c>
      <c r="C10">
        <v>109554184</v>
      </c>
      <c r="D10">
        <v>102953984</v>
      </c>
      <c r="E10">
        <v>1464680</v>
      </c>
      <c r="F10">
        <v>24650776</v>
      </c>
      <c r="G10">
        <v>96411648</v>
      </c>
    </row>
    <row r="11" spans="1:7" x14ac:dyDescent="0.25">
      <c r="A11">
        <v>1097794624</v>
      </c>
      <c r="B11">
        <v>810393704</v>
      </c>
      <c r="C11">
        <v>190922080</v>
      </c>
      <c r="D11">
        <v>104793088</v>
      </c>
      <c r="E11">
        <v>10489888</v>
      </c>
      <c r="F11">
        <v>6180656</v>
      </c>
      <c r="G11">
        <v>96059392</v>
      </c>
    </row>
    <row r="12" spans="1:7" x14ac:dyDescent="0.25">
      <c r="A12">
        <v>1021594696</v>
      </c>
      <c r="B12">
        <v>1211247552</v>
      </c>
      <c r="C12">
        <v>238529400</v>
      </c>
      <c r="D12">
        <v>146776064</v>
      </c>
      <c r="E12">
        <v>27262976</v>
      </c>
      <c r="F12">
        <v>23068672</v>
      </c>
      <c r="G12">
        <v>95141888</v>
      </c>
    </row>
    <row r="13" spans="1:7" x14ac:dyDescent="0.25">
      <c r="A13">
        <v>1337410048</v>
      </c>
      <c r="B13">
        <v>1208397312</v>
      </c>
      <c r="C13">
        <v>279519928</v>
      </c>
      <c r="D13">
        <v>120850944</v>
      </c>
      <c r="E13">
        <v>7363152</v>
      </c>
      <c r="F13">
        <v>4194304</v>
      </c>
      <c r="G13">
        <v>94646272</v>
      </c>
    </row>
    <row r="14" spans="1:7" x14ac:dyDescent="0.25">
      <c r="A14">
        <v>1151683032</v>
      </c>
      <c r="B14">
        <v>1166057040</v>
      </c>
      <c r="C14">
        <v>135185720</v>
      </c>
      <c r="D14">
        <v>85151240</v>
      </c>
      <c r="E14">
        <v>27267104</v>
      </c>
      <c r="F14">
        <v>19379400</v>
      </c>
      <c r="G14">
        <v>94928896</v>
      </c>
    </row>
    <row r="15" spans="1:7" x14ac:dyDescent="0.25">
      <c r="A15">
        <v>1145695008</v>
      </c>
      <c r="B15">
        <v>1243111192</v>
      </c>
      <c r="C15">
        <v>266971624</v>
      </c>
      <c r="D15">
        <v>83577344</v>
      </c>
      <c r="E15">
        <v>24639032</v>
      </c>
      <c r="F15">
        <v>19921200</v>
      </c>
      <c r="G15">
        <v>95694848</v>
      </c>
    </row>
    <row r="16" spans="1:7" x14ac:dyDescent="0.25">
      <c r="A16">
        <v>1421840896</v>
      </c>
      <c r="B16">
        <v>1183636800</v>
      </c>
      <c r="C16">
        <v>238941704</v>
      </c>
      <c r="D16">
        <v>115227648</v>
      </c>
      <c r="E16">
        <v>5171184</v>
      </c>
      <c r="F16">
        <v>27262976</v>
      </c>
      <c r="G16">
        <v>94900224</v>
      </c>
    </row>
    <row r="17" spans="1:7" x14ac:dyDescent="0.25">
      <c r="A17">
        <v>1200783640</v>
      </c>
      <c r="B17">
        <v>1246863824</v>
      </c>
      <c r="C17">
        <v>142395824</v>
      </c>
      <c r="D17">
        <v>116736000</v>
      </c>
      <c r="E17">
        <v>9448144</v>
      </c>
      <c r="F17">
        <v>6291456</v>
      </c>
      <c r="G17">
        <v>96149504</v>
      </c>
    </row>
    <row r="18" spans="1:7" x14ac:dyDescent="0.25">
      <c r="A18">
        <v>1376643984</v>
      </c>
      <c r="B18">
        <v>1158345328</v>
      </c>
      <c r="C18">
        <v>245112840</v>
      </c>
      <c r="D18">
        <v>118732288</v>
      </c>
      <c r="E18">
        <v>5680000</v>
      </c>
      <c r="F18">
        <v>1054752</v>
      </c>
      <c r="G18">
        <v>94740480</v>
      </c>
    </row>
    <row r="19" spans="1:7" x14ac:dyDescent="0.25">
      <c r="A19">
        <v>1355053808</v>
      </c>
      <c r="B19">
        <v>1844415376</v>
      </c>
      <c r="C19">
        <v>229443112</v>
      </c>
      <c r="D19">
        <v>88323072</v>
      </c>
      <c r="E19">
        <v>13087744</v>
      </c>
      <c r="F19">
        <v>8879336</v>
      </c>
      <c r="G19">
        <v>95064064</v>
      </c>
    </row>
    <row r="20" spans="1:7" x14ac:dyDescent="0.25">
      <c r="A20">
        <v>1234625128</v>
      </c>
      <c r="B20">
        <v>1215013008</v>
      </c>
      <c r="C20">
        <v>39545648</v>
      </c>
      <c r="D20">
        <v>90917376</v>
      </c>
      <c r="E20">
        <v>1054752</v>
      </c>
      <c r="F20">
        <v>2935424</v>
      </c>
      <c r="G20">
        <v>95952896</v>
      </c>
    </row>
    <row r="21" spans="1:7" x14ac:dyDescent="0.25">
      <c r="A21">
        <v>1017875520</v>
      </c>
      <c r="B21">
        <v>1237858912</v>
      </c>
      <c r="C21">
        <v>103576744</v>
      </c>
      <c r="D21">
        <v>61797376</v>
      </c>
      <c r="E21">
        <v>2853856</v>
      </c>
      <c r="F21">
        <v>19293376</v>
      </c>
      <c r="G21">
        <v>94711808</v>
      </c>
    </row>
    <row r="23" spans="1:7" x14ac:dyDescent="0.25">
      <c r="A23">
        <f>AVERAGE(A2:A21)</f>
        <v>1150039976</v>
      </c>
      <c r="B23">
        <f t="shared" ref="B23:G23" si="0">AVERAGE(B2:B21)</f>
        <v>1220543219.2</v>
      </c>
      <c r="C23">
        <f t="shared" si="0"/>
        <v>173646288</v>
      </c>
      <c r="D23">
        <f t="shared" si="0"/>
        <v>103565824.40000001</v>
      </c>
      <c r="E23">
        <f t="shared" si="0"/>
        <v>10765496.800000001</v>
      </c>
      <c r="F23">
        <f t="shared" si="0"/>
        <v>14272357.6</v>
      </c>
      <c r="G23">
        <f t="shared" si="0"/>
        <v>95455027.200000003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058EC-9553-4EDA-8FCA-52DAEBB57C69}">
  <dimension ref="A1:C14"/>
  <sheetViews>
    <sheetView workbookViewId="0">
      <selection activeCell="G19" sqref="G19"/>
    </sheetView>
  </sheetViews>
  <sheetFormatPr defaultRowHeight="13.8" x14ac:dyDescent="0.25"/>
  <sheetData>
    <row r="1" spans="1:3" x14ac:dyDescent="0.25">
      <c r="A1" t="s">
        <v>10</v>
      </c>
    </row>
    <row r="2" spans="1:3" ht="14.4" thickBot="1" x14ac:dyDescent="0.3"/>
    <row r="3" spans="1:3" x14ac:dyDescent="0.25">
      <c r="A3" s="3"/>
      <c r="B3" s="3" t="s">
        <v>2</v>
      </c>
      <c r="C3" s="3" t="s">
        <v>7</v>
      </c>
    </row>
    <row r="4" spans="1:3" x14ac:dyDescent="0.25">
      <c r="A4" s="1" t="s">
        <v>11</v>
      </c>
      <c r="B4" s="1">
        <v>5992.2741500000002</v>
      </c>
      <c r="C4" s="1">
        <v>5947.6888000000008</v>
      </c>
    </row>
    <row r="5" spans="1:3" x14ac:dyDescent="0.25">
      <c r="A5" s="1" t="s">
        <v>12</v>
      </c>
      <c r="B5" s="1">
        <v>12606941.105764339</v>
      </c>
      <c r="C5" s="1">
        <v>12673540.342685109</v>
      </c>
    </row>
    <row r="6" spans="1:3" x14ac:dyDescent="0.25">
      <c r="A6" s="1" t="s">
        <v>13</v>
      </c>
      <c r="B6" s="1">
        <v>20</v>
      </c>
      <c r="C6" s="1">
        <v>20</v>
      </c>
    </row>
    <row r="7" spans="1:3" x14ac:dyDescent="0.25">
      <c r="A7" s="1" t="s">
        <v>14</v>
      </c>
      <c r="B7" s="1">
        <v>0.99997270915141101</v>
      </c>
      <c r="C7" s="1"/>
    </row>
    <row r="8" spans="1:3" x14ac:dyDescent="0.25">
      <c r="A8" s="1" t="s">
        <v>15</v>
      </c>
      <c r="B8" s="1">
        <v>0</v>
      </c>
      <c r="C8" s="1"/>
    </row>
    <row r="9" spans="1:3" x14ac:dyDescent="0.25">
      <c r="A9" s="1" t="s">
        <v>16</v>
      </c>
      <c r="B9" s="1">
        <v>19</v>
      </c>
      <c r="C9" s="1"/>
    </row>
    <row r="10" spans="1:3" x14ac:dyDescent="0.25">
      <c r="A10" s="1" t="s">
        <v>17</v>
      </c>
      <c r="B10" s="1">
        <v>7.1501558250353732</v>
      </c>
      <c r="C10" s="1"/>
    </row>
    <row r="11" spans="1:3" x14ac:dyDescent="0.25">
      <c r="A11" s="1" t="s">
        <v>18</v>
      </c>
      <c r="B11" s="1">
        <v>4.2601339849526163E-7</v>
      </c>
      <c r="C11" s="1"/>
    </row>
    <row r="12" spans="1:3" x14ac:dyDescent="0.25">
      <c r="A12" s="1" t="s">
        <v>19</v>
      </c>
      <c r="B12" s="1">
        <v>1.7291328115213698</v>
      </c>
      <c r="C12" s="1"/>
    </row>
    <row r="13" spans="1:3" x14ac:dyDescent="0.25">
      <c r="A13" s="1" t="s">
        <v>20</v>
      </c>
      <c r="B13" s="1">
        <v>8.5202679699052325E-7</v>
      </c>
      <c r="C13" s="1"/>
    </row>
    <row r="14" spans="1:3" ht="14.4" thickBot="1" x14ac:dyDescent="0.3">
      <c r="A14" s="2" t="s">
        <v>21</v>
      </c>
      <c r="B14" s="2">
        <v>2.0930240544083096</v>
      </c>
      <c r="C14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1629E-C9C7-48A4-89F7-2EB395B9CA83}">
  <dimension ref="A1:C14"/>
  <sheetViews>
    <sheetView workbookViewId="0">
      <selection activeCell="H20" sqref="H20"/>
    </sheetView>
  </sheetViews>
  <sheetFormatPr defaultRowHeight="13.8" x14ac:dyDescent="0.25"/>
  <sheetData>
    <row r="1" spans="1:3" x14ac:dyDescent="0.25">
      <c r="A1" t="s">
        <v>10</v>
      </c>
    </row>
    <row r="2" spans="1:3" ht="14.4" thickBot="1" x14ac:dyDescent="0.3"/>
    <row r="3" spans="1:3" x14ac:dyDescent="0.25">
      <c r="A3" s="3"/>
      <c r="B3" s="3" t="s">
        <v>3</v>
      </c>
      <c r="C3" s="3" t="s">
        <v>7</v>
      </c>
    </row>
    <row r="4" spans="1:3" x14ac:dyDescent="0.25">
      <c r="A4" s="1" t="s">
        <v>11</v>
      </c>
      <c r="B4" s="1">
        <v>5948.7169999999996</v>
      </c>
      <c r="C4" s="1">
        <v>5947.6888000000008</v>
      </c>
    </row>
    <row r="5" spans="1:3" x14ac:dyDescent="0.25">
      <c r="A5" s="1" t="s">
        <v>12</v>
      </c>
      <c r="B5" s="1">
        <v>12680709.721949583</v>
      </c>
      <c r="C5" s="1">
        <v>12673540.342685109</v>
      </c>
    </row>
    <row r="6" spans="1:3" x14ac:dyDescent="0.25">
      <c r="A6" s="1" t="s">
        <v>13</v>
      </c>
      <c r="B6" s="1">
        <v>20</v>
      </c>
      <c r="C6" s="1">
        <v>20</v>
      </c>
    </row>
    <row r="7" spans="1:3" x14ac:dyDescent="0.25">
      <c r="A7" s="1" t="s">
        <v>14</v>
      </c>
      <c r="B7" s="1">
        <v>0.99999973610769632</v>
      </c>
      <c r="C7" s="1"/>
    </row>
    <row r="8" spans="1:3" x14ac:dyDescent="0.25">
      <c r="A8" s="1" t="s">
        <v>15</v>
      </c>
      <c r="B8" s="1">
        <v>0</v>
      </c>
      <c r="C8" s="1"/>
    </row>
    <row r="9" spans="1:3" x14ac:dyDescent="0.25">
      <c r="A9" s="1" t="s">
        <v>16</v>
      </c>
      <c r="B9" s="1">
        <v>19</v>
      </c>
      <c r="C9" s="1"/>
    </row>
    <row r="10" spans="1:3" x14ac:dyDescent="0.25">
      <c r="A10" s="1" t="s">
        <v>17</v>
      </c>
      <c r="B10" s="1">
        <v>1.6566180847248893</v>
      </c>
      <c r="C10" s="1"/>
    </row>
    <row r="11" spans="1:3" x14ac:dyDescent="0.25">
      <c r="A11" s="1" t="s">
        <v>18</v>
      </c>
      <c r="B11" s="1">
        <v>5.7009148258831681E-2</v>
      </c>
      <c r="C11" s="1"/>
    </row>
    <row r="12" spans="1:3" x14ac:dyDescent="0.25">
      <c r="A12" s="1" t="s">
        <v>19</v>
      </c>
      <c r="B12" s="1">
        <v>1.7291328115213698</v>
      </c>
      <c r="C12" s="1"/>
    </row>
    <row r="13" spans="1:3" x14ac:dyDescent="0.25">
      <c r="A13" s="1" t="s">
        <v>20</v>
      </c>
      <c r="B13" s="1">
        <v>0.11401829651766336</v>
      </c>
      <c r="C13" s="1"/>
    </row>
    <row r="14" spans="1:3" ht="14.4" thickBot="1" x14ac:dyDescent="0.3">
      <c r="A14" s="2" t="s">
        <v>21</v>
      </c>
      <c r="B14" s="2">
        <v>2.0930240544083096</v>
      </c>
      <c r="C14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7744E-0DFB-49C5-ACF1-4DC9364501BE}">
  <dimension ref="A1:C14"/>
  <sheetViews>
    <sheetView workbookViewId="0">
      <selection activeCell="F15" sqref="F15"/>
    </sheetView>
  </sheetViews>
  <sheetFormatPr defaultRowHeight="13.8" x14ac:dyDescent="0.25"/>
  <sheetData>
    <row r="1" spans="1:3" x14ac:dyDescent="0.25">
      <c r="A1" t="s">
        <v>10</v>
      </c>
    </row>
    <row r="2" spans="1:3" ht="14.4" thickBot="1" x14ac:dyDescent="0.3"/>
    <row r="3" spans="1:3" x14ac:dyDescent="0.25">
      <c r="A3" s="3"/>
      <c r="B3" s="3" t="s">
        <v>4</v>
      </c>
      <c r="C3" s="3" t="s">
        <v>7</v>
      </c>
    </row>
    <row r="4" spans="1:3" x14ac:dyDescent="0.25">
      <c r="A4" s="1" t="s">
        <v>11</v>
      </c>
      <c r="B4" s="1">
        <v>6015.3425483285</v>
      </c>
      <c r="C4" s="1">
        <v>5947.6888000000008</v>
      </c>
    </row>
    <row r="5" spans="1:3" x14ac:dyDescent="0.25">
      <c r="A5" s="1" t="s">
        <v>12</v>
      </c>
      <c r="B5" s="1">
        <v>12395038.736238474</v>
      </c>
      <c r="C5" s="1">
        <v>12673540.342685109</v>
      </c>
    </row>
    <row r="6" spans="1:3" x14ac:dyDescent="0.25">
      <c r="A6" s="1" t="s">
        <v>13</v>
      </c>
      <c r="B6" s="1">
        <v>20</v>
      </c>
      <c r="C6" s="1">
        <v>20</v>
      </c>
    </row>
    <row r="7" spans="1:3" x14ac:dyDescent="0.25">
      <c r="A7" s="1" t="s">
        <v>14</v>
      </c>
      <c r="B7" s="1">
        <v>0.99973206498663758</v>
      </c>
      <c r="C7" s="1"/>
    </row>
    <row r="8" spans="1:3" x14ac:dyDescent="0.25">
      <c r="A8" s="1" t="s">
        <v>15</v>
      </c>
      <c r="B8" s="1">
        <v>0</v>
      </c>
      <c r="C8" s="1"/>
    </row>
    <row r="9" spans="1:3" x14ac:dyDescent="0.25">
      <c r="A9" s="1" t="s">
        <v>16</v>
      </c>
      <c r="B9" s="1">
        <v>19</v>
      </c>
      <c r="C9" s="1"/>
    </row>
    <row r="10" spans="1:3" x14ac:dyDescent="0.25">
      <c r="A10" s="1" t="s">
        <v>17</v>
      </c>
      <c r="B10" s="1">
        <v>3.3283378870376956</v>
      </c>
      <c r="C10" s="1"/>
    </row>
    <row r="11" spans="1:3" x14ac:dyDescent="0.25">
      <c r="A11" s="1" t="s">
        <v>18</v>
      </c>
      <c r="B11" s="1">
        <v>1.7661781911719192E-3</v>
      </c>
      <c r="C11" s="1"/>
    </row>
    <row r="12" spans="1:3" x14ac:dyDescent="0.25">
      <c r="A12" s="1" t="s">
        <v>19</v>
      </c>
      <c r="B12" s="1">
        <v>1.7291328115213698</v>
      </c>
      <c r="C12" s="1"/>
    </row>
    <row r="13" spans="1:3" x14ac:dyDescent="0.25">
      <c r="A13" s="1" t="s">
        <v>20</v>
      </c>
      <c r="B13" s="1">
        <v>3.5323563823438384E-3</v>
      </c>
      <c r="C13" s="1"/>
    </row>
    <row r="14" spans="1:3" ht="14.4" thickBot="1" x14ac:dyDescent="0.3">
      <c r="A14" s="2" t="s">
        <v>21</v>
      </c>
      <c r="B14" s="2">
        <v>2.0930240544083096</v>
      </c>
      <c r="C14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B1823-9E68-4251-8A5B-A0302BAB5920}">
  <dimension ref="A1:C14"/>
  <sheetViews>
    <sheetView workbookViewId="0">
      <selection activeCell="I18" sqref="I18"/>
    </sheetView>
  </sheetViews>
  <sheetFormatPr defaultRowHeight="13.8" x14ac:dyDescent="0.25"/>
  <sheetData>
    <row r="1" spans="1:3" x14ac:dyDescent="0.25">
      <c r="A1" t="s">
        <v>10</v>
      </c>
    </row>
    <row r="2" spans="1:3" ht="14.4" thickBot="1" x14ac:dyDescent="0.3"/>
    <row r="3" spans="1:3" x14ac:dyDescent="0.25">
      <c r="A3" s="3"/>
      <c r="B3" s="3" t="s">
        <v>5</v>
      </c>
      <c r="C3" s="3" t="s">
        <v>7</v>
      </c>
    </row>
    <row r="4" spans="1:3" x14ac:dyDescent="0.25">
      <c r="A4" s="1" t="s">
        <v>11</v>
      </c>
      <c r="B4" s="1">
        <v>5992.0621336749991</v>
      </c>
      <c r="C4" s="1">
        <v>5947.6888000000008</v>
      </c>
    </row>
    <row r="5" spans="1:3" x14ac:dyDescent="0.25">
      <c r="A5" s="1" t="s">
        <v>12</v>
      </c>
      <c r="B5" s="1">
        <v>12519922.32719636</v>
      </c>
      <c r="C5" s="1">
        <v>12673540.342685109</v>
      </c>
    </row>
    <row r="6" spans="1:3" x14ac:dyDescent="0.25">
      <c r="A6" s="1" t="s">
        <v>13</v>
      </c>
      <c r="B6" s="1">
        <v>20</v>
      </c>
      <c r="C6" s="1">
        <v>20</v>
      </c>
    </row>
    <row r="7" spans="1:3" x14ac:dyDescent="0.25">
      <c r="A7" s="1" t="s">
        <v>14</v>
      </c>
      <c r="B7" s="1">
        <v>0.99973543230643647</v>
      </c>
      <c r="C7" s="1"/>
    </row>
    <row r="8" spans="1:3" x14ac:dyDescent="0.25">
      <c r="A8" s="1" t="s">
        <v>15</v>
      </c>
      <c r="B8" s="1">
        <v>0</v>
      </c>
      <c r="C8" s="1"/>
    </row>
    <row r="9" spans="1:3" x14ac:dyDescent="0.25">
      <c r="A9" s="1" t="s">
        <v>16</v>
      </c>
      <c r="B9" s="1">
        <v>19</v>
      </c>
      <c r="C9" s="1"/>
    </row>
    <row r="10" spans="1:3" x14ac:dyDescent="0.25">
      <c r="A10" s="1" t="s">
        <v>17</v>
      </c>
      <c r="B10" s="1">
        <v>2.3495387224649731</v>
      </c>
      <c r="C10" s="1"/>
    </row>
    <row r="11" spans="1:3" x14ac:dyDescent="0.25">
      <c r="A11" s="1" t="s">
        <v>18</v>
      </c>
      <c r="B11" s="1">
        <v>1.4880002301328462E-2</v>
      </c>
      <c r="C11" s="1"/>
    </row>
    <row r="12" spans="1:3" x14ac:dyDescent="0.25">
      <c r="A12" s="1" t="s">
        <v>19</v>
      </c>
      <c r="B12" s="1">
        <v>1.7291328115213698</v>
      </c>
      <c r="C12" s="1"/>
    </row>
    <row r="13" spans="1:3" x14ac:dyDescent="0.25">
      <c r="A13" s="1" t="s">
        <v>20</v>
      </c>
      <c r="B13" s="1">
        <v>2.9760004602656924E-2</v>
      </c>
      <c r="C13" s="1"/>
    </row>
    <row r="14" spans="1:3" ht="14.4" thickBot="1" x14ac:dyDescent="0.3">
      <c r="A14" s="2" t="s">
        <v>21</v>
      </c>
      <c r="B14" s="2">
        <v>2.0930240544083096</v>
      </c>
      <c r="C14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5"/>
  <sheetViews>
    <sheetView tabSelected="1" workbookViewId="0">
      <selection activeCell="H12" sqref="H12"/>
    </sheetView>
  </sheetViews>
  <sheetFormatPr defaultRowHeight="13.8" x14ac:dyDescent="0.25"/>
  <cols>
    <col min="7" max="7" width="10" customWidth="1"/>
  </cols>
  <sheetData>
    <row r="1" spans="1:9" ht="30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  <row r="2" spans="1:9" x14ac:dyDescent="0.25">
      <c r="A2">
        <v>5208.6750000000002</v>
      </c>
      <c r="B2">
        <v>5211.0230000000001</v>
      </c>
      <c r="C2">
        <v>5226.4059999999999</v>
      </c>
      <c r="D2">
        <v>5208.4610000000002</v>
      </c>
      <c r="E2">
        <v>5216.78140093</v>
      </c>
      <c r="F2">
        <v>5215.6850000000004</v>
      </c>
      <c r="G2">
        <v>5208.4610000000002</v>
      </c>
      <c r="I2">
        <v>5208.4610000000002</v>
      </c>
    </row>
    <row r="3" spans="1:9" x14ac:dyDescent="0.25">
      <c r="A3">
        <v>6024.3890000000001</v>
      </c>
      <c r="B3">
        <v>6028.9279999999999</v>
      </c>
      <c r="C3">
        <v>6131.9790000000003</v>
      </c>
      <c r="D3">
        <v>6022.9269999999997</v>
      </c>
      <c r="E3">
        <v>6113.0325628999999</v>
      </c>
      <c r="F3">
        <v>6064.7685000000001</v>
      </c>
      <c r="G3">
        <v>6022.4589999999998</v>
      </c>
      <c r="I3">
        <v>6022.4589999999998</v>
      </c>
    </row>
    <row r="4" spans="1:9" x14ac:dyDescent="0.25">
      <c r="A4">
        <v>7466.1310000000003</v>
      </c>
      <c r="B4">
        <v>7467.8540000000003</v>
      </c>
      <c r="C4">
        <v>7483.1170000000002</v>
      </c>
      <c r="D4">
        <v>7465.2060000000001</v>
      </c>
      <c r="E4">
        <v>7480.9173483799996</v>
      </c>
      <c r="F4">
        <v>7474.0169999999998</v>
      </c>
      <c r="G4">
        <v>7464.9620000000004</v>
      </c>
      <c r="I4">
        <v>7464.9620000000004</v>
      </c>
    </row>
    <row r="5" spans="1:9" x14ac:dyDescent="0.25">
      <c r="A5">
        <v>1503.9590000000001</v>
      </c>
      <c r="B5">
        <v>1534.32</v>
      </c>
      <c r="C5">
        <v>1559.452</v>
      </c>
      <c r="D5">
        <v>1501.126</v>
      </c>
      <c r="E5">
        <v>1631.4530434799999</v>
      </c>
      <c r="F5">
        <v>1518.464784</v>
      </c>
      <c r="G5">
        <v>1500.825</v>
      </c>
      <c r="I5">
        <v>1500.825</v>
      </c>
    </row>
    <row r="6" spans="1:9" x14ac:dyDescent="0.25">
      <c r="A6">
        <v>3980.393</v>
      </c>
      <c r="B6">
        <v>3996.1219999999998</v>
      </c>
      <c r="C6">
        <v>4053.4549999999999</v>
      </c>
      <c r="D6">
        <v>3978.3980000000001</v>
      </c>
      <c r="E6">
        <v>4077.7484381499999</v>
      </c>
      <c r="F6">
        <v>4039.1289999999999</v>
      </c>
      <c r="G6">
        <v>3977.982</v>
      </c>
      <c r="I6">
        <v>3977.982</v>
      </c>
    </row>
    <row r="7" spans="1:9" x14ac:dyDescent="0.25">
      <c r="A7">
        <v>4652.0330000000004</v>
      </c>
      <c r="B7">
        <v>4656.1710000000003</v>
      </c>
      <c r="C7">
        <v>4730.9530000000004</v>
      </c>
      <c r="D7">
        <v>4650.1170000000002</v>
      </c>
      <c r="E7">
        <v>4791.45543112</v>
      </c>
      <c r="F7">
        <v>4760.9279999999999</v>
      </c>
      <c r="G7">
        <v>4649.8959999999997</v>
      </c>
      <c r="I7">
        <v>4649.8959999999997</v>
      </c>
    </row>
    <row r="8" spans="1:9" x14ac:dyDescent="0.25">
      <c r="A8">
        <v>5315.5519999999997</v>
      </c>
      <c r="B8">
        <v>5316.875</v>
      </c>
      <c r="C8">
        <v>5343.0460000000003</v>
      </c>
      <c r="D8">
        <v>5315.1930000000002</v>
      </c>
      <c r="E8">
        <v>5329.0112313400004</v>
      </c>
      <c r="F8">
        <v>5318.482</v>
      </c>
      <c r="G8">
        <v>5315.0420000000004</v>
      </c>
      <c r="I8">
        <v>5315.0420000000004</v>
      </c>
    </row>
    <row r="9" spans="1:9" x14ac:dyDescent="0.25">
      <c r="A9">
        <v>12214.915000000001</v>
      </c>
      <c r="B9">
        <v>12214.915000000001</v>
      </c>
      <c r="C9">
        <v>12232.334999999999</v>
      </c>
      <c r="D9">
        <v>12227.395</v>
      </c>
      <c r="E9">
        <v>12214.915000000001</v>
      </c>
      <c r="F9">
        <v>12214.915000000001</v>
      </c>
      <c r="G9">
        <v>12214.915000000001</v>
      </c>
      <c r="I9">
        <v>12214.915000000001</v>
      </c>
    </row>
    <row r="10" spans="1:9" x14ac:dyDescent="0.25">
      <c r="A10">
        <v>9732.8340000000007</v>
      </c>
      <c r="B10">
        <v>9736.3539999999994</v>
      </c>
      <c r="C10">
        <v>9751.7919999999995</v>
      </c>
      <c r="D10">
        <v>9733.4750000000004</v>
      </c>
      <c r="E10">
        <v>9755.7176204999996</v>
      </c>
      <c r="F10">
        <v>9750.4657514999999</v>
      </c>
      <c r="G10">
        <v>9732.61</v>
      </c>
      <c r="I10">
        <v>9732.61</v>
      </c>
    </row>
    <row r="11" spans="1:9" x14ac:dyDescent="0.25">
      <c r="A11">
        <v>4027.8290000000002</v>
      </c>
      <c r="B11">
        <v>4052.71</v>
      </c>
      <c r="C11">
        <v>4096.5630000000001</v>
      </c>
      <c r="D11">
        <v>4025.7570000000001</v>
      </c>
      <c r="E11">
        <v>4114.5537814400004</v>
      </c>
      <c r="F11">
        <v>4064.4825000000001</v>
      </c>
      <c r="G11">
        <v>4025.5079999999998</v>
      </c>
      <c r="I11">
        <v>4025.5079999999998</v>
      </c>
    </row>
    <row r="12" spans="1:9" x14ac:dyDescent="0.25">
      <c r="A12">
        <v>3268.797</v>
      </c>
      <c r="B12">
        <v>3271.116</v>
      </c>
      <c r="C12">
        <v>3293.0340000000001</v>
      </c>
      <c r="D12">
        <v>3269.5230000000001</v>
      </c>
      <c r="E12">
        <v>3279.0330025799999</v>
      </c>
      <c r="F12">
        <v>3273.0855000000001</v>
      </c>
      <c r="G12">
        <v>3268.7220000000002</v>
      </c>
      <c r="I12">
        <v>3268.7220000000002</v>
      </c>
    </row>
    <row r="13" spans="1:9" x14ac:dyDescent="0.25">
      <c r="A13">
        <v>7536.6450000000004</v>
      </c>
      <c r="B13">
        <v>7536.6819999999998</v>
      </c>
      <c r="C13">
        <v>7561.07</v>
      </c>
      <c r="D13">
        <v>7536.6450000000004</v>
      </c>
      <c r="E13">
        <v>7536.6819999999998</v>
      </c>
      <c r="F13">
        <v>7536.6819999999998</v>
      </c>
      <c r="G13">
        <v>7536.6450000000004</v>
      </c>
      <c r="I13">
        <v>7536.6450000000004</v>
      </c>
    </row>
    <row r="14" spans="1:9" x14ac:dyDescent="0.25">
      <c r="A14">
        <v>1305.8920000000001</v>
      </c>
      <c r="B14">
        <v>1321.3150000000001</v>
      </c>
      <c r="C14">
        <v>1316.0909999999999</v>
      </c>
      <c r="D14">
        <v>1304.03</v>
      </c>
      <c r="E14">
        <v>1373.77309582</v>
      </c>
      <c r="F14">
        <v>1345.4855</v>
      </c>
      <c r="G14">
        <v>1304.03</v>
      </c>
      <c r="I14">
        <v>1304.03</v>
      </c>
    </row>
    <row r="15" spans="1:9" x14ac:dyDescent="0.25">
      <c r="A15">
        <v>13051.535</v>
      </c>
      <c r="B15">
        <v>13058.246999999999</v>
      </c>
      <c r="C15">
        <v>13086.019</v>
      </c>
      <c r="D15">
        <v>13051.535</v>
      </c>
      <c r="E15">
        <v>13095.3059865</v>
      </c>
      <c r="F15">
        <v>13093.690500000001</v>
      </c>
      <c r="G15">
        <v>13051.535</v>
      </c>
      <c r="I15">
        <v>13051.535</v>
      </c>
    </row>
    <row r="16" spans="1:9" x14ac:dyDescent="0.25">
      <c r="A16">
        <v>3199.2849999999999</v>
      </c>
      <c r="B16">
        <v>3205.5320000000002</v>
      </c>
      <c r="C16">
        <v>3237.9989999999998</v>
      </c>
      <c r="D16">
        <v>3201.337</v>
      </c>
      <c r="E16">
        <v>3227.38592066</v>
      </c>
      <c r="F16">
        <v>3213.6090960000001</v>
      </c>
      <c r="G16">
        <v>3198.7</v>
      </c>
      <c r="I16">
        <v>3198.7</v>
      </c>
    </row>
    <row r="17" spans="1:9" x14ac:dyDescent="0.25">
      <c r="A17">
        <v>12185.535</v>
      </c>
      <c r="B17">
        <v>12185.722</v>
      </c>
      <c r="C17">
        <v>12220.812</v>
      </c>
      <c r="D17">
        <v>12185.535</v>
      </c>
      <c r="E17">
        <v>12186.479063999999</v>
      </c>
      <c r="F17">
        <v>12186.418</v>
      </c>
      <c r="G17">
        <v>12185.535</v>
      </c>
      <c r="I17">
        <v>12185.535</v>
      </c>
    </row>
    <row r="18" spans="1:9" x14ac:dyDescent="0.25">
      <c r="A18">
        <v>3545.627</v>
      </c>
      <c r="B18">
        <v>3555.5529999999999</v>
      </c>
      <c r="C18">
        <v>3597.0549999999998</v>
      </c>
      <c r="D18">
        <v>3542.694</v>
      </c>
      <c r="E18">
        <v>3932.93850204</v>
      </c>
      <c r="F18">
        <v>3922.48</v>
      </c>
      <c r="G18">
        <v>3542.694</v>
      </c>
      <c r="I18">
        <v>3542.694</v>
      </c>
    </row>
    <row r="19" spans="1:9" x14ac:dyDescent="0.25">
      <c r="A19">
        <v>5148.2280000000001</v>
      </c>
      <c r="B19">
        <v>5163.3990000000003</v>
      </c>
      <c r="C19">
        <v>5219.6239999999998</v>
      </c>
      <c r="D19">
        <v>5147.8389999999999</v>
      </c>
      <c r="E19">
        <v>5188.2437065200002</v>
      </c>
      <c r="F19">
        <v>5153.8504999999996</v>
      </c>
      <c r="G19">
        <v>5146.1790000000001</v>
      </c>
      <c r="I19">
        <v>5146.1790000000001</v>
      </c>
    </row>
    <row r="20" spans="1:9" x14ac:dyDescent="0.25">
      <c r="A20">
        <v>1835.1220000000001</v>
      </c>
      <c r="B20">
        <v>1844.2650000000001</v>
      </c>
      <c r="C20">
        <v>1905.547</v>
      </c>
      <c r="D20">
        <v>1831.742</v>
      </c>
      <c r="E20">
        <v>1981.75010634</v>
      </c>
      <c r="F20">
        <v>1913.554042</v>
      </c>
      <c r="G20">
        <v>1831.701</v>
      </c>
      <c r="I20">
        <v>1831.701</v>
      </c>
    </row>
    <row r="21" spans="1:9" x14ac:dyDescent="0.25">
      <c r="A21">
        <v>7775.375</v>
      </c>
      <c r="B21">
        <v>7778.2209999999995</v>
      </c>
      <c r="C21">
        <v>7799.134</v>
      </c>
      <c r="D21">
        <v>7775.4049999999997</v>
      </c>
      <c r="E21">
        <v>7779.6737238699998</v>
      </c>
      <c r="F21">
        <v>7781.05</v>
      </c>
      <c r="G21">
        <v>7775.375</v>
      </c>
      <c r="I21">
        <v>7775.375</v>
      </c>
    </row>
    <row r="24" spans="1:9" x14ac:dyDescent="0.25">
      <c r="A24">
        <v>0.3</v>
      </c>
      <c r="B24">
        <v>0.1</v>
      </c>
      <c r="C24">
        <v>0</v>
      </c>
      <c r="D24">
        <v>0.4</v>
      </c>
      <c r="E24">
        <v>0.1</v>
      </c>
      <c r="F24">
        <v>0.1</v>
      </c>
      <c r="G24">
        <v>1</v>
      </c>
      <c r="I24" t="s">
        <v>8</v>
      </c>
    </row>
    <row r="25" spans="1:9" x14ac:dyDescent="0.25">
      <c r="A25">
        <v>1</v>
      </c>
      <c r="B25">
        <v>0.8</v>
      </c>
      <c r="C25">
        <v>0.4</v>
      </c>
      <c r="D25">
        <v>1</v>
      </c>
      <c r="E25">
        <v>0.5</v>
      </c>
      <c r="F25">
        <v>0.6</v>
      </c>
      <c r="G25">
        <v>1</v>
      </c>
      <c r="I2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length10000Time</vt:lpstr>
      <vt:lpstr>length10000Memory</vt:lpstr>
      <vt:lpstr>RollingDP</vt:lpstr>
      <vt:lpstr>RollingMILP</vt:lpstr>
      <vt:lpstr>Rule</vt:lpstr>
      <vt:lpstr>RulewithPredict</vt:lpstr>
      <vt:lpstr>length10000Solution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chengyang zhong</cp:lastModifiedBy>
  <dcterms:created xsi:type="dcterms:W3CDTF">2023-04-04T08:58:22Z</dcterms:created>
  <dcterms:modified xsi:type="dcterms:W3CDTF">2023-04-21T13:09:42Z</dcterms:modified>
</cp:coreProperties>
</file>