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drawings/drawing2.xml" ContentType="application/vnd.openxmlformats-officedocument.drawing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lbe\OneDrive\Área de Trabalho\Relatorios_Prefeitura\RELATORIO_AMENT\Diarios_De_Obra\"/>
    </mc:Choice>
  </mc:AlternateContent>
  <xr:revisionPtr revIDLastSave="0" documentId="13_ncr:1_{C67736CB-136D-48D2-91EA-D9E7CACB65D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Fiscalização (8)" sheetId="1" r:id="rId1"/>
    <sheet name="Fotos. 16 DE JUN A 20 DE JUN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Fill" localSheetId="0" hidden="1">#REF!</definedName>
    <definedName name="_Fill" localSheetId="1" hidden="1">#REF!</definedName>
    <definedName name="_Fill" hidden="1">#REF!</definedName>
    <definedName name="_Key1" localSheetId="0" hidden="1">#REF!</definedName>
    <definedName name="_Key1" localSheetId="1" hidden="1">#REF!</definedName>
    <definedName name="_Key1" hidden="1">#REF!</definedName>
    <definedName name="_Order1" hidden="1">255</definedName>
    <definedName name="_Order2" hidden="1">0</definedName>
    <definedName name="_Sort" localSheetId="0" hidden="1">#REF!</definedName>
    <definedName name="_Sort" localSheetId="1" hidden="1">#REF!</definedName>
    <definedName name="_Sort" hidden="1">#REF!</definedName>
    <definedName name="a" localSheetId="0" hidden="1">#REF!</definedName>
    <definedName name="a" localSheetId="1" hidden="1">#REF!</definedName>
    <definedName name="a" hidden="1">#REF!</definedName>
    <definedName name="acesso">'[1]Anexo II-A'!$F$5:$F$5,'[1]Anexo II-A'!$F$6:$F$7</definedName>
    <definedName name="acesso_2" localSheetId="0">#REF!</definedName>
    <definedName name="acesso_2" localSheetId="1">#REF!</definedName>
    <definedName name="acesso_2">#REF!</definedName>
    <definedName name="acesso_3" localSheetId="0">#REF!</definedName>
    <definedName name="acesso_3" localSheetId="1">#REF!</definedName>
    <definedName name="acesso_3">#REF!</definedName>
    <definedName name="acesso_4" localSheetId="0">#REF!,#REF!,#REF!</definedName>
    <definedName name="acesso_4" localSheetId="1">#REF!,#REF!,#REF!</definedName>
    <definedName name="acesso_4">#REF!,#REF!,#REF!</definedName>
    <definedName name="_xlnm.Print_Area" localSheetId="0">'Fiscalização (8)'!$A$1:$U$54</definedName>
    <definedName name="_xlnm.Print_Area" localSheetId="1">'Fotos. 16 DE JUN A 20 DE JUN'!$A$1:$U$67</definedName>
    <definedName name="_xlnm.Print_Area">#REF!</definedName>
    <definedName name="BottomPlan" localSheetId="0">'[2]Modelo Curva S'!#REF!</definedName>
    <definedName name="BottomPlan" localSheetId="1">'[2]Modelo Curva S'!#REF!</definedName>
    <definedName name="BottomPlan">'[2]Modelo Curva S'!#REF!</definedName>
    <definedName name="Canto_inferior_direito">[3]Planejamento!$BA$9</definedName>
    <definedName name="canto_superior_esquerdo" localSheetId="0">[3]Planejamento!#REF!</definedName>
    <definedName name="canto_superior_esquerdo" localSheetId="1">[3]Planejamento!#REF!</definedName>
    <definedName name="canto_superior_esquerdo">[3]Planejamento!#REF!</definedName>
    <definedName name="CelulaAtiva" localSheetId="0">[3]Planejamento!#REF!</definedName>
    <definedName name="CelulaAtiva" localSheetId="1">[3]Planejamento!#REF!</definedName>
    <definedName name="CelulaAtiva">[3]Planejamento!#REF!</definedName>
    <definedName name="CIDE" localSheetId="0">#REF!</definedName>
    <definedName name="CIDE" localSheetId="1">#REF!</definedName>
    <definedName name="CIDE">#REF!</definedName>
    <definedName name="Civil">'[4]Resumo de Custos'!$E$20</definedName>
    <definedName name="contrato">'[4]Resumo de Custos'!$E$56</definedName>
    <definedName name="dolar" localSheetId="0">#REF!</definedName>
    <definedName name="dolar" localSheetId="1">#REF!</definedName>
    <definedName name="dolar">#REF!</definedName>
    <definedName name="DP" localSheetId="0">#REF!</definedName>
    <definedName name="DP" localSheetId="1">#REF!</definedName>
    <definedName name="DP">#REF!</definedName>
    <definedName name="DSAD" localSheetId="0" hidden="1">#REF!</definedName>
    <definedName name="DSAD" localSheetId="1" hidden="1">#REF!</definedName>
    <definedName name="DSAD" hidden="1">#REF!</definedName>
    <definedName name="DSF" hidden="1">#REF!</definedName>
    <definedName name="E" localSheetId="0">#REF!</definedName>
    <definedName name="E" localSheetId="1">#REF!</definedName>
    <definedName name="E">#REF!</definedName>
    <definedName name="EE">#REF!</definedName>
    <definedName name="equip">'[4]Resumo de Custos'!$E$14</definedName>
    <definedName name="FAFAFAFAF">#REF!</definedName>
    <definedName name="faixa" localSheetId="0">'[2]Modelo Curva S'!#REF!</definedName>
    <definedName name="faixa" localSheetId="1">'[2]Modelo Curva S'!#REF!</definedName>
    <definedName name="faixa">'[2]Modelo Curva S'!#REF!</definedName>
    <definedName name="FatorN" localSheetId="0">'[2]Modelo Curva S'!#REF!</definedName>
    <definedName name="FatorN" localSheetId="1">'[2]Modelo Curva S'!#REF!</definedName>
    <definedName name="FatorN">'[2]Modelo Curva S'!#REF!</definedName>
    <definedName name="fatorV" localSheetId="0">'[2]Modelo Curva S'!#REF!</definedName>
    <definedName name="fatorV" localSheetId="1">'[2]Modelo Curva S'!#REF!</definedName>
    <definedName name="fatorV">'[2]Modelo Curva S'!#REF!</definedName>
    <definedName name="FSEFSFAS">#REF!</definedName>
    <definedName name="LEO">#REF!</definedName>
    <definedName name="MatImp">'[4]Resumo de Custos'!$E$18</definedName>
    <definedName name="MatNac">'[4]Resumo de Custos'!$E$17</definedName>
    <definedName name="MOD">'[4]Resumo de Custos'!$E$7</definedName>
    <definedName name="MOI">'[4]Resumo de Custos'!$E$11</definedName>
    <definedName name="OLE_LINK3_1" localSheetId="0">#REF!</definedName>
    <definedName name="OLE_LINK3_1" localSheetId="1">#REF!</definedName>
    <definedName name="OLE_LINK3_1">#REF!</definedName>
    <definedName name="PIS" localSheetId="0">#REF!</definedName>
    <definedName name="PIS" localSheetId="1">#REF!</definedName>
    <definedName name="PIS">#REF!</definedName>
    <definedName name="PM" localSheetId="0">#REF!</definedName>
    <definedName name="PM" localSheetId="1">#REF!</definedName>
    <definedName name="PM">#REF!</definedName>
    <definedName name="Projeto">'[4]Resumo de Custos'!$E$25</definedName>
    <definedName name="Q" localSheetId="0" hidden="1">#REF!</definedName>
    <definedName name="Q" localSheetId="1" hidden="1">#REF!</definedName>
    <definedName name="Q" hidden="1">#REF!</definedName>
    <definedName name="sa" localSheetId="0">#REF!,#REF!,#REF!</definedName>
    <definedName name="sa" localSheetId="1">#REF!,#REF!,#REF!</definedName>
    <definedName name="sa">#REF!,#REF!,#REF!</definedName>
    <definedName name="SensA" localSheetId="0">'[2]Modelo Curva S'!#REF!</definedName>
    <definedName name="SensA" localSheetId="1">'[2]Modelo Curva S'!#REF!</definedName>
    <definedName name="SensA">'[2]Modelo Curva S'!#REF!</definedName>
    <definedName name="SensAP" localSheetId="0">#REF!</definedName>
    <definedName name="SensAP" localSheetId="1">#REF!</definedName>
    <definedName name="SensAP">#REF!</definedName>
    <definedName name="SensAR" localSheetId="0">'[2]Modelo Curva S'!#REF!</definedName>
    <definedName name="SensAR" localSheetId="1">'[2]Modelo Curva S'!#REF!</definedName>
    <definedName name="SensAR">'[2]Modelo Curva S'!#REF!</definedName>
    <definedName name="Sensib" localSheetId="0">'[2]Modelo Curva S'!#REF!</definedName>
    <definedName name="Sensib" localSheetId="1">'[2]Modelo Curva S'!#REF!</definedName>
    <definedName name="Sensib">'[2]Modelo Curva S'!#REF!</definedName>
    <definedName name="SensibO" localSheetId="0">#REF!</definedName>
    <definedName name="SensibO" localSheetId="1">#REF!</definedName>
    <definedName name="SensibO">#REF!</definedName>
    <definedName name="SensO" localSheetId="0">'[2]Modelo Curva S'!#REF!</definedName>
    <definedName name="SensO" localSheetId="1">'[2]Modelo Curva S'!#REF!</definedName>
    <definedName name="SensO">'[2]Modelo Curva S'!#REF!</definedName>
    <definedName name="SensOP" localSheetId="0">#REF!</definedName>
    <definedName name="SensOP" localSheetId="1">#REF!</definedName>
    <definedName name="SensOP">#REF!</definedName>
    <definedName name="SensOR" localSheetId="0">'[2]Modelo Curva S'!#REF!</definedName>
    <definedName name="SensOR" localSheetId="1">'[2]Modelo Curva S'!#REF!</definedName>
    <definedName name="SensOR">'[2]Modelo Curva S'!#REF!</definedName>
    <definedName name="t">#REF!</definedName>
    <definedName name="_xlnm.Print_Titles">#REF!</definedName>
    <definedName name="u">[5]Planejamento!#REF!</definedName>
    <definedName name="ValorBase">[4]Projeto!$C$14</definedName>
    <definedName name="w">#REF!</definedName>
    <definedName name="y">'[6]Modelo Curva S'!#REF!</definedName>
    <definedName name="z">[5]Planejamento!#REF!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2" l="1"/>
  <c r="S2" i="2"/>
  <c r="E10" i="1"/>
  <c r="E8" i="1"/>
  <c r="E10" i="2" l="1"/>
  <c r="E8" i="2"/>
  <c r="U12" i="1" l="1" a="1"/>
  <c r="U12" i="1" s="1"/>
  <c r="L12" i="1" a="1"/>
  <c r="L1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<sst xmlns="http://schemas.openxmlformats.org/spreadsheetml/2006/main" count="152" uniqueCount="95">
  <si>
    <t>RAO</t>
  </si>
  <si>
    <t>RELATÓRIO DE ACOMPANHAMENTO DE OBRA</t>
  </si>
  <si>
    <t>Nº</t>
  </si>
  <si>
    <t>TIPO:</t>
  </si>
  <si>
    <t>MENSAL</t>
  </si>
  <si>
    <t>SEMANAL</t>
  </si>
  <si>
    <t>DIÁRIO</t>
  </si>
  <si>
    <t>DATA</t>
  </si>
  <si>
    <t>à</t>
  </si>
  <si>
    <t>CONTRATADA:</t>
  </si>
  <si>
    <t>DIA:</t>
  </si>
  <si>
    <t>SEG Á SEX</t>
  </si>
  <si>
    <t>SETOR RESPONSÁVEL:</t>
  </si>
  <si>
    <t>INICIO CONTRATUAL:</t>
  </si>
  <si>
    <t>DIAS CORRIDOS</t>
  </si>
  <si>
    <t>CONDIÇÕES DO TEMPO</t>
  </si>
  <si>
    <t>B=</t>
  </si>
  <si>
    <t>BOM</t>
  </si>
  <si>
    <t>MANHA</t>
  </si>
  <si>
    <t>TARDE</t>
  </si>
  <si>
    <t>NOITE</t>
  </si>
  <si>
    <t>TÉRMINO CONTRATUAL</t>
  </si>
  <si>
    <t>DIAS RESTANTES</t>
  </si>
  <si>
    <t>N=</t>
  </si>
  <si>
    <t>NUBLADO</t>
  </si>
  <si>
    <t>-</t>
  </si>
  <si>
    <t>C=</t>
  </si>
  <si>
    <t>CHUVA</t>
  </si>
  <si>
    <t>Total de Mão de Obra</t>
  </si>
  <si>
    <t>Equipamentos</t>
  </si>
  <si>
    <t>Engenheiro</t>
  </si>
  <si>
    <t>Carpinteiro</t>
  </si>
  <si>
    <t>Encanador</t>
  </si>
  <si>
    <t>Betoneira</t>
  </si>
  <si>
    <t>Retroescavadeira</t>
  </si>
  <si>
    <t>Mestre</t>
  </si>
  <si>
    <t>Armador</t>
  </si>
  <si>
    <t>Operador de Máq</t>
  </si>
  <si>
    <t>Serra Elétrica</t>
  </si>
  <si>
    <t>Escavadeira Hidr</t>
  </si>
  <si>
    <t>Téc Segurança</t>
  </si>
  <si>
    <t>Pedreiro</t>
  </si>
  <si>
    <t>Calçeteiro</t>
  </si>
  <si>
    <t>Compactador</t>
  </si>
  <si>
    <t>Rolo Compac</t>
  </si>
  <si>
    <t>Encarregado</t>
  </si>
  <si>
    <t xml:space="preserve">Pintor </t>
  </si>
  <si>
    <t>Eletricista</t>
  </si>
  <si>
    <t>Martelete</t>
  </si>
  <si>
    <t>Trator Esteira</t>
  </si>
  <si>
    <t>Topógrafo</t>
  </si>
  <si>
    <t>Ajudante</t>
  </si>
  <si>
    <t>Almoxarife</t>
  </si>
  <si>
    <t>Vibrador</t>
  </si>
  <si>
    <t>Motoniveladora</t>
  </si>
  <si>
    <t>DESENVOLVIMENTO DOS SERVIÇOS</t>
  </si>
  <si>
    <t>OBSERVAÇÕES DA FISCALIZAÇÃO</t>
  </si>
  <si>
    <t>Avaliação dos Serviços:</t>
  </si>
  <si>
    <t>Suficiente</t>
  </si>
  <si>
    <t>Regular</t>
  </si>
  <si>
    <t>Insuficiente</t>
  </si>
  <si>
    <t>Acidente de Trabalho?</t>
  </si>
  <si>
    <t>Sim</t>
  </si>
  <si>
    <t>Não</t>
  </si>
  <si>
    <t>PARALISAÇÕES (DURAÇÃO E MOTIVO)</t>
  </si>
  <si>
    <t>INIC.</t>
  </si>
  <si>
    <t>TERM.</t>
  </si>
  <si>
    <t>DUR.</t>
  </si>
  <si>
    <t>MOTIVO</t>
  </si>
  <si>
    <t>OBSERVAÇÕES DAS PARALISAÇÕES</t>
  </si>
  <si>
    <t>RESPONSÁVEL PELA CONTRATADA:</t>
  </si>
  <si>
    <t>RESPONSÁVEL PELA FISCALIZAÇÃO :</t>
  </si>
  <si>
    <t xml:space="preserve">  </t>
  </si>
  <si>
    <t>OBRA:</t>
  </si>
  <si>
    <t>ART FISCALIZAÇÃO:</t>
  </si>
  <si>
    <t>FISCAL RESPONSÁVEL :</t>
  </si>
  <si>
    <t>LOCALIDADE:</t>
  </si>
  <si>
    <t>SECRETARIA DE URBANISMO</t>
  </si>
  <si>
    <t>CONSTRUÇÃO DE 1(UM) CENTRO ESPECIALIZADO EM ATENÇÃO À SAÚDE MENTAL</t>
  </si>
  <si>
    <r>
      <rPr>
        <sz val="7"/>
        <rFont val="Arial"/>
        <family val="2"/>
      </rPr>
      <t>CONTRATO</t>
    </r>
    <r>
      <rPr>
        <b/>
        <sz val="8"/>
        <rFont val="Arial"/>
        <family val="2"/>
      </rPr>
      <t xml:space="preserve">
328/2024</t>
    </r>
  </si>
  <si>
    <t xml:space="preserve">CL CONSTRUÇÕES E SERVIÇOS LTDA </t>
  </si>
  <si>
    <r>
      <rPr>
        <sz val="7"/>
        <rFont val="Arial"/>
        <family val="2"/>
      </rPr>
      <t>VIGÊNCIA</t>
    </r>
    <r>
      <rPr>
        <b/>
        <sz val="8"/>
        <rFont val="Arial"/>
        <family val="2"/>
      </rPr>
      <t xml:space="preserve">
14/10/2025</t>
    </r>
  </si>
  <si>
    <r>
      <rPr>
        <sz val="7"/>
        <rFont val="Arial"/>
        <family val="2"/>
      </rPr>
      <t>CONVÊNIO</t>
    </r>
    <r>
      <rPr>
        <b/>
        <sz val="8"/>
        <rFont val="Arial"/>
        <family val="2"/>
      </rPr>
      <t xml:space="preserve">
</t>
    </r>
  </si>
  <si>
    <t xml:space="preserve">CR
</t>
  </si>
  <si>
    <t>RUA MARIA FARIAS DE ASSIS</t>
  </si>
  <si>
    <t>SEG À SEX</t>
  </si>
  <si>
    <t>DOUGLAS ALMEIDA E RICHARD SILVA</t>
  </si>
  <si>
    <t>N</t>
  </si>
  <si>
    <t>EXECUÇÃO DA COBERTURA</t>
  </si>
  <si>
    <t>FIGURA 01:   EXECUÇÃO DA COBERTURA</t>
  </si>
  <si>
    <t>FIGURA 02: EXECUÇÃO DA COBERTURA</t>
  </si>
  <si>
    <t>EXECUÇÃO DA CALHA</t>
  </si>
  <si>
    <t>FIGURA 03: EXECUÇÃO DA CALHA</t>
  </si>
  <si>
    <t>FIGURA 04:  EXECUÇÃO DA CALHA</t>
  </si>
  <si>
    <t>FIGURA 05: EXECUÇÃO DA CALHA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</si>
</sst>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"/>
    <numFmt numFmtId="165" formatCode="dd/mm/yy;@"/>
    <numFmt numFmtId="166" formatCode="h:mm;@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Calibri"/>
      <family val="2"/>
    </font>
    <font>
      <sz val="6"/>
      <color indexed="8"/>
      <name val="Arial"/>
      <family val="2"/>
    </font>
    <font>
      <b/>
      <sz val="6"/>
      <color indexed="8"/>
      <name val="Arial"/>
      <family val="2"/>
    </font>
    <font>
      <sz val="1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7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b/>
      <sz val="9"/>
      <color indexed="8"/>
      <name val="Arial"/>
      <family val="2"/>
    </font>
    <font>
      <sz val="9"/>
      <color rgb="FF000000"/>
      <name val="Arial"/>
      <family val="2"/>
    </font>
    <font>
      <sz val="9"/>
      <color indexed="8"/>
      <name val="Arial"/>
      <family val="2"/>
    </font>
    <font>
      <sz val="11"/>
      <color rgb="FF00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color rgb="FFFF0000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0"/>
      <color indexed="8"/>
      <name val="Calibri"/>
      <family val="2"/>
    </font>
    <font>
      <b/>
      <sz val="8"/>
      <color rgb="FF000000"/>
      <name val="Arial"/>
      <family val="2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7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ck">
        <color indexed="64"/>
      </right>
      <top/>
      <bottom style="dotted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77">
    <xf numFmtId="0" fontId="0" fillId="0" borderId="0" xfId="0"/>
    <xf numFmtId="0" fontId="1" fillId="0" borderId="0" xfId="1"/>
    <xf numFmtId="0" fontId="4" fillId="0" borderId="4" xfId="1" applyFont="1" applyBorder="1" applyAlignment="1">
      <alignment vertical="center"/>
    </xf>
    <xf numFmtId="0" fontId="4" fillId="0" borderId="5" xfId="1" applyFont="1" applyBorder="1" applyAlignment="1">
      <alignment vertical="center"/>
    </xf>
    <xf numFmtId="0" fontId="4" fillId="0" borderId="6" xfId="1" applyFont="1" applyBorder="1" applyAlignment="1">
      <alignment vertical="center"/>
    </xf>
    <xf numFmtId="0" fontId="7" fillId="0" borderId="8" xfId="1" applyFont="1" applyBorder="1" applyAlignment="1">
      <alignment vertical="top" wrapText="1"/>
    </xf>
    <xf numFmtId="16" fontId="8" fillId="0" borderId="5" xfId="1" applyNumberFormat="1" applyFont="1" applyBorder="1" applyAlignment="1">
      <alignment vertical="top"/>
    </xf>
    <xf numFmtId="14" fontId="8" fillId="0" borderId="5" xfId="1" applyNumberFormat="1" applyFont="1" applyBorder="1" applyAlignment="1">
      <alignment horizontal="center" vertical="top"/>
    </xf>
    <xf numFmtId="0" fontId="11" fillId="0" borderId="0" xfId="1" applyFont="1"/>
    <xf numFmtId="0" fontId="18" fillId="0" borderId="0" xfId="1" applyFont="1" applyAlignment="1">
      <alignment horizontal="center"/>
    </xf>
    <xf numFmtId="0" fontId="18" fillId="0" borderId="0" xfId="1" applyFont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0" fontId="21" fillId="0" borderId="9" xfId="1" applyFont="1" applyBorder="1" applyAlignment="1">
      <alignment horizontal="center" vertical="center"/>
    </xf>
    <xf numFmtId="0" fontId="15" fillId="0" borderId="30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1" applyFont="1" applyBorder="1" applyAlignment="1">
      <alignment vertical="center"/>
    </xf>
    <xf numFmtId="0" fontId="21" fillId="0" borderId="20" xfId="0" applyFont="1" applyBorder="1" applyAlignment="1">
      <alignment vertical="center" wrapText="1"/>
    </xf>
    <xf numFmtId="165" fontId="15" fillId="0" borderId="2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0" fontId="3" fillId="0" borderId="23" xfId="1" applyFont="1" applyBorder="1" applyAlignment="1">
      <alignment horizontal="center" vertical="center"/>
    </xf>
    <xf numFmtId="0" fontId="12" fillId="0" borderId="23" xfId="1" applyFont="1" applyBorder="1" applyAlignment="1">
      <alignment vertical="center"/>
    </xf>
    <xf numFmtId="0" fontId="17" fillId="0" borderId="23" xfId="0" applyFont="1" applyBorder="1" applyAlignment="1">
      <alignment vertical="center" wrapText="1"/>
    </xf>
    <xf numFmtId="165" fontId="15" fillId="0" borderId="23" xfId="1" applyNumberFormat="1" applyFont="1" applyBorder="1" applyAlignment="1">
      <alignment horizontal="center" vertical="center"/>
    </xf>
    <xf numFmtId="0" fontId="1" fillId="0" borderId="0" xfId="1" applyAlignment="1">
      <alignment vertical="center"/>
    </xf>
    <xf numFmtId="0" fontId="23" fillId="0" borderId="17" xfId="1" applyFont="1" applyBorder="1" applyAlignment="1">
      <alignment vertical="top" wrapText="1"/>
    </xf>
    <xf numFmtId="0" fontId="23" fillId="0" borderId="0" xfId="1" applyFont="1" applyAlignment="1">
      <alignment vertical="top" wrapText="1"/>
    </xf>
    <xf numFmtId="0" fontId="23" fillId="0" borderId="34" xfId="1" applyFont="1" applyBorder="1" applyAlignment="1">
      <alignment vertical="top" wrapText="1"/>
    </xf>
    <xf numFmtId="0" fontId="23" fillId="0" borderId="22" xfId="1" applyFont="1" applyBorder="1" applyAlignment="1">
      <alignment vertical="top" wrapText="1"/>
    </xf>
    <xf numFmtId="0" fontId="23" fillId="0" borderId="23" xfId="1" applyFont="1" applyBorder="1" applyAlignment="1">
      <alignment vertical="top" wrapText="1"/>
    </xf>
    <xf numFmtId="0" fontId="23" fillId="0" borderId="38" xfId="1" applyFont="1" applyBorder="1" applyAlignment="1">
      <alignment vertical="top" wrapText="1"/>
    </xf>
    <xf numFmtId="0" fontId="25" fillId="0" borderId="43" xfId="1" applyFont="1" applyBorder="1" applyAlignment="1">
      <alignment vertical="top" wrapText="1"/>
    </xf>
    <xf numFmtId="0" fontId="25" fillId="0" borderId="27" xfId="1" applyFont="1" applyBorder="1" applyAlignment="1">
      <alignment vertical="top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vertical="center" wrapText="1"/>
    </xf>
    <xf numFmtId="0" fontId="23" fillId="0" borderId="42" xfId="1" applyFont="1" applyBorder="1" applyAlignment="1">
      <alignment horizontal="right" vertical="center"/>
    </xf>
    <xf numFmtId="0" fontId="23" fillId="0" borderId="27" xfId="1" applyFont="1" applyBorder="1" applyAlignment="1">
      <alignment vertical="center" wrapText="1"/>
    </xf>
    <xf numFmtId="0" fontId="26" fillId="0" borderId="0" xfId="1" applyFont="1" applyAlignment="1">
      <alignment vertical="top"/>
    </xf>
    <xf numFmtId="0" fontId="27" fillId="0" borderId="44" xfId="1" applyFont="1" applyBorder="1" applyAlignment="1">
      <alignment horizontal="center" vertical="center"/>
    </xf>
    <xf numFmtId="0" fontId="28" fillId="0" borderId="45" xfId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0" xfId="1" applyFont="1" applyAlignment="1">
      <alignment vertical="center"/>
    </xf>
    <xf numFmtId="0" fontId="27" fillId="0" borderId="48" xfId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27" fillId="0" borderId="50" xfId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26" fillId="0" borderId="52" xfId="1" applyFont="1" applyBorder="1" applyAlignment="1">
      <alignment horizontal="center" vertical="center"/>
    </xf>
    <xf numFmtId="0" fontId="26" fillId="0" borderId="53" xfId="1" applyFont="1" applyBorder="1" applyAlignment="1">
      <alignment horizontal="center" vertical="center"/>
    </xf>
    <xf numFmtId="0" fontId="26" fillId="0" borderId="54" xfId="1" applyFont="1" applyBorder="1" applyAlignment="1">
      <alignment horizontal="center" vertical="center"/>
    </xf>
    <xf numFmtId="0" fontId="26" fillId="0" borderId="55" xfId="1" applyFont="1" applyBorder="1" applyAlignment="1">
      <alignment horizontal="center" vertical="center"/>
    </xf>
    <xf numFmtId="0" fontId="26" fillId="0" borderId="56" xfId="1" applyFont="1" applyBorder="1" applyAlignment="1">
      <alignment horizontal="center" vertical="center"/>
    </xf>
    <xf numFmtId="0" fontId="26" fillId="0" borderId="56" xfId="1" applyFont="1" applyBorder="1" applyAlignment="1">
      <alignment vertical="center"/>
    </xf>
    <xf numFmtId="0" fontId="26" fillId="0" borderId="57" xfId="1" applyFont="1" applyBorder="1" applyAlignment="1">
      <alignment vertical="center"/>
    </xf>
    <xf numFmtId="0" fontId="15" fillId="0" borderId="1" xfId="1" applyFont="1" applyBorder="1" applyAlignment="1">
      <alignment horizontal="left" vertical="center" indent="1"/>
    </xf>
    <xf numFmtId="0" fontId="15" fillId="0" borderId="0" xfId="1" applyFont="1" applyAlignment="1">
      <alignment horizontal="left" vertical="center" indent="1"/>
    </xf>
    <xf numFmtId="0" fontId="26" fillId="0" borderId="0" xfId="1" applyFont="1" applyAlignment="1">
      <alignment vertical="center"/>
    </xf>
    <xf numFmtId="0" fontId="26" fillId="0" borderId="34" xfId="1" applyFont="1" applyBorder="1" applyAlignment="1">
      <alignment vertical="center"/>
    </xf>
    <xf numFmtId="0" fontId="15" fillId="0" borderId="37" xfId="1" applyFont="1" applyBorder="1" applyAlignment="1">
      <alignment horizontal="left" vertical="center" indent="1"/>
    </xf>
    <xf numFmtId="0" fontId="26" fillId="0" borderId="58" xfId="1" applyFont="1" applyBorder="1" applyAlignment="1">
      <alignment vertical="center"/>
    </xf>
    <xf numFmtId="0" fontId="26" fillId="0" borderId="1" xfId="1" applyFont="1" applyBorder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0" borderId="37" xfId="1" applyFont="1" applyBorder="1" applyAlignment="1">
      <alignment vertical="center"/>
    </xf>
    <xf numFmtId="0" fontId="6" fillId="0" borderId="1" xfId="1" applyFont="1" applyBorder="1" applyAlignment="1">
      <alignment vertical="center" wrapText="1"/>
    </xf>
    <xf numFmtId="0" fontId="6" fillId="0" borderId="0" xfId="1" applyFont="1" applyAlignment="1">
      <alignment vertical="center" wrapText="1"/>
    </xf>
    <xf numFmtId="0" fontId="6" fillId="0" borderId="34" xfId="1" applyFont="1" applyBorder="1" applyAlignment="1">
      <alignment vertical="center" wrapText="1"/>
    </xf>
    <xf numFmtId="0" fontId="6" fillId="0" borderId="37" xfId="1" applyFont="1" applyBorder="1" applyAlignment="1">
      <alignment vertical="center" wrapText="1"/>
    </xf>
    <xf numFmtId="0" fontId="6" fillId="0" borderId="58" xfId="1" applyFont="1" applyBorder="1" applyAlignment="1">
      <alignment vertical="center" wrapText="1"/>
    </xf>
    <xf numFmtId="0" fontId="6" fillId="0" borderId="55" xfId="1" applyFont="1" applyBorder="1" applyAlignment="1">
      <alignment vertical="center" wrapText="1"/>
    </xf>
    <xf numFmtId="0" fontId="6" fillId="0" borderId="56" xfId="1" applyFont="1" applyBorder="1" applyAlignment="1">
      <alignment vertical="center" wrapText="1"/>
    </xf>
    <xf numFmtId="0" fontId="6" fillId="0" borderId="59" xfId="1" applyFont="1" applyBorder="1" applyAlignment="1">
      <alignment vertical="center" wrapText="1"/>
    </xf>
    <xf numFmtId="0" fontId="6" fillId="0" borderId="60" xfId="1" applyFont="1" applyBorder="1" applyAlignment="1">
      <alignment vertical="center" wrapText="1"/>
    </xf>
    <xf numFmtId="0" fontId="6" fillId="0" borderId="57" xfId="1" applyFont="1" applyBorder="1" applyAlignment="1">
      <alignment vertical="center" wrapText="1"/>
    </xf>
    <xf numFmtId="14" fontId="19" fillId="0" borderId="0" xfId="1" applyNumberFormat="1" applyFont="1" applyAlignment="1">
      <alignment vertical="center"/>
    </xf>
    <xf numFmtId="14" fontId="19" fillId="0" borderId="0" xfId="1" applyNumberFormat="1" applyFont="1" applyAlignment="1">
      <alignment horizontal="center" vertical="center"/>
    </xf>
    <xf numFmtId="14" fontId="19" fillId="0" borderId="56" xfId="1" applyNumberFormat="1" applyFont="1" applyBorder="1" applyAlignment="1">
      <alignment vertical="center"/>
    </xf>
    <xf numFmtId="0" fontId="29" fillId="0" borderId="0" xfId="0" applyFont="1" applyAlignment="1">
      <alignment horizontal="center" vertical="center" wrapText="1"/>
    </xf>
    <xf numFmtId="0" fontId="17" fillId="0" borderId="61" xfId="0" applyFont="1" applyBorder="1" applyAlignment="1">
      <alignment horizontal="center" vertical="center" wrapText="1"/>
    </xf>
    <xf numFmtId="0" fontId="17" fillId="0" borderId="9" xfId="0" applyFont="1" applyBorder="1" applyAlignment="1">
      <alignment vertical="center" wrapText="1"/>
    </xf>
    <xf numFmtId="0" fontId="17" fillId="0" borderId="9" xfId="0" applyFont="1" applyBorder="1" applyAlignment="1">
      <alignment vertical="center"/>
    </xf>
    <xf numFmtId="0" fontId="17" fillId="0" borderId="20" xfId="0" applyFont="1" applyBorder="1" applyAlignment="1">
      <alignment vertical="center" wrapText="1"/>
    </xf>
    <xf numFmtId="0" fontId="2" fillId="0" borderId="0" xfId="1" applyFont="1" applyAlignment="1">
      <alignment vertical="center" wrapText="1"/>
    </xf>
    <xf numFmtId="0" fontId="7" fillId="0" borderId="0" xfId="1" applyFont="1" applyAlignment="1">
      <alignment horizontal="left" vertical="top" wrapText="1"/>
    </xf>
    <xf numFmtId="0" fontId="4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top" wrapText="1"/>
    </xf>
    <xf numFmtId="0" fontId="5" fillId="0" borderId="14" xfId="1" applyFont="1" applyBorder="1" applyAlignment="1">
      <alignment vertical="top"/>
    </xf>
    <xf numFmtId="16" fontId="8" fillId="0" borderId="7" xfId="1" applyNumberFormat="1" applyFont="1" applyBorder="1" applyAlignment="1">
      <alignment vertical="top"/>
    </xf>
    <xf numFmtId="0" fontId="7" fillId="0" borderId="3" xfId="1" applyFont="1" applyBorder="1" applyAlignment="1">
      <alignment vertical="top" wrapText="1"/>
    </xf>
    <xf numFmtId="0" fontId="17" fillId="0" borderId="3" xfId="0" applyFont="1" applyBorder="1" applyAlignment="1">
      <alignment horizontal="right" vertical="center" wrapText="1"/>
    </xf>
    <xf numFmtId="0" fontId="17" fillId="0" borderId="19" xfId="0" applyFont="1" applyBorder="1" applyAlignment="1">
      <alignment horizontal="right" vertical="center" wrapText="1"/>
    </xf>
    <xf numFmtId="14" fontId="4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17" fillId="0" borderId="0" xfId="0" applyFont="1" applyAlignment="1">
      <alignment horizontal="right" vertical="center" wrapText="1"/>
    </xf>
    <xf numFmtId="0" fontId="17" fillId="0" borderId="0" xfId="0" applyFont="1" applyAlignment="1">
      <alignment vertical="center" wrapText="1"/>
    </xf>
    <xf numFmtId="165" fontId="15" fillId="0" borderId="0" xfId="1" applyNumberFormat="1" applyFont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4" fontId="4" fillId="0" borderId="22" xfId="1" applyNumberFormat="1" applyFont="1" applyBorder="1" applyAlignment="1">
      <alignment horizontal="center" vertical="center"/>
    </xf>
    <xf numFmtId="0" fontId="4" fillId="0" borderId="23" xfId="1" applyFont="1" applyBorder="1" applyAlignment="1">
      <alignment horizontal="center" vertical="center"/>
    </xf>
    <xf numFmtId="0" fontId="6" fillId="0" borderId="23" xfId="1" applyFont="1" applyBorder="1" applyAlignment="1">
      <alignment horizontal="left" vertical="top" wrapText="1"/>
    </xf>
    <xf numFmtId="0" fontId="17" fillId="0" borderId="23" xfId="0" applyFont="1" applyBorder="1" applyAlignment="1">
      <alignment horizontal="right" vertical="center" wrapText="1"/>
    </xf>
    <xf numFmtId="165" fontId="15" fillId="0" borderId="24" xfId="1" applyNumberFormat="1" applyFont="1" applyBorder="1" applyAlignment="1">
      <alignment horizontal="center" vertical="center"/>
    </xf>
    <xf numFmtId="0" fontId="15" fillId="0" borderId="18" xfId="1" applyFont="1" applyBorder="1" applyAlignment="1">
      <alignment horizontal="center" vertical="center"/>
    </xf>
    <xf numFmtId="14" fontId="19" fillId="0" borderId="0" xfId="1" applyNumberFormat="1" applyFont="1" applyAlignment="1">
      <alignment horizontal="center" vertical="center" wrapText="1"/>
    </xf>
    <xf numFmtId="14" fontId="4" fillId="0" borderId="3" xfId="1" applyNumberFormat="1" applyFont="1" applyBorder="1" applyAlignment="1">
      <alignment horizontal="center" vertical="center"/>
    </xf>
    <xf numFmtId="14" fontId="4" fillId="0" borderId="9" xfId="1" applyNumberFormat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5" fillId="0" borderId="9" xfId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15" fillId="0" borderId="3" xfId="1" applyFont="1" applyBorder="1" applyAlignment="1">
      <alignment horizontal="center"/>
    </xf>
    <xf numFmtId="0" fontId="15" fillId="0" borderId="9" xfId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165" fontId="15" fillId="0" borderId="9" xfId="1" quotePrefix="1" applyNumberFormat="1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165" fontId="15" fillId="0" borderId="20" xfId="1" applyNumberFormat="1" applyFont="1" applyBorder="1" applyAlignment="1">
      <alignment horizontal="center" vertical="center"/>
    </xf>
    <xf numFmtId="165" fontId="15" fillId="0" borderId="1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14" fontId="4" fillId="0" borderId="19" xfId="1" applyNumberFormat="1" applyFont="1" applyBorder="1" applyAlignment="1">
      <alignment horizontal="center" vertical="center"/>
    </xf>
    <xf numFmtId="0" fontId="4" fillId="0" borderId="20" xfId="1" applyFont="1" applyBorder="1" applyAlignment="1">
      <alignment horizontal="center" vertical="center"/>
    </xf>
    <xf numFmtId="0" fontId="12" fillId="0" borderId="20" xfId="1" applyFont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12" fillId="0" borderId="33" xfId="1" applyFont="1" applyBorder="1" applyAlignment="1">
      <alignment horizontal="center" vertical="center"/>
    </xf>
    <xf numFmtId="14" fontId="19" fillId="0" borderId="22" xfId="1" applyNumberFormat="1" applyFont="1" applyBorder="1" applyAlignment="1">
      <alignment horizontal="center" vertical="center"/>
    </xf>
    <xf numFmtId="14" fontId="19" fillId="0" borderId="23" xfId="1" applyNumberFormat="1" applyFont="1" applyBorder="1" applyAlignment="1">
      <alignment horizontal="center" vertical="center"/>
    </xf>
    <xf numFmtId="14" fontId="19" fillId="0" borderId="24" xfId="1" applyNumberFormat="1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14" fontId="20" fillId="0" borderId="28" xfId="1" applyNumberFormat="1" applyFont="1" applyBorder="1" applyAlignment="1">
      <alignment horizontal="center" vertical="center"/>
    </xf>
    <xf numFmtId="14" fontId="21" fillId="0" borderId="29" xfId="1" applyNumberFormat="1" applyFont="1" applyBorder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165" fontId="21" fillId="0" borderId="29" xfId="1" applyNumberFormat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 wrapText="1"/>
    </xf>
    <xf numFmtId="0" fontId="2" fillId="0" borderId="15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2" fillId="0" borderId="17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  <xf numFmtId="0" fontId="2" fillId="0" borderId="23" xfId="1" applyFont="1" applyBorder="1" applyAlignment="1">
      <alignment horizontal="center" vertical="center" wrapText="1"/>
    </xf>
    <xf numFmtId="0" fontId="2" fillId="0" borderId="24" xfId="1" applyFont="1" applyBorder="1" applyAlignment="1">
      <alignment horizontal="center" vertical="center" wrapText="1"/>
    </xf>
    <xf numFmtId="0" fontId="3" fillId="0" borderId="64" xfId="1" applyFont="1" applyBorder="1" applyAlignment="1">
      <alignment horizontal="center" vertical="center" wrapText="1"/>
    </xf>
    <xf numFmtId="0" fontId="0" fillId="0" borderId="12" xfId="0" applyBorder="1"/>
    <xf numFmtId="0" fontId="4" fillId="0" borderId="12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 wrapText="1"/>
    </xf>
    <xf numFmtId="164" fontId="1" fillId="0" borderId="62" xfId="1" applyNumberFormat="1" applyBorder="1" applyAlignment="1">
      <alignment horizontal="center" vertical="top"/>
    </xf>
    <xf numFmtId="164" fontId="1" fillId="0" borderId="63" xfId="1" applyNumberFormat="1" applyBorder="1" applyAlignment="1">
      <alignment horizontal="center" vertical="top"/>
    </xf>
    <xf numFmtId="0" fontId="6" fillId="0" borderId="6" xfId="1" applyFont="1" applyBorder="1" applyAlignment="1">
      <alignment horizontal="left" vertical="top" wrapText="1"/>
    </xf>
    <xf numFmtId="0" fontId="6" fillId="0" borderId="4" xfId="1" applyFont="1" applyBorder="1" applyAlignment="1">
      <alignment horizontal="left" vertical="top" wrapText="1"/>
    </xf>
    <xf numFmtId="0" fontId="6" fillId="0" borderId="9" xfId="1" applyFont="1" applyBorder="1" applyAlignment="1">
      <alignment horizontal="left" vertical="top" wrapText="1"/>
    </xf>
    <xf numFmtId="49" fontId="9" fillId="0" borderId="9" xfId="1" applyNumberFormat="1" applyFont="1" applyBorder="1" applyAlignment="1">
      <alignment horizontal="center" vertical="center"/>
    </xf>
    <xf numFmtId="49" fontId="10" fillId="0" borderId="10" xfId="1" applyNumberFormat="1" applyFont="1" applyBorder="1" applyAlignment="1">
      <alignment horizontal="center" vertical="center"/>
    </xf>
    <xf numFmtId="0" fontId="6" fillId="0" borderId="65" xfId="1" applyFont="1" applyBorder="1" applyAlignment="1">
      <alignment horizontal="left" vertical="top" wrapText="1"/>
    </xf>
    <xf numFmtId="0" fontId="6" fillId="0" borderId="20" xfId="1" applyFont="1" applyBorder="1" applyAlignment="1">
      <alignment horizontal="left" vertical="top" wrapText="1"/>
    </xf>
    <xf numFmtId="0" fontId="30" fillId="0" borderId="20" xfId="1" applyFont="1" applyBorder="1" applyAlignment="1">
      <alignment horizontal="center" vertical="center" wrapText="1"/>
    </xf>
    <xf numFmtId="0" fontId="12" fillId="0" borderId="20" xfId="1" applyFont="1" applyBorder="1" applyAlignment="1">
      <alignment horizontal="center" vertical="center" wrapText="1"/>
    </xf>
    <xf numFmtId="0" fontId="12" fillId="0" borderId="21" xfId="1" applyFont="1" applyBorder="1" applyAlignment="1">
      <alignment horizontal="center" vertical="center" wrapText="1"/>
    </xf>
    <xf numFmtId="0" fontId="13" fillId="0" borderId="3" xfId="1" applyFont="1" applyBorder="1" applyAlignment="1">
      <alignment horizontal="center" vertical="top" wrapText="1"/>
    </xf>
    <xf numFmtId="0" fontId="13" fillId="0" borderId="9" xfId="1" applyFont="1" applyBorder="1" applyAlignment="1">
      <alignment horizontal="center" vertical="top" wrapText="1"/>
    </xf>
    <xf numFmtId="0" fontId="13" fillId="0" borderId="10" xfId="1" applyFont="1" applyBorder="1" applyAlignment="1">
      <alignment horizontal="center" vertical="top" wrapText="1"/>
    </xf>
    <xf numFmtId="0" fontId="13" fillId="0" borderId="19" xfId="1" applyFont="1" applyBorder="1" applyAlignment="1">
      <alignment horizontal="center" vertical="top" wrapText="1"/>
    </xf>
    <xf numFmtId="0" fontId="13" fillId="0" borderId="20" xfId="1" applyFont="1" applyBorder="1" applyAlignment="1">
      <alignment horizontal="center" vertical="top" wrapText="1"/>
    </xf>
    <xf numFmtId="0" fontId="28" fillId="0" borderId="20" xfId="1" applyFont="1" applyBorder="1" applyAlignment="1">
      <alignment horizontal="center" vertical="top" wrapText="1"/>
    </xf>
    <xf numFmtId="0" fontId="13" fillId="0" borderId="33" xfId="1" applyFont="1" applyBorder="1" applyAlignment="1">
      <alignment horizontal="center" vertical="top" wrapText="1"/>
    </xf>
    <xf numFmtId="0" fontId="15" fillId="0" borderId="11" xfId="1" applyFont="1" applyBorder="1" applyAlignment="1">
      <alignment horizontal="center"/>
    </xf>
    <xf numFmtId="0" fontId="15" fillId="0" borderId="12" xfId="1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5" fillId="0" borderId="11" xfId="1" applyFont="1" applyBorder="1" applyAlignment="1">
      <alignment horizontal="center" vertical="center"/>
    </xf>
    <xf numFmtId="0" fontId="15" fillId="0" borderId="12" xfId="1" applyFont="1" applyBorder="1" applyAlignment="1">
      <alignment horizontal="center" vertical="center"/>
    </xf>
    <xf numFmtId="0" fontId="15" fillId="0" borderId="16" xfId="1" applyFont="1" applyBorder="1" applyAlignment="1">
      <alignment horizontal="center" vertical="center"/>
    </xf>
    <xf numFmtId="14" fontId="20" fillId="0" borderId="3" xfId="1" applyNumberFormat="1" applyFont="1" applyBorder="1" applyAlignment="1">
      <alignment horizontal="center" vertical="center"/>
    </xf>
    <xf numFmtId="14" fontId="21" fillId="0" borderId="9" xfId="1" applyNumberFormat="1" applyFont="1" applyBorder="1" applyAlignment="1">
      <alignment horizontal="center" vertical="center"/>
    </xf>
    <xf numFmtId="0" fontId="21" fillId="0" borderId="9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165" fontId="21" fillId="0" borderId="9" xfId="1" applyNumberFormat="1" applyFont="1" applyBorder="1" applyAlignment="1">
      <alignment horizontal="center" vertical="center"/>
    </xf>
    <xf numFmtId="14" fontId="20" fillId="0" borderId="31" xfId="1" applyNumberFormat="1" applyFont="1" applyBorder="1" applyAlignment="1">
      <alignment horizontal="center" vertical="center"/>
    </xf>
    <xf numFmtId="14" fontId="21" fillId="0" borderId="18" xfId="1" applyNumberFormat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165" fontId="21" fillId="0" borderId="18" xfId="1" applyNumberFormat="1" applyFont="1" applyBorder="1" applyAlignment="1">
      <alignment horizontal="center" vertical="center"/>
    </xf>
    <xf numFmtId="14" fontId="20" fillId="0" borderId="19" xfId="1" applyNumberFormat="1" applyFont="1" applyBorder="1" applyAlignment="1">
      <alignment horizontal="center" vertical="center"/>
    </xf>
    <xf numFmtId="14" fontId="20" fillId="0" borderId="20" xfId="1" applyNumberFormat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 wrapText="1"/>
    </xf>
    <xf numFmtId="165" fontId="21" fillId="0" borderId="20" xfId="1" applyNumberFormat="1" applyFont="1" applyBorder="1" applyAlignment="1">
      <alignment horizontal="center" vertical="center"/>
    </xf>
    <xf numFmtId="14" fontId="22" fillId="0" borderId="23" xfId="1" applyNumberFormat="1" applyFont="1" applyBorder="1" applyAlignment="1">
      <alignment horizontal="center" vertical="center"/>
    </xf>
    <xf numFmtId="14" fontId="3" fillId="0" borderId="23" xfId="1" applyNumberFormat="1" applyFont="1" applyBorder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65" fontId="15" fillId="0" borderId="23" xfId="1" applyNumberFormat="1" applyFont="1" applyBorder="1" applyAlignment="1">
      <alignment horizontal="center" vertical="center"/>
    </xf>
    <xf numFmtId="166" fontId="28" fillId="0" borderId="9" xfId="1" applyNumberFormat="1" applyFont="1" applyBorder="1" applyAlignment="1">
      <alignment horizontal="center" vertical="center"/>
    </xf>
    <xf numFmtId="166" fontId="27" fillId="0" borderId="9" xfId="1" applyNumberFormat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49" xfId="1" applyFont="1" applyBorder="1" applyAlignment="1">
      <alignment horizontal="center" vertical="center"/>
    </xf>
    <xf numFmtId="0" fontId="26" fillId="2" borderId="25" xfId="1" applyFont="1" applyFill="1" applyBorder="1" applyAlignment="1">
      <alignment horizontal="center" vertical="center"/>
    </xf>
    <xf numFmtId="0" fontId="26" fillId="2" borderId="26" xfId="1" applyFont="1" applyFill="1" applyBorder="1" applyAlignment="1">
      <alignment horizontal="center" vertical="center"/>
    </xf>
    <xf numFmtId="0" fontId="26" fillId="2" borderId="27" xfId="1" applyFont="1" applyFill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0" fontId="4" fillId="2" borderId="27" xfId="1" applyFont="1" applyFill="1" applyBorder="1" applyAlignment="1">
      <alignment horizontal="center" vertical="center"/>
    </xf>
    <xf numFmtId="0" fontId="23" fillId="0" borderId="35" xfId="1" quotePrefix="1" applyFont="1" applyBorder="1" applyAlignment="1">
      <alignment horizontal="center" vertical="center" wrapText="1"/>
    </xf>
    <xf numFmtId="0" fontId="23" fillId="0" borderId="15" xfId="1" applyFont="1" applyBorder="1" applyAlignment="1">
      <alignment horizontal="center" vertical="center" wrapText="1"/>
    </xf>
    <xf numFmtId="0" fontId="23" fillId="0" borderId="36" xfId="1" applyFont="1" applyBorder="1" applyAlignment="1">
      <alignment horizontal="center" vertical="center" wrapText="1"/>
    </xf>
    <xf numFmtId="0" fontId="23" fillId="0" borderId="37" xfId="1" applyFont="1" applyBorder="1" applyAlignment="1">
      <alignment horizontal="center" vertical="center" wrapText="1"/>
    </xf>
    <xf numFmtId="0" fontId="23" fillId="0" borderId="0" xfId="1" applyFont="1" applyAlignment="1">
      <alignment horizontal="center" vertical="center" wrapText="1"/>
    </xf>
    <xf numFmtId="0" fontId="23" fillId="0" borderId="2" xfId="1" applyFont="1" applyBorder="1" applyAlignment="1">
      <alignment horizontal="center" vertical="center" wrapText="1"/>
    </xf>
    <xf numFmtId="0" fontId="23" fillId="0" borderId="39" xfId="1" applyFont="1" applyBorder="1" applyAlignment="1">
      <alignment horizontal="center" vertical="center" wrapText="1"/>
    </xf>
    <xf numFmtId="0" fontId="23" fillId="0" borderId="23" xfId="1" applyFont="1" applyBorder="1" applyAlignment="1">
      <alignment horizontal="center" vertical="center" wrapText="1"/>
    </xf>
    <xf numFmtId="0" fontId="23" fillId="0" borderId="24" xfId="1" applyFont="1" applyBorder="1" applyAlignment="1">
      <alignment horizontal="center" vertical="center" wrapText="1"/>
    </xf>
    <xf numFmtId="0" fontId="23" fillId="0" borderId="17" xfId="1" applyFont="1" applyBorder="1" applyAlignment="1">
      <alignment horizontal="left" vertical="center" wrapText="1"/>
    </xf>
    <xf numFmtId="0" fontId="23" fillId="0" borderId="0" xfId="1" applyFont="1" applyAlignment="1">
      <alignment horizontal="left" vertical="center" wrapText="1"/>
    </xf>
    <xf numFmtId="0" fontId="23" fillId="0" borderId="34" xfId="1" applyFont="1" applyBorder="1" applyAlignment="1">
      <alignment horizontal="left" vertical="center" wrapText="1"/>
    </xf>
    <xf numFmtId="0" fontId="24" fillId="0" borderId="40" xfId="1" applyFont="1" applyBorder="1" applyAlignment="1">
      <alignment horizontal="center" vertical="center" wrapText="1"/>
    </xf>
    <xf numFmtId="0" fontId="24" fillId="0" borderId="41" xfId="1" applyFont="1" applyBorder="1" applyAlignment="1">
      <alignment horizontal="center" vertical="center" wrapText="1"/>
    </xf>
    <xf numFmtId="0" fontId="24" fillId="0" borderId="42" xfId="1" applyFont="1" applyBorder="1" applyAlignment="1">
      <alignment horizontal="center" vertical="center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horizontal="right" vertical="center" wrapText="1"/>
    </xf>
    <xf numFmtId="0" fontId="19" fillId="0" borderId="25" xfId="1" applyFont="1" applyBorder="1" applyAlignment="1">
      <alignment horizontal="center" vertical="center" wrapText="1"/>
    </xf>
    <xf numFmtId="0" fontId="19" fillId="0" borderId="26" xfId="1" applyFont="1" applyBorder="1" applyAlignment="1">
      <alignment horizontal="center" vertical="center" wrapText="1"/>
    </xf>
    <xf numFmtId="0" fontId="19" fillId="0" borderId="43" xfId="1" applyFont="1" applyBorder="1" applyAlignment="1">
      <alignment horizontal="center" vertical="center" wrapText="1"/>
    </xf>
    <xf numFmtId="0" fontId="23" fillId="0" borderId="22" xfId="1" applyFont="1" applyBorder="1" applyAlignment="1">
      <alignment horizontal="left" vertical="center" wrapText="1"/>
    </xf>
    <xf numFmtId="0" fontId="23" fillId="0" borderId="23" xfId="1" applyFont="1" applyBorder="1" applyAlignment="1">
      <alignment horizontal="left" vertical="center" wrapText="1"/>
    </xf>
    <xf numFmtId="0" fontId="23" fillId="0" borderId="38" xfId="1" applyFont="1" applyBorder="1" applyAlignment="1">
      <alignment horizontal="left" vertical="center" wrapText="1"/>
    </xf>
    <xf numFmtId="0" fontId="23" fillId="0" borderId="14" xfId="1" applyFont="1" applyBorder="1" applyAlignment="1">
      <alignment horizontal="left" vertical="center" wrapText="1"/>
    </xf>
    <xf numFmtId="0" fontId="23" fillId="0" borderId="15" xfId="1" applyFont="1" applyBorder="1" applyAlignment="1">
      <alignment horizontal="left" vertical="center" wrapText="1"/>
    </xf>
    <xf numFmtId="0" fontId="23" fillId="0" borderId="66" xfId="1" applyFont="1" applyBorder="1" applyAlignment="1">
      <alignment horizontal="left" vertical="center" wrapText="1"/>
    </xf>
    <xf numFmtId="0" fontId="32" fillId="0" borderId="0" xfId="1" applyFont="1" applyAlignment="1">
      <alignment horizontal="left" vertical="center" wrapText="1"/>
    </xf>
    <xf numFmtId="0" fontId="32" fillId="0" borderId="34" xfId="1" applyFont="1" applyBorder="1" applyAlignment="1">
      <alignment horizontal="left" vertical="center" wrapText="1"/>
    </xf>
    <xf numFmtId="0" fontId="19" fillId="0" borderId="9" xfId="1" applyFont="1" applyBorder="1" applyAlignment="1">
      <alignment horizontal="center" vertical="center" wrapText="1"/>
    </xf>
    <xf numFmtId="0" fontId="19" fillId="0" borderId="4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left" vertical="top" wrapText="1"/>
    </xf>
    <xf numFmtId="0" fontId="6" fillId="0" borderId="12" xfId="1" applyFont="1" applyBorder="1" applyAlignment="1">
      <alignment horizontal="left" vertical="top" wrapText="1"/>
    </xf>
    <xf numFmtId="0" fontId="6" fillId="0" borderId="3" xfId="1" applyFont="1" applyBorder="1" applyAlignment="1">
      <alignment horizontal="left" vertical="top" wrapText="1"/>
    </xf>
    <xf numFmtId="0" fontId="17" fillId="0" borderId="12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6" fillId="0" borderId="19" xfId="1" applyFont="1" applyBorder="1" applyAlignment="1">
      <alignment horizontal="left" vertical="top" wrapText="1"/>
    </xf>
    <xf numFmtId="0" fontId="17" fillId="0" borderId="20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166" fontId="28" fillId="0" borderId="18" xfId="1" applyNumberFormat="1" applyFont="1" applyBorder="1" applyAlignment="1">
      <alignment horizontal="center" vertical="center"/>
    </xf>
    <xf numFmtId="166" fontId="27" fillId="0" borderId="18" xfId="1" applyNumberFormat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18" fillId="0" borderId="18" xfId="1" applyFont="1" applyBorder="1" applyAlignment="1">
      <alignment horizontal="center" vertical="center"/>
    </xf>
    <xf numFmtId="0" fontId="18" fillId="0" borderId="51" xfId="1" applyFont="1" applyBorder="1" applyAlignment="1">
      <alignment horizontal="center" vertical="center"/>
    </xf>
    <xf numFmtId="166" fontId="28" fillId="0" borderId="45" xfId="1" applyNumberFormat="1" applyFont="1" applyBorder="1" applyAlignment="1">
      <alignment horizontal="center" vertical="center"/>
    </xf>
    <xf numFmtId="166" fontId="27" fillId="0" borderId="45" xfId="1" applyNumberFormat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46" xfId="1" applyFont="1" applyBorder="1" applyAlignment="1">
      <alignment horizontal="center" vertical="center"/>
    </xf>
    <xf numFmtId="0" fontId="18" fillId="0" borderId="15" xfId="1" applyFont="1" applyBorder="1" applyAlignment="1">
      <alignment horizontal="center" vertical="center"/>
    </xf>
    <xf numFmtId="0" fontId="18" fillId="0" borderId="47" xfId="1" applyFont="1" applyBorder="1" applyAlignment="1">
      <alignment horizontal="center" vertical="center"/>
    </xf>
    <xf numFmtId="14" fontId="19" fillId="0" borderId="14" xfId="1" applyNumberFormat="1" applyFont="1" applyBorder="1" applyAlignment="1">
      <alignment horizontal="center" vertical="center"/>
    </xf>
    <xf numFmtId="14" fontId="19" fillId="0" borderId="15" xfId="1" applyNumberFormat="1" applyFont="1" applyBorder="1" applyAlignment="1">
      <alignment horizontal="center" vertical="center"/>
    </xf>
    <xf numFmtId="14" fontId="19" fillId="0" borderId="36" xfId="1" applyNumberFormat="1" applyFont="1" applyBorder="1" applyAlignment="1">
      <alignment horizontal="center" vertical="center"/>
    </xf>
    <xf numFmtId="14" fontId="19" fillId="0" borderId="17" xfId="1" applyNumberFormat="1" applyFont="1" applyBorder="1" applyAlignment="1">
      <alignment horizontal="center" vertical="center"/>
    </xf>
    <xf numFmtId="14" fontId="19" fillId="0" borderId="0" xfId="1" applyNumberFormat="1" applyFont="1" applyAlignment="1">
      <alignment horizontal="center" vertical="center"/>
    </xf>
    <xf numFmtId="14" fontId="19" fillId="0" borderId="2" xfId="1" applyNumberFormat="1" applyFont="1" applyBorder="1" applyAlignment="1">
      <alignment horizontal="center" vertical="center"/>
    </xf>
    <xf numFmtId="14" fontId="19" fillId="0" borderId="14" xfId="1" applyNumberFormat="1" applyFont="1" applyBorder="1" applyAlignment="1">
      <alignment horizontal="center" vertical="center" wrapText="1"/>
    </xf>
    <xf numFmtId="14" fontId="19" fillId="0" borderId="15" xfId="1" applyNumberFormat="1" applyFont="1" applyBorder="1" applyAlignment="1">
      <alignment horizontal="center" vertical="center" wrapText="1"/>
    </xf>
    <xf numFmtId="14" fontId="19" fillId="0" borderId="36" xfId="1" applyNumberFormat="1" applyFont="1" applyBorder="1" applyAlignment="1">
      <alignment horizontal="center" vertical="center" wrapText="1"/>
    </xf>
    <xf numFmtId="14" fontId="19" fillId="0" borderId="22" xfId="1" applyNumberFormat="1" applyFont="1" applyBorder="1" applyAlignment="1">
      <alignment horizontal="center" vertical="center" wrapText="1"/>
    </xf>
    <xf numFmtId="14" fontId="19" fillId="0" borderId="23" xfId="1" applyNumberFormat="1" applyFont="1" applyBorder="1" applyAlignment="1">
      <alignment horizontal="center" vertical="center" wrapText="1"/>
    </xf>
    <xf numFmtId="14" fontId="19" fillId="0" borderId="24" xfId="1" applyNumberFormat="1" applyFont="1" applyBorder="1" applyAlignment="1">
      <alignment horizontal="center" vertical="center" wrapText="1"/>
    </xf>
  </cellXfs>
  <cellStyles count="2">
    <cellStyle name="Normal" xfId="0" builtinId="0"/>
    <cellStyle name="Normal 7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36</xdr:row>
          <xdr:rowOff>171450</xdr:rowOff>
        </xdr:from>
        <xdr:to>
          <xdr:col>7</xdr:col>
          <xdr:colOff>50800</xdr:colOff>
          <xdr:row>38</xdr:row>
          <xdr:rowOff>31750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36</xdr:row>
          <xdr:rowOff>171450</xdr:rowOff>
        </xdr:from>
        <xdr:to>
          <xdr:col>10</xdr:col>
          <xdr:colOff>57150</xdr:colOff>
          <xdr:row>38</xdr:row>
          <xdr:rowOff>31750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</xdr:colOff>
          <xdr:row>36</xdr:row>
          <xdr:rowOff>171450</xdr:rowOff>
        </xdr:from>
        <xdr:to>
          <xdr:col>13</xdr:col>
          <xdr:colOff>69850</xdr:colOff>
          <xdr:row>38</xdr:row>
          <xdr:rowOff>31750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171450</xdr:rowOff>
        </xdr:from>
        <xdr:to>
          <xdr:col>20</xdr:col>
          <xdr:colOff>361950</xdr:colOff>
          <xdr:row>38</xdr:row>
          <xdr:rowOff>31750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19050</xdr:colOff>
          <xdr:row>36</xdr:row>
          <xdr:rowOff>171450</xdr:rowOff>
        </xdr:from>
        <xdr:to>
          <xdr:col>18</xdr:col>
          <xdr:colOff>381000</xdr:colOff>
          <xdr:row>38</xdr:row>
          <xdr:rowOff>31750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321310</xdr:colOff>
      <xdr:row>50</xdr:row>
      <xdr:rowOff>20320</xdr:rowOff>
    </xdr:from>
    <xdr:to>
      <xdr:col>14</xdr:col>
      <xdr:colOff>435610</xdr:colOff>
      <xdr:row>53</xdr:row>
      <xdr:rowOff>5080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699510" y="10656570"/>
          <a:ext cx="189230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37</xdr:col>
      <xdr:colOff>76200</xdr:colOff>
      <xdr:row>54</xdr:row>
      <xdr:rowOff>0</xdr:rowOff>
    </xdr:from>
    <xdr:to>
      <xdr:col>39</xdr:col>
      <xdr:colOff>510541</xdr:colOff>
      <xdr:row>57</xdr:row>
      <xdr:rowOff>87630</xdr:rowOff>
    </xdr:to>
    <xdr:pic>
      <xdr:nvPicPr>
        <xdr:cNvPr id="39" name="Gráfico 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78275" y="10591800"/>
          <a:ext cx="1653540" cy="659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19050</xdr:colOff>
          <xdr:row>54</xdr:row>
          <xdr:rowOff>0</xdr:rowOff>
        </xdr:from>
        <xdr:to>
          <xdr:col>43</xdr:col>
          <xdr:colOff>393700</xdr:colOff>
          <xdr:row>55</xdr:row>
          <xdr:rowOff>69850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76200</xdr:colOff>
          <xdr:row>54</xdr:row>
          <xdr:rowOff>0</xdr:rowOff>
        </xdr:from>
        <xdr:to>
          <xdr:col>46</xdr:col>
          <xdr:colOff>438150</xdr:colOff>
          <xdr:row>55</xdr:row>
          <xdr:rowOff>57150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19050</xdr:colOff>
          <xdr:row>54</xdr:row>
          <xdr:rowOff>0</xdr:rowOff>
        </xdr:from>
        <xdr:to>
          <xdr:col>49</xdr:col>
          <xdr:colOff>381000</xdr:colOff>
          <xdr:row>55</xdr:row>
          <xdr:rowOff>57150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54</xdr:row>
          <xdr:rowOff>0</xdr:rowOff>
        </xdr:from>
        <xdr:to>
          <xdr:col>57</xdr:col>
          <xdr:colOff>361950</xdr:colOff>
          <xdr:row>55</xdr:row>
          <xdr:rowOff>57150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19050</xdr:colOff>
          <xdr:row>54</xdr:row>
          <xdr:rowOff>0</xdr:rowOff>
        </xdr:from>
        <xdr:to>
          <xdr:col>55</xdr:col>
          <xdr:colOff>381000</xdr:colOff>
          <xdr:row>55</xdr:row>
          <xdr:rowOff>57150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160270</xdr:rowOff>
    </xdr:from>
    <xdr:to>
      <xdr:col>4</xdr:col>
      <xdr:colOff>291973</xdr:colOff>
      <xdr:row>3</xdr:row>
      <xdr:rowOff>77025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39670"/>
          <a:ext cx="1820390" cy="50095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441960</xdr:colOff>
      <xdr:row>63</xdr:row>
      <xdr:rowOff>64770</xdr:rowOff>
    </xdr:from>
    <xdr:to>
      <xdr:col>14</xdr:col>
      <xdr:colOff>355600</xdr:colOff>
      <xdr:row>66</xdr:row>
      <xdr:rowOff>49530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3724910" y="10269220"/>
          <a:ext cx="190754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1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1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1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1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1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1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1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1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174557</xdr:rowOff>
    </xdr:from>
    <xdr:to>
      <xdr:col>4</xdr:col>
      <xdr:colOff>291973</xdr:colOff>
      <xdr:row>3</xdr:row>
      <xdr:rowOff>91312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53957"/>
          <a:ext cx="1820390" cy="500955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11</xdr:row>
      <xdr:rowOff>190500</xdr:rowOff>
    </xdr:from>
    <xdr:to>
      <xdr:col>19</xdr:col>
      <xdr:colOff>63497</xdr:colOff>
      <xdr:row>22</xdr:row>
      <xdr:rowOff>145254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FC3C248-9DB9-4DF4-97FE-1F4631363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3425" y="2717800"/>
          <a:ext cx="2809872" cy="2107404"/>
        </a:xfrm>
        <a:prstGeom prst="rect">
          <a:avLst/>
        </a:prstGeom>
      </xdr:spPr>
    </xdr:pic>
    <xdr:clientData/>
  </xdr:twoCellAnchor>
  <xdr:twoCellAnchor editAs="oneCell">
    <xdr:from>
      <xdr:col>11</xdr:col>
      <xdr:colOff>584975</xdr:colOff>
      <xdr:row>28</xdr:row>
      <xdr:rowOff>202709</xdr:rowOff>
    </xdr:from>
    <xdr:to>
      <xdr:col>20</xdr:col>
      <xdr:colOff>7781</xdr:colOff>
      <xdr:row>39</xdr:row>
      <xdr:rowOff>50801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0E0BDBB-CE96-4A3A-B411-403F8F26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66425" y="6197109"/>
          <a:ext cx="2870856" cy="2153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190461</xdr:colOff>
      <xdr:row>11</xdr:row>
      <xdr:rowOff>204750</xdr:rowOff>
    </xdr:from>
    <xdr:to>
      <xdr:col>9</xdr:col>
      <xdr:colOff>42861</xdr:colOff>
      <xdr:row>22</xdr:row>
      <xdr:rowOff>170250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8B0F9F2-9813-4BE6-9BDA-0CF87589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1611" y="2732050"/>
          <a:ext cx="2824200" cy="21181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214237</xdr:colOff>
      <xdr:row>29</xdr:row>
      <xdr:rowOff>66600</xdr:rowOff>
    </xdr:from>
    <xdr:to>
      <xdr:col>9</xdr:col>
      <xdr:colOff>11137</xdr:colOff>
      <xdr:row>39</xdr:row>
      <xdr:rowOff>47625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25BF872-4B94-4BFF-8FC6-F95823991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387" y="6270550"/>
          <a:ext cx="2768700" cy="2076525"/>
        </a:xfrm>
        <a:prstGeom prst="rect">
          <a:avLst/>
        </a:prstGeom>
      </xdr:spPr>
    </xdr:pic>
    <xdr:clientData/>
  </xdr:twoCellAnchor>
  <xdr:oneCellAnchor>
    <xdr:from>
      <xdr:col>1</xdr:col>
      <xdr:colOff>106389</xdr:colOff>
      <xdr:row>46</xdr:row>
      <xdr:rowOff>114300</xdr:rowOff>
    </xdr:from>
    <xdr:ext cx="2861732" cy="2146299"/>
    <xdr:pic>
      <xdr:nvPicPr>
        <xdr:cNvPr id="5" name="Imagem 4">
          <a:extLst>
            <a:ext uri="{FF2B5EF4-FFF2-40B4-BE49-F238E27FC236}">
              <a16:creationId xmlns:a16="http://schemas.microsoft.com/office/drawing/2014/main" id="{0D209DD3-6741-4625-B772-49ACA693D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7539" y="9817100"/>
          <a:ext cx="2861732" cy="214629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5700fs01\ierenest\Documents%20and%20Settings\cy3a\Meus%20documentos\Juliana\MODELOS\UDA\Anexo%20II_A%20-%20Planilhas%20de%20Pre&#231;o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2010%20-%2001%20-%2011\RNEST%20-%20Proposta%20de%20EAP%20-%20Revis&#227;o.0%20(13%20out%2009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00%20-%20Documentos%20de%20Consulta\CurveS%20(Salvo%20automaticamente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%20-%20W7%20Out\E-plan\Documents%20and%20Settings\alberto.costa\Albertofc\Rlam-HDS\Riscos\GerenciaDeRiscos%20RLAM2709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00%20-%20Documentos%20de%20Consulta/CurveS%20(Salvo%20automaticamente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2010%20-%2001%20-%2011/RNEST%20-%20Proposta%20de%20EAP%20-%20Revis&#227;o.0%20(13%20out%20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xo II - Planilha Resumo"/>
      <sheetName val="INSTRUÇÕES"/>
      <sheetName val="Anexo II-A"/>
      <sheetName val="Anexo II-C - TAG GAS"/>
      <sheetName val="Anexo II-D - DIV GASO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rojeto"/>
      <sheetName val="Planejamento"/>
      <sheetName val="PreReação"/>
      <sheetName val="PosReação"/>
      <sheetName val="Prioridade"/>
      <sheetName val="Resumo de Custos"/>
    </sheetNames>
    <sheetDataSet>
      <sheetData sheetId="0"/>
      <sheetData sheetId="1">
        <row r="14">
          <cell r="C14">
            <v>600000000</v>
          </cell>
        </row>
      </sheetData>
      <sheetData sheetId="2"/>
      <sheetData sheetId="3"/>
      <sheetData sheetId="4"/>
      <sheetData sheetId="5"/>
      <sheetData sheetId="6">
        <row r="7">
          <cell r="E7">
            <v>144375000.00000003</v>
          </cell>
        </row>
        <row r="11">
          <cell r="E11">
            <v>91874999.999999985</v>
          </cell>
        </row>
        <row r="14">
          <cell r="E14">
            <v>35000000</v>
          </cell>
        </row>
        <row r="17">
          <cell r="E17">
            <v>153000000</v>
          </cell>
        </row>
        <row r="18">
          <cell r="E18">
            <v>27000000</v>
          </cell>
        </row>
        <row r="20">
          <cell r="E20">
            <v>40000000</v>
          </cell>
        </row>
        <row r="25">
          <cell r="E25">
            <v>30000000</v>
          </cell>
        </row>
        <row r="56">
          <cell r="E56">
            <v>990000000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24" Type="http://schemas.openxmlformats.org/officeDocument/2006/relationships/ctrlProp" Target="../ctrlProps/ctrlProp121.xml"/><Relationship Id="rId54" Type="http://schemas.openxmlformats.org/officeDocument/2006/relationships/ctrlProp" Target="../ctrlProps/ctrlProp51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116" Type="http://schemas.openxmlformats.org/officeDocument/2006/relationships/ctrlProp" Target="../ctrlProps/ctrlProp11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146.xml"/><Relationship Id="rId21" Type="http://schemas.openxmlformats.org/officeDocument/2006/relationships/ctrlProp" Target="../ctrlProps/ctrlProp141.xml"/><Relationship Id="rId42" Type="http://schemas.openxmlformats.org/officeDocument/2006/relationships/ctrlProp" Target="../ctrlProps/ctrlProp162.xml"/><Relationship Id="rId47" Type="http://schemas.openxmlformats.org/officeDocument/2006/relationships/ctrlProp" Target="../ctrlProps/ctrlProp167.xml"/><Relationship Id="rId63" Type="http://schemas.openxmlformats.org/officeDocument/2006/relationships/ctrlProp" Target="../ctrlProps/ctrlProp183.xml"/><Relationship Id="rId68" Type="http://schemas.openxmlformats.org/officeDocument/2006/relationships/ctrlProp" Target="../ctrlProps/ctrlProp188.xml"/><Relationship Id="rId84" Type="http://schemas.openxmlformats.org/officeDocument/2006/relationships/ctrlProp" Target="../ctrlProps/ctrlProp204.xml"/><Relationship Id="rId89" Type="http://schemas.openxmlformats.org/officeDocument/2006/relationships/ctrlProp" Target="../ctrlProps/ctrlProp209.xml"/><Relationship Id="rId16" Type="http://schemas.openxmlformats.org/officeDocument/2006/relationships/ctrlProp" Target="../ctrlProps/ctrlProp136.xml"/><Relationship Id="rId11" Type="http://schemas.openxmlformats.org/officeDocument/2006/relationships/ctrlProp" Target="../ctrlProps/ctrlProp131.xml"/><Relationship Id="rId32" Type="http://schemas.openxmlformats.org/officeDocument/2006/relationships/ctrlProp" Target="../ctrlProps/ctrlProp152.xml"/><Relationship Id="rId37" Type="http://schemas.openxmlformats.org/officeDocument/2006/relationships/ctrlProp" Target="../ctrlProps/ctrlProp157.xml"/><Relationship Id="rId53" Type="http://schemas.openxmlformats.org/officeDocument/2006/relationships/ctrlProp" Target="../ctrlProps/ctrlProp173.xml"/><Relationship Id="rId58" Type="http://schemas.openxmlformats.org/officeDocument/2006/relationships/ctrlProp" Target="../ctrlProps/ctrlProp178.xml"/><Relationship Id="rId74" Type="http://schemas.openxmlformats.org/officeDocument/2006/relationships/ctrlProp" Target="../ctrlProps/ctrlProp194.xml"/><Relationship Id="rId79" Type="http://schemas.openxmlformats.org/officeDocument/2006/relationships/ctrlProp" Target="../ctrlProps/ctrlProp199.xml"/><Relationship Id="rId5" Type="http://schemas.openxmlformats.org/officeDocument/2006/relationships/ctrlProp" Target="../ctrlProps/ctrlProp125.xml"/><Relationship Id="rId90" Type="http://schemas.openxmlformats.org/officeDocument/2006/relationships/ctrlProp" Target="../ctrlProps/ctrlProp210.xml"/><Relationship Id="rId22" Type="http://schemas.openxmlformats.org/officeDocument/2006/relationships/ctrlProp" Target="../ctrlProps/ctrlProp142.xml"/><Relationship Id="rId27" Type="http://schemas.openxmlformats.org/officeDocument/2006/relationships/ctrlProp" Target="../ctrlProps/ctrlProp147.xml"/><Relationship Id="rId43" Type="http://schemas.openxmlformats.org/officeDocument/2006/relationships/ctrlProp" Target="../ctrlProps/ctrlProp163.xml"/><Relationship Id="rId48" Type="http://schemas.openxmlformats.org/officeDocument/2006/relationships/ctrlProp" Target="../ctrlProps/ctrlProp168.xml"/><Relationship Id="rId64" Type="http://schemas.openxmlformats.org/officeDocument/2006/relationships/ctrlProp" Target="../ctrlProps/ctrlProp184.xml"/><Relationship Id="rId69" Type="http://schemas.openxmlformats.org/officeDocument/2006/relationships/ctrlProp" Target="../ctrlProps/ctrlProp189.xml"/><Relationship Id="rId8" Type="http://schemas.openxmlformats.org/officeDocument/2006/relationships/ctrlProp" Target="../ctrlProps/ctrlProp128.xml"/><Relationship Id="rId51" Type="http://schemas.openxmlformats.org/officeDocument/2006/relationships/ctrlProp" Target="../ctrlProps/ctrlProp171.xml"/><Relationship Id="rId72" Type="http://schemas.openxmlformats.org/officeDocument/2006/relationships/ctrlProp" Target="../ctrlProps/ctrlProp192.xml"/><Relationship Id="rId80" Type="http://schemas.openxmlformats.org/officeDocument/2006/relationships/ctrlProp" Target="../ctrlProps/ctrlProp200.xml"/><Relationship Id="rId85" Type="http://schemas.openxmlformats.org/officeDocument/2006/relationships/ctrlProp" Target="../ctrlProps/ctrlProp205.xml"/><Relationship Id="rId93" Type="http://schemas.openxmlformats.org/officeDocument/2006/relationships/ctrlProp" Target="../ctrlProps/ctrlProp213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132.xml"/><Relationship Id="rId17" Type="http://schemas.openxmlformats.org/officeDocument/2006/relationships/ctrlProp" Target="../ctrlProps/ctrlProp137.xml"/><Relationship Id="rId25" Type="http://schemas.openxmlformats.org/officeDocument/2006/relationships/ctrlProp" Target="../ctrlProps/ctrlProp145.xml"/><Relationship Id="rId33" Type="http://schemas.openxmlformats.org/officeDocument/2006/relationships/ctrlProp" Target="../ctrlProps/ctrlProp153.xml"/><Relationship Id="rId38" Type="http://schemas.openxmlformats.org/officeDocument/2006/relationships/ctrlProp" Target="../ctrlProps/ctrlProp158.xml"/><Relationship Id="rId46" Type="http://schemas.openxmlformats.org/officeDocument/2006/relationships/ctrlProp" Target="../ctrlProps/ctrlProp166.xml"/><Relationship Id="rId59" Type="http://schemas.openxmlformats.org/officeDocument/2006/relationships/ctrlProp" Target="../ctrlProps/ctrlProp179.xml"/><Relationship Id="rId67" Type="http://schemas.openxmlformats.org/officeDocument/2006/relationships/ctrlProp" Target="../ctrlProps/ctrlProp187.xml"/><Relationship Id="rId20" Type="http://schemas.openxmlformats.org/officeDocument/2006/relationships/ctrlProp" Target="../ctrlProps/ctrlProp140.xml"/><Relationship Id="rId41" Type="http://schemas.openxmlformats.org/officeDocument/2006/relationships/ctrlProp" Target="../ctrlProps/ctrlProp161.xml"/><Relationship Id="rId54" Type="http://schemas.openxmlformats.org/officeDocument/2006/relationships/ctrlProp" Target="../ctrlProps/ctrlProp174.xml"/><Relationship Id="rId62" Type="http://schemas.openxmlformats.org/officeDocument/2006/relationships/ctrlProp" Target="../ctrlProps/ctrlProp182.xml"/><Relationship Id="rId70" Type="http://schemas.openxmlformats.org/officeDocument/2006/relationships/ctrlProp" Target="../ctrlProps/ctrlProp190.xml"/><Relationship Id="rId75" Type="http://schemas.openxmlformats.org/officeDocument/2006/relationships/ctrlProp" Target="../ctrlProps/ctrlProp195.xml"/><Relationship Id="rId83" Type="http://schemas.openxmlformats.org/officeDocument/2006/relationships/ctrlProp" Target="../ctrlProps/ctrlProp203.xml"/><Relationship Id="rId88" Type="http://schemas.openxmlformats.org/officeDocument/2006/relationships/ctrlProp" Target="../ctrlProps/ctrlProp208.xml"/><Relationship Id="rId91" Type="http://schemas.openxmlformats.org/officeDocument/2006/relationships/ctrlProp" Target="../ctrlProps/ctrlProp21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26.xml"/><Relationship Id="rId15" Type="http://schemas.openxmlformats.org/officeDocument/2006/relationships/ctrlProp" Target="../ctrlProps/ctrlProp135.xml"/><Relationship Id="rId23" Type="http://schemas.openxmlformats.org/officeDocument/2006/relationships/ctrlProp" Target="../ctrlProps/ctrlProp143.xml"/><Relationship Id="rId28" Type="http://schemas.openxmlformats.org/officeDocument/2006/relationships/ctrlProp" Target="../ctrlProps/ctrlProp148.xml"/><Relationship Id="rId36" Type="http://schemas.openxmlformats.org/officeDocument/2006/relationships/ctrlProp" Target="../ctrlProps/ctrlProp156.xml"/><Relationship Id="rId49" Type="http://schemas.openxmlformats.org/officeDocument/2006/relationships/ctrlProp" Target="../ctrlProps/ctrlProp169.xml"/><Relationship Id="rId57" Type="http://schemas.openxmlformats.org/officeDocument/2006/relationships/ctrlProp" Target="../ctrlProps/ctrlProp177.xml"/><Relationship Id="rId10" Type="http://schemas.openxmlformats.org/officeDocument/2006/relationships/ctrlProp" Target="../ctrlProps/ctrlProp130.xml"/><Relationship Id="rId31" Type="http://schemas.openxmlformats.org/officeDocument/2006/relationships/ctrlProp" Target="../ctrlProps/ctrlProp151.xml"/><Relationship Id="rId44" Type="http://schemas.openxmlformats.org/officeDocument/2006/relationships/ctrlProp" Target="../ctrlProps/ctrlProp164.xml"/><Relationship Id="rId52" Type="http://schemas.openxmlformats.org/officeDocument/2006/relationships/ctrlProp" Target="../ctrlProps/ctrlProp172.xml"/><Relationship Id="rId60" Type="http://schemas.openxmlformats.org/officeDocument/2006/relationships/ctrlProp" Target="../ctrlProps/ctrlProp180.xml"/><Relationship Id="rId65" Type="http://schemas.openxmlformats.org/officeDocument/2006/relationships/ctrlProp" Target="../ctrlProps/ctrlProp185.xml"/><Relationship Id="rId73" Type="http://schemas.openxmlformats.org/officeDocument/2006/relationships/ctrlProp" Target="../ctrlProps/ctrlProp193.xml"/><Relationship Id="rId78" Type="http://schemas.openxmlformats.org/officeDocument/2006/relationships/ctrlProp" Target="../ctrlProps/ctrlProp198.xml"/><Relationship Id="rId81" Type="http://schemas.openxmlformats.org/officeDocument/2006/relationships/ctrlProp" Target="../ctrlProps/ctrlProp201.xml"/><Relationship Id="rId86" Type="http://schemas.openxmlformats.org/officeDocument/2006/relationships/ctrlProp" Target="../ctrlProps/ctrlProp206.xml"/><Relationship Id="rId4" Type="http://schemas.openxmlformats.org/officeDocument/2006/relationships/ctrlProp" Target="../ctrlProps/ctrlProp124.xml"/><Relationship Id="rId9" Type="http://schemas.openxmlformats.org/officeDocument/2006/relationships/ctrlProp" Target="../ctrlProps/ctrlProp129.xml"/><Relationship Id="rId13" Type="http://schemas.openxmlformats.org/officeDocument/2006/relationships/ctrlProp" Target="../ctrlProps/ctrlProp133.xml"/><Relationship Id="rId18" Type="http://schemas.openxmlformats.org/officeDocument/2006/relationships/ctrlProp" Target="../ctrlProps/ctrlProp138.xml"/><Relationship Id="rId39" Type="http://schemas.openxmlformats.org/officeDocument/2006/relationships/ctrlProp" Target="../ctrlProps/ctrlProp159.xml"/><Relationship Id="rId34" Type="http://schemas.openxmlformats.org/officeDocument/2006/relationships/ctrlProp" Target="../ctrlProps/ctrlProp154.xml"/><Relationship Id="rId50" Type="http://schemas.openxmlformats.org/officeDocument/2006/relationships/ctrlProp" Target="../ctrlProps/ctrlProp170.xml"/><Relationship Id="rId55" Type="http://schemas.openxmlformats.org/officeDocument/2006/relationships/ctrlProp" Target="../ctrlProps/ctrlProp175.xml"/><Relationship Id="rId76" Type="http://schemas.openxmlformats.org/officeDocument/2006/relationships/ctrlProp" Target="../ctrlProps/ctrlProp196.xml"/><Relationship Id="rId7" Type="http://schemas.openxmlformats.org/officeDocument/2006/relationships/ctrlProp" Target="../ctrlProps/ctrlProp127.xml"/><Relationship Id="rId71" Type="http://schemas.openxmlformats.org/officeDocument/2006/relationships/ctrlProp" Target="../ctrlProps/ctrlProp191.xml"/><Relationship Id="rId92" Type="http://schemas.openxmlformats.org/officeDocument/2006/relationships/ctrlProp" Target="../ctrlProps/ctrlProp212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149.xml"/><Relationship Id="rId24" Type="http://schemas.openxmlformats.org/officeDocument/2006/relationships/ctrlProp" Target="../ctrlProps/ctrlProp144.xml"/><Relationship Id="rId40" Type="http://schemas.openxmlformats.org/officeDocument/2006/relationships/ctrlProp" Target="../ctrlProps/ctrlProp160.xml"/><Relationship Id="rId45" Type="http://schemas.openxmlformats.org/officeDocument/2006/relationships/ctrlProp" Target="../ctrlProps/ctrlProp165.xml"/><Relationship Id="rId66" Type="http://schemas.openxmlformats.org/officeDocument/2006/relationships/ctrlProp" Target="../ctrlProps/ctrlProp186.xml"/><Relationship Id="rId87" Type="http://schemas.openxmlformats.org/officeDocument/2006/relationships/ctrlProp" Target="../ctrlProps/ctrlProp207.xml"/><Relationship Id="rId61" Type="http://schemas.openxmlformats.org/officeDocument/2006/relationships/ctrlProp" Target="../ctrlProps/ctrlProp181.xml"/><Relationship Id="rId82" Type="http://schemas.openxmlformats.org/officeDocument/2006/relationships/ctrlProp" Target="../ctrlProps/ctrlProp202.xml"/><Relationship Id="rId19" Type="http://schemas.openxmlformats.org/officeDocument/2006/relationships/ctrlProp" Target="../ctrlProps/ctrlProp139.xml"/><Relationship Id="rId14" Type="http://schemas.openxmlformats.org/officeDocument/2006/relationships/ctrlProp" Target="../ctrlProps/ctrlProp134.xml"/><Relationship Id="rId30" Type="http://schemas.openxmlformats.org/officeDocument/2006/relationships/ctrlProp" Target="../ctrlProps/ctrlProp150.xml"/><Relationship Id="rId35" Type="http://schemas.openxmlformats.org/officeDocument/2006/relationships/ctrlProp" Target="../ctrlProps/ctrlProp155.xml"/><Relationship Id="rId56" Type="http://schemas.openxmlformats.org/officeDocument/2006/relationships/ctrlProp" Target="../ctrlProps/ctrlProp176.xml"/><Relationship Id="rId77" Type="http://schemas.openxmlformats.org/officeDocument/2006/relationships/ctrlProp" Target="../ctrlProps/ctrlProp19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7"/>
  <sheetViews>
    <sheetView showWhiteSpace="0" view="pageBreakPreview" zoomScaleNormal="100" zoomScaleSheetLayoutView="100" zoomScalePageLayoutView="85" workbookViewId="0">
      <selection activeCell="S2" sqref="S2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6" width="4.54296875" style="1" customWidth="1"/>
    <col min="7" max="7" width="5" style="1" customWidth="1"/>
    <col min="8" max="8" width="5.54296875" style="1" customWidth="1"/>
    <col min="9" max="9" width="6.7265625" style="1" customWidth="1"/>
    <col min="10" max="10" width="5.54296875" style="1" customWidth="1"/>
    <col min="11" max="11" width="5.26953125" style="1" customWidth="1"/>
    <col min="12" max="12" width="5.54296875" style="1" customWidth="1"/>
    <col min="13" max="14" width="4.54296875" style="1" customWidth="1"/>
    <col min="15" max="15" width="6.7265625" style="1" customWidth="1"/>
    <col min="16" max="16" width="6" style="1" customWidth="1"/>
    <col min="17" max="17" width="5.54296875" style="1" customWidth="1"/>
    <col min="18" max="18" width="5.7265625" style="1" customWidth="1"/>
    <col min="19" max="19" width="7" style="1" customWidth="1"/>
    <col min="20" max="20" width="2.453125" style="1" customWidth="1"/>
    <col min="21" max="21" width="7.1796875" style="1" bestFit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256" width="9.1796875" style="1"/>
    <col min="257" max="257" width="4.453125" style="1" customWidth="1"/>
    <col min="258" max="258" width="4.54296875" style="1" customWidth="1"/>
    <col min="259" max="259" width="7.453125" style="1" customWidth="1"/>
    <col min="260" max="260" width="5.54296875" style="1" customWidth="1"/>
    <col min="261" max="263" width="4.54296875" style="1" customWidth="1"/>
    <col min="264" max="264" width="5.54296875" style="1" customWidth="1"/>
    <col min="265" max="265" width="5.81640625" style="1" customWidth="1"/>
    <col min="266" max="266" width="5.54296875" style="1" customWidth="1"/>
    <col min="267" max="267" width="5.26953125" style="1" customWidth="1"/>
    <col min="268" max="268" width="5.54296875" style="1" customWidth="1"/>
    <col min="269" max="270" width="4.54296875" style="1" customWidth="1"/>
    <col min="271" max="271" width="6.7265625" style="1" customWidth="1"/>
    <col min="272" max="272" width="5.26953125" style="1" customWidth="1"/>
    <col min="273" max="273" width="3.81640625" style="1" customWidth="1"/>
    <col min="274" max="274" width="5.7265625" style="1" customWidth="1"/>
    <col min="275" max="275" width="4.54296875" style="1" customWidth="1"/>
    <col min="276" max="276" width="4.81640625" style="1" customWidth="1"/>
    <col min="277" max="278" width="5.54296875" style="1" customWidth="1"/>
    <col min="279" max="279" width="7" style="1" bestFit="1" customWidth="1"/>
    <col min="280" max="280" width="6.7265625" style="1" bestFit="1" customWidth="1"/>
    <col min="281" max="512" width="9.1796875" style="1"/>
    <col min="513" max="513" width="4.453125" style="1" customWidth="1"/>
    <col min="514" max="514" width="4.54296875" style="1" customWidth="1"/>
    <col min="515" max="515" width="7.453125" style="1" customWidth="1"/>
    <col min="516" max="516" width="5.54296875" style="1" customWidth="1"/>
    <col min="517" max="519" width="4.54296875" style="1" customWidth="1"/>
    <col min="520" max="520" width="5.54296875" style="1" customWidth="1"/>
    <col min="521" max="521" width="5.81640625" style="1" customWidth="1"/>
    <col min="522" max="522" width="5.54296875" style="1" customWidth="1"/>
    <col min="523" max="523" width="5.26953125" style="1" customWidth="1"/>
    <col min="524" max="524" width="5.54296875" style="1" customWidth="1"/>
    <col min="525" max="526" width="4.54296875" style="1" customWidth="1"/>
    <col min="527" max="527" width="6.7265625" style="1" customWidth="1"/>
    <col min="528" max="528" width="5.26953125" style="1" customWidth="1"/>
    <col min="529" max="529" width="3.81640625" style="1" customWidth="1"/>
    <col min="530" max="530" width="5.7265625" style="1" customWidth="1"/>
    <col min="531" max="531" width="4.54296875" style="1" customWidth="1"/>
    <col min="532" max="532" width="4.81640625" style="1" customWidth="1"/>
    <col min="533" max="534" width="5.54296875" style="1" customWidth="1"/>
    <col min="535" max="535" width="7" style="1" bestFit="1" customWidth="1"/>
    <col min="536" max="536" width="6.7265625" style="1" bestFit="1" customWidth="1"/>
    <col min="537" max="768" width="9.1796875" style="1"/>
    <col min="769" max="769" width="4.453125" style="1" customWidth="1"/>
    <col min="770" max="770" width="4.54296875" style="1" customWidth="1"/>
    <col min="771" max="771" width="7.453125" style="1" customWidth="1"/>
    <col min="772" max="772" width="5.54296875" style="1" customWidth="1"/>
    <col min="773" max="775" width="4.54296875" style="1" customWidth="1"/>
    <col min="776" max="776" width="5.54296875" style="1" customWidth="1"/>
    <col min="777" max="777" width="5.81640625" style="1" customWidth="1"/>
    <col min="778" max="778" width="5.54296875" style="1" customWidth="1"/>
    <col min="779" max="779" width="5.26953125" style="1" customWidth="1"/>
    <col min="780" max="780" width="5.54296875" style="1" customWidth="1"/>
    <col min="781" max="782" width="4.54296875" style="1" customWidth="1"/>
    <col min="783" max="783" width="6.7265625" style="1" customWidth="1"/>
    <col min="784" max="784" width="5.26953125" style="1" customWidth="1"/>
    <col min="785" max="785" width="3.81640625" style="1" customWidth="1"/>
    <col min="786" max="786" width="5.7265625" style="1" customWidth="1"/>
    <col min="787" max="787" width="4.54296875" style="1" customWidth="1"/>
    <col min="788" max="788" width="4.81640625" style="1" customWidth="1"/>
    <col min="789" max="790" width="5.54296875" style="1" customWidth="1"/>
    <col min="791" max="791" width="7" style="1" bestFit="1" customWidth="1"/>
    <col min="792" max="792" width="6.7265625" style="1" bestFit="1" customWidth="1"/>
    <col min="793" max="1024" width="9.1796875" style="1"/>
    <col min="1025" max="1025" width="4.453125" style="1" customWidth="1"/>
    <col min="1026" max="1026" width="4.54296875" style="1" customWidth="1"/>
    <col min="1027" max="1027" width="7.453125" style="1" customWidth="1"/>
    <col min="1028" max="1028" width="5.54296875" style="1" customWidth="1"/>
    <col min="1029" max="1031" width="4.54296875" style="1" customWidth="1"/>
    <col min="1032" max="1032" width="5.54296875" style="1" customWidth="1"/>
    <col min="1033" max="1033" width="5.81640625" style="1" customWidth="1"/>
    <col min="1034" max="1034" width="5.54296875" style="1" customWidth="1"/>
    <col min="1035" max="1035" width="5.26953125" style="1" customWidth="1"/>
    <col min="1036" max="1036" width="5.54296875" style="1" customWidth="1"/>
    <col min="1037" max="1038" width="4.54296875" style="1" customWidth="1"/>
    <col min="1039" max="1039" width="6.7265625" style="1" customWidth="1"/>
    <col min="1040" max="1040" width="5.26953125" style="1" customWidth="1"/>
    <col min="1041" max="1041" width="3.81640625" style="1" customWidth="1"/>
    <col min="1042" max="1042" width="5.7265625" style="1" customWidth="1"/>
    <col min="1043" max="1043" width="4.54296875" style="1" customWidth="1"/>
    <col min="1044" max="1044" width="4.81640625" style="1" customWidth="1"/>
    <col min="1045" max="1046" width="5.54296875" style="1" customWidth="1"/>
    <col min="1047" max="1047" width="7" style="1" bestFit="1" customWidth="1"/>
    <col min="1048" max="1048" width="6.7265625" style="1" bestFit="1" customWidth="1"/>
    <col min="1049" max="1280" width="9.1796875" style="1"/>
    <col min="1281" max="1281" width="4.453125" style="1" customWidth="1"/>
    <col min="1282" max="1282" width="4.54296875" style="1" customWidth="1"/>
    <col min="1283" max="1283" width="7.453125" style="1" customWidth="1"/>
    <col min="1284" max="1284" width="5.54296875" style="1" customWidth="1"/>
    <col min="1285" max="1287" width="4.54296875" style="1" customWidth="1"/>
    <col min="1288" max="1288" width="5.54296875" style="1" customWidth="1"/>
    <col min="1289" max="1289" width="5.81640625" style="1" customWidth="1"/>
    <col min="1290" max="1290" width="5.54296875" style="1" customWidth="1"/>
    <col min="1291" max="1291" width="5.26953125" style="1" customWidth="1"/>
    <col min="1292" max="1292" width="5.54296875" style="1" customWidth="1"/>
    <col min="1293" max="1294" width="4.54296875" style="1" customWidth="1"/>
    <col min="1295" max="1295" width="6.7265625" style="1" customWidth="1"/>
    <col min="1296" max="1296" width="5.26953125" style="1" customWidth="1"/>
    <col min="1297" max="1297" width="3.81640625" style="1" customWidth="1"/>
    <col min="1298" max="1298" width="5.7265625" style="1" customWidth="1"/>
    <col min="1299" max="1299" width="4.54296875" style="1" customWidth="1"/>
    <col min="1300" max="1300" width="4.81640625" style="1" customWidth="1"/>
    <col min="1301" max="1302" width="5.54296875" style="1" customWidth="1"/>
    <col min="1303" max="1303" width="7" style="1" bestFit="1" customWidth="1"/>
    <col min="1304" max="1304" width="6.7265625" style="1" bestFit="1" customWidth="1"/>
    <col min="1305" max="1536" width="9.1796875" style="1"/>
    <col min="1537" max="1537" width="4.453125" style="1" customWidth="1"/>
    <col min="1538" max="1538" width="4.54296875" style="1" customWidth="1"/>
    <col min="1539" max="1539" width="7.453125" style="1" customWidth="1"/>
    <col min="1540" max="1540" width="5.54296875" style="1" customWidth="1"/>
    <col min="1541" max="1543" width="4.54296875" style="1" customWidth="1"/>
    <col min="1544" max="1544" width="5.54296875" style="1" customWidth="1"/>
    <col min="1545" max="1545" width="5.81640625" style="1" customWidth="1"/>
    <col min="1546" max="1546" width="5.54296875" style="1" customWidth="1"/>
    <col min="1547" max="1547" width="5.26953125" style="1" customWidth="1"/>
    <col min="1548" max="1548" width="5.54296875" style="1" customWidth="1"/>
    <col min="1549" max="1550" width="4.54296875" style="1" customWidth="1"/>
    <col min="1551" max="1551" width="6.7265625" style="1" customWidth="1"/>
    <col min="1552" max="1552" width="5.26953125" style="1" customWidth="1"/>
    <col min="1553" max="1553" width="3.81640625" style="1" customWidth="1"/>
    <col min="1554" max="1554" width="5.7265625" style="1" customWidth="1"/>
    <col min="1555" max="1555" width="4.54296875" style="1" customWidth="1"/>
    <col min="1556" max="1556" width="4.81640625" style="1" customWidth="1"/>
    <col min="1557" max="1558" width="5.54296875" style="1" customWidth="1"/>
    <col min="1559" max="1559" width="7" style="1" bestFit="1" customWidth="1"/>
    <col min="1560" max="1560" width="6.7265625" style="1" bestFit="1" customWidth="1"/>
    <col min="1561" max="1792" width="9.1796875" style="1"/>
    <col min="1793" max="1793" width="4.453125" style="1" customWidth="1"/>
    <col min="1794" max="1794" width="4.54296875" style="1" customWidth="1"/>
    <col min="1795" max="1795" width="7.453125" style="1" customWidth="1"/>
    <col min="1796" max="1796" width="5.54296875" style="1" customWidth="1"/>
    <col min="1797" max="1799" width="4.54296875" style="1" customWidth="1"/>
    <col min="1800" max="1800" width="5.54296875" style="1" customWidth="1"/>
    <col min="1801" max="1801" width="5.81640625" style="1" customWidth="1"/>
    <col min="1802" max="1802" width="5.54296875" style="1" customWidth="1"/>
    <col min="1803" max="1803" width="5.26953125" style="1" customWidth="1"/>
    <col min="1804" max="1804" width="5.54296875" style="1" customWidth="1"/>
    <col min="1805" max="1806" width="4.54296875" style="1" customWidth="1"/>
    <col min="1807" max="1807" width="6.7265625" style="1" customWidth="1"/>
    <col min="1808" max="1808" width="5.26953125" style="1" customWidth="1"/>
    <col min="1809" max="1809" width="3.81640625" style="1" customWidth="1"/>
    <col min="1810" max="1810" width="5.7265625" style="1" customWidth="1"/>
    <col min="1811" max="1811" width="4.54296875" style="1" customWidth="1"/>
    <col min="1812" max="1812" width="4.81640625" style="1" customWidth="1"/>
    <col min="1813" max="1814" width="5.54296875" style="1" customWidth="1"/>
    <col min="1815" max="1815" width="7" style="1" bestFit="1" customWidth="1"/>
    <col min="1816" max="1816" width="6.7265625" style="1" bestFit="1" customWidth="1"/>
    <col min="1817" max="2048" width="9.1796875" style="1"/>
    <col min="2049" max="2049" width="4.453125" style="1" customWidth="1"/>
    <col min="2050" max="2050" width="4.54296875" style="1" customWidth="1"/>
    <col min="2051" max="2051" width="7.453125" style="1" customWidth="1"/>
    <col min="2052" max="2052" width="5.54296875" style="1" customWidth="1"/>
    <col min="2053" max="2055" width="4.54296875" style="1" customWidth="1"/>
    <col min="2056" max="2056" width="5.54296875" style="1" customWidth="1"/>
    <col min="2057" max="2057" width="5.81640625" style="1" customWidth="1"/>
    <col min="2058" max="2058" width="5.54296875" style="1" customWidth="1"/>
    <col min="2059" max="2059" width="5.26953125" style="1" customWidth="1"/>
    <col min="2060" max="2060" width="5.54296875" style="1" customWidth="1"/>
    <col min="2061" max="2062" width="4.54296875" style="1" customWidth="1"/>
    <col min="2063" max="2063" width="6.7265625" style="1" customWidth="1"/>
    <col min="2064" max="2064" width="5.26953125" style="1" customWidth="1"/>
    <col min="2065" max="2065" width="3.81640625" style="1" customWidth="1"/>
    <col min="2066" max="2066" width="5.7265625" style="1" customWidth="1"/>
    <col min="2067" max="2067" width="4.54296875" style="1" customWidth="1"/>
    <col min="2068" max="2068" width="4.81640625" style="1" customWidth="1"/>
    <col min="2069" max="2070" width="5.54296875" style="1" customWidth="1"/>
    <col min="2071" max="2071" width="7" style="1" bestFit="1" customWidth="1"/>
    <col min="2072" max="2072" width="6.7265625" style="1" bestFit="1" customWidth="1"/>
    <col min="2073" max="2304" width="9.1796875" style="1"/>
    <col min="2305" max="2305" width="4.453125" style="1" customWidth="1"/>
    <col min="2306" max="2306" width="4.54296875" style="1" customWidth="1"/>
    <col min="2307" max="2307" width="7.453125" style="1" customWidth="1"/>
    <col min="2308" max="2308" width="5.54296875" style="1" customWidth="1"/>
    <col min="2309" max="2311" width="4.54296875" style="1" customWidth="1"/>
    <col min="2312" max="2312" width="5.54296875" style="1" customWidth="1"/>
    <col min="2313" max="2313" width="5.81640625" style="1" customWidth="1"/>
    <col min="2314" max="2314" width="5.54296875" style="1" customWidth="1"/>
    <col min="2315" max="2315" width="5.26953125" style="1" customWidth="1"/>
    <col min="2316" max="2316" width="5.54296875" style="1" customWidth="1"/>
    <col min="2317" max="2318" width="4.54296875" style="1" customWidth="1"/>
    <col min="2319" max="2319" width="6.7265625" style="1" customWidth="1"/>
    <col min="2320" max="2320" width="5.26953125" style="1" customWidth="1"/>
    <col min="2321" max="2321" width="3.81640625" style="1" customWidth="1"/>
    <col min="2322" max="2322" width="5.7265625" style="1" customWidth="1"/>
    <col min="2323" max="2323" width="4.54296875" style="1" customWidth="1"/>
    <col min="2324" max="2324" width="4.81640625" style="1" customWidth="1"/>
    <col min="2325" max="2326" width="5.54296875" style="1" customWidth="1"/>
    <col min="2327" max="2327" width="7" style="1" bestFit="1" customWidth="1"/>
    <col min="2328" max="2328" width="6.7265625" style="1" bestFit="1" customWidth="1"/>
    <col min="2329" max="2560" width="9.1796875" style="1"/>
    <col min="2561" max="2561" width="4.453125" style="1" customWidth="1"/>
    <col min="2562" max="2562" width="4.54296875" style="1" customWidth="1"/>
    <col min="2563" max="2563" width="7.453125" style="1" customWidth="1"/>
    <col min="2564" max="2564" width="5.54296875" style="1" customWidth="1"/>
    <col min="2565" max="2567" width="4.54296875" style="1" customWidth="1"/>
    <col min="2568" max="2568" width="5.54296875" style="1" customWidth="1"/>
    <col min="2569" max="2569" width="5.81640625" style="1" customWidth="1"/>
    <col min="2570" max="2570" width="5.54296875" style="1" customWidth="1"/>
    <col min="2571" max="2571" width="5.26953125" style="1" customWidth="1"/>
    <col min="2572" max="2572" width="5.54296875" style="1" customWidth="1"/>
    <col min="2573" max="2574" width="4.54296875" style="1" customWidth="1"/>
    <col min="2575" max="2575" width="6.7265625" style="1" customWidth="1"/>
    <col min="2576" max="2576" width="5.26953125" style="1" customWidth="1"/>
    <col min="2577" max="2577" width="3.81640625" style="1" customWidth="1"/>
    <col min="2578" max="2578" width="5.7265625" style="1" customWidth="1"/>
    <col min="2579" max="2579" width="4.54296875" style="1" customWidth="1"/>
    <col min="2580" max="2580" width="4.81640625" style="1" customWidth="1"/>
    <col min="2581" max="2582" width="5.54296875" style="1" customWidth="1"/>
    <col min="2583" max="2583" width="7" style="1" bestFit="1" customWidth="1"/>
    <col min="2584" max="2584" width="6.7265625" style="1" bestFit="1" customWidth="1"/>
    <col min="2585" max="2816" width="9.1796875" style="1"/>
    <col min="2817" max="2817" width="4.453125" style="1" customWidth="1"/>
    <col min="2818" max="2818" width="4.54296875" style="1" customWidth="1"/>
    <col min="2819" max="2819" width="7.453125" style="1" customWidth="1"/>
    <col min="2820" max="2820" width="5.54296875" style="1" customWidth="1"/>
    <col min="2821" max="2823" width="4.54296875" style="1" customWidth="1"/>
    <col min="2824" max="2824" width="5.54296875" style="1" customWidth="1"/>
    <col min="2825" max="2825" width="5.81640625" style="1" customWidth="1"/>
    <col min="2826" max="2826" width="5.54296875" style="1" customWidth="1"/>
    <col min="2827" max="2827" width="5.26953125" style="1" customWidth="1"/>
    <col min="2828" max="2828" width="5.54296875" style="1" customWidth="1"/>
    <col min="2829" max="2830" width="4.54296875" style="1" customWidth="1"/>
    <col min="2831" max="2831" width="6.7265625" style="1" customWidth="1"/>
    <col min="2832" max="2832" width="5.26953125" style="1" customWidth="1"/>
    <col min="2833" max="2833" width="3.81640625" style="1" customWidth="1"/>
    <col min="2834" max="2834" width="5.7265625" style="1" customWidth="1"/>
    <col min="2835" max="2835" width="4.54296875" style="1" customWidth="1"/>
    <col min="2836" max="2836" width="4.81640625" style="1" customWidth="1"/>
    <col min="2837" max="2838" width="5.54296875" style="1" customWidth="1"/>
    <col min="2839" max="2839" width="7" style="1" bestFit="1" customWidth="1"/>
    <col min="2840" max="2840" width="6.7265625" style="1" bestFit="1" customWidth="1"/>
    <col min="2841" max="3072" width="9.1796875" style="1"/>
    <col min="3073" max="3073" width="4.453125" style="1" customWidth="1"/>
    <col min="3074" max="3074" width="4.54296875" style="1" customWidth="1"/>
    <col min="3075" max="3075" width="7.453125" style="1" customWidth="1"/>
    <col min="3076" max="3076" width="5.54296875" style="1" customWidth="1"/>
    <col min="3077" max="3079" width="4.54296875" style="1" customWidth="1"/>
    <col min="3080" max="3080" width="5.54296875" style="1" customWidth="1"/>
    <col min="3081" max="3081" width="5.81640625" style="1" customWidth="1"/>
    <col min="3082" max="3082" width="5.54296875" style="1" customWidth="1"/>
    <col min="3083" max="3083" width="5.26953125" style="1" customWidth="1"/>
    <col min="3084" max="3084" width="5.54296875" style="1" customWidth="1"/>
    <col min="3085" max="3086" width="4.54296875" style="1" customWidth="1"/>
    <col min="3087" max="3087" width="6.7265625" style="1" customWidth="1"/>
    <col min="3088" max="3088" width="5.26953125" style="1" customWidth="1"/>
    <col min="3089" max="3089" width="3.81640625" style="1" customWidth="1"/>
    <col min="3090" max="3090" width="5.7265625" style="1" customWidth="1"/>
    <col min="3091" max="3091" width="4.54296875" style="1" customWidth="1"/>
    <col min="3092" max="3092" width="4.81640625" style="1" customWidth="1"/>
    <col min="3093" max="3094" width="5.54296875" style="1" customWidth="1"/>
    <col min="3095" max="3095" width="7" style="1" bestFit="1" customWidth="1"/>
    <col min="3096" max="3096" width="6.7265625" style="1" bestFit="1" customWidth="1"/>
    <col min="3097" max="3328" width="9.1796875" style="1"/>
    <col min="3329" max="3329" width="4.453125" style="1" customWidth="1"/>
    <col min="3330" max="3330" width="4.54296875" style="1" customWidth="1"/>
    <col min="3331" max="3331" width="7.453125" style="1" customWidth="1"/>
    <col min="3332" max="3332" width="5.54296875" style="1" customWidth="1"/>
    <col min="3333" max="3335" width="4.54296875" style="1" customWidth="1"/>
    <col min="3336" max="3336" width="5.54296875" style="1" customWidth="1"/>
    <col min="3337" max="3337" width="5.81640625" style="1" customWidth="1"/>
    <col min="3338" max="3338" width="5.54296875" style="1" customWidth="1"/>
    <col min="3339" max="3339" width="5.26953125" style="1" customWidth="1"/>
    <col min="3340" max="3340" width="5.54296875" style="1" customWidth="1"/>
    <col min="3341" max="3342" width="4.54296875" style="1" customWidth="1"/>
    <col min="3343" max="3343" width="6.7265625" style="1" customWidth="1"/>
    <col min="3344" max="3344" width="5.26953125" style="1" customWidth="1"/>
    <col min="3345" max="3345" width="3.81640625" style="1" customWidth="1"/>
    <col min="3346" max="3346" width="5.7265625" style="1" customWidth="1"/>
    <col min="3347" max="3347" width="4.54296875" style="1" customWidth="1"/>
    <col min="3348" max="3348" width="4.81640625" style="1" customWidth="1"/>
    <col min="3349" max="3350" width="5.54296875" style="1" customWidth="1"/>
    <col min="3351" max="3351" width="7" style="1" bestFit="1" customWidth="1"/>
    <col min="3352" max="3352" width="6.7265625" style="1" bestFit="1" customWidth="1"/>
    <col min="3353" max="3584" width="9.1796875" style="1"/>
    <col min="3585" max="3585" width="4.453125" style="1" customWidth="1"/>
    <col min="3586" max="3586" width="4.54296875" style="1" customWidth="1"/>
    <col min="3587" max="3587" width="7.453125" style="1" customWidth="1"/>
    <col min="3588" max="3588" width="5.54296875" style="1" customWidth="1"/>
    <col min="3589" max="3591" width="4.54296875" style="1" customWidth="1"/>
    <col min="3592" max="3592" width="5.54296875" style="1" customWidth="1"/>
    <col min="3593" max="3593" width="5.81640625" style="1" customWidth="1"/>
    <col min="3594" max="3594" width="5.54296875" style="1" customWidth="1"/>
    <col min="3595" max="3595" width="5.26953125" style="1" customWidth="1"/>
    <col min="3596" max="3596" width="5.54296875" style="1" customWidth="1"/>
    <col min="3597" max="3598" width="4.54296875" style="1" customWidth="1"/>
    <col min="3599" max="3599" width="6.7265625" style="1" customWidth="1"/>
    <col min="3600" max="3600" width="5.26953125" style="1" customWidth="1"/>
    <col min="3601" max="3601" width="3.81640625" style="1" customWidth="1"/>
    <col min="3602" max="3602" width="5.7265625" style="1" customWidth="1"/>
    <col min="3603" max="3603" width="4.54296875" style="1" customWidth="1"/>
    <col min="3604" max="3604" width="4.81640625" style="1" customWidth="1"/>
    <col min="3605" max="3606" width="5.54296875" style="1" customWidth="1"/>
    <col min="3607" max="3607" width="7" style="1" bestFit="1" customWidth="1"/>
    <col min="3608" max="3608" width="6.7265625" style="1" bestFit="1" customWidth="1"/>
    <col min="3609" max="3840" width="9.1796875" style="1"/>
    <col min="3841" max="3841" width="4.453125" style="1" customWidth="1"/>
    <col min="3842" max="3842" width="4.54296875" style="1" customWidth="1"/>
    <col min="3843" max="3843" width="7.453125" style="1" customWidth="1"/>
    <col min="3844" max="3844" width="5.54296875" style="1" customWidth="1"/>
    <col min="3845" max="3847" width="4.54296875" style="1" customWidth="1"/>
    <col min="3848" max="3848" width="5.54296875" style="1" customWidth="1"/>
    <col min="3849" max="3849" width="5.81640625" style="1" customWidth="1"/>
    <col min="3850" max="3850" width="5.54296875" style="1" customWidth="1"/>
    <col min="3851" max="3851" width="5.26953125" style="1" customWidth="1"/>
    <col min="3852" max="3852" width="5.54296875" style="1" customWidth="1"/>
    <col min="3853" max="3854" width="4.54296875" style="1" customWidth="1"/>
    <col min="3855" max="3855" width="6.7265625" style="1" customWidth="1"/>
    <col min="3856" max="3856" width="5.26953125" style="1" customWidth="1"/>
    <col min="3857" max="3857" width="3.81640625" style="1" customWidth="1"/>
    <col min="3858" max="3858" width="5.7265625" style="1" customWidth="1"/>
    <col min="3859" max="3859" width="4.54296875" style="1" customWidth="1"/>
    <col min="3860" max="3860" width="4.81640625" style="1" customWidth="1"/>
    <col min="3861" max="3862" width="5.54296875" style="1" customWidth="1"/>
    <col min="3863" max="3863" width="7" style="1" bestFit="1" customWidth="1"/>
    <col min="3864" max="3864" width="6.7265625" style="1" bestFit="1" customWidth="1"/>
    <col min="3865" max="4096" width="9.1796875" style="1"/>
    <col min="4097" max="4097" width="4.453125" style="1" customWidth="1"/>
    <col min="4098" max="4098" width="4.54296875" style="1" customWidth="1"/>
    <col min="4099" max="4099" width="7.453125" style="1" customWidth="1"/>
    <col min="4100" max="4100" width="5.54296875" style="1" customWidth="1"/>
    <col min="4101" max="4103" width="4.54296875" style="1" customWidth="1"/>
    <col min="4104" max="4104" width="5.54296875" style="1" customWidth="1"/>
    <col min="4105" max="4105" width="5.81640625" style="1" customWidth="1"/>
    <col min="4106" max="4106" width="5.54296875" style="1" customWidth="1"/>
    <col min="4107" max="4107" width="5.26953125" style="1" customWidth="1"/>
    <col min="4108" max="4108" width="5.54296875" style="1" customWidth="1"/>
    <col min="4109" max="4110" width="4.54296875" style="1" customWidth="1"/>
    <col min="4111" max="4111" width="6.7265625" style="1" customWidth="1"/>
    <col min="4112" max="4112" width="5.26953125" style="1" customWidth="1"/>
    <col min="4113" max="4113" width="3.81640625" style="1" customWidth="1"/>
    <col min="4114" max="4114" width="5.7265625" style="1" customWidth="1"/>
    <col min="4115" max="4115" width="4.54296875" style="1" customWidth="1"/>
    <col min="4116" max="4116" width="4.81640625" style="1" customWidth="1"/>
    <col min="4117" max="4118" width="5.54296875" style="1" customWidth="1"/>
    <col min="4119" max="4119" width="7" style="1" bestFit="1" customWidth="1"/>
    <col min="4120" max="4120" width="6.7265625" style="1" bestFit="1" customWidth="1"/>
    <col min="4121" max="4352" width="9.1796875" style="1"/>
    <col min="4353" max="4353" width="4.453125" style="1" customWidth="1"/>
    <col min="4354" max="4354" width="4.54296875" style="1" customWidth="1"/>
    <col min="4355" max="4355" width="7.453125" style="1" customWidth="1"/>
    <col min="4356" max="4356" width="5.54296875" style="1" customWidth="1"/>
    <col min="4357" max="4359" width="4.54296875" style="1" customWidth="1"/>
    <col min="4360" max="4360" width="5.54296875" style="1" customWidth="1"/>
    <col min="4361" max="4361" width="5.81640625" style="1" customWidth="1"/>
    <col min="4362" max="4362" width="5.54296875" style="1" customWidth="1"/>
    <col min="4363" max="4363" width="5.26953125" style="1" customWidth="1"/>
    <col min="4364" max="4364" width="5.54296875" style="1" customWidth="1"/>
    <col min="4365" max="4366" width="4.54296875" style="1" customWidth="1"/>
    <col min="4367" max="4367" width="6.7265625" style="1" customWidth="1"/>
    <col min="4368" max="4368" width="5.26953125" style="1" customWidth="1"/>
    <col min="4369" max="4369" width="3.81640625" style="1" customWidth="1"/>
    <col min="4370" max="4370" width="5.7265625" style="1" customWidth="1"/>
    <col min="4371" max="4371" width="4.54296875" style="1" customWidth="1"/>
    <col min="4372" max="4372" width="4.81640625" style="1" customWidth="1"/>
    <col min="4373" max="4374" width="5.54296875" style="1" customWidth="1"/>
    <col min="4375" max="4375" width="7" style="1" bestFit="1" customWidth="1"/>
    <col min="4376" max="4376" width="6.7265625" style="1" bestFit="1" customWidth="1"/>
    <col min="4377" max="4608" width="9.1796875" style="1"/>
    <col min="4609" max="4609" width="4.453125" style="1" customWidth="1"/>
    <col min="4610" max="4610" width="4.54296875" style="1" customWidth="1"/>
    <col min="4611" max="4611" width="7.453125" style="1" customWidth="1"/>
    <col min="4612" max="4612" width="5.54296875" style="1" customWidth="1"/>
    <col min="4613" max="4615" width="4.54296875" style="1" customWidth="1"/>
    <col min="4616" max="4616" width="5.54296875" style="1" customWidth="1"/>
    <col min="4617" max="4617" width="5.81640625" style="1" customWidth="1"/>
    <col min="4618" max="4618" width="5.54296875" style="1" customWidth="1"/>
    <col min="4619" max="4619" width="5.26953125" style="1" customWidth="1"/>
    <col min="4620" max="4620" width="5.54296875" style="1" customWidth="1"/>
    <col min="4621" max="4622" width="4.54296875" style="1" customWidth="1"/>
    <col min="4623" max="4623" width="6.7265625" style="1" customWidth="1"/>
    <col min="4624" max="4624" width="5.26953125" style="1" customWidth="1"/>
    <col min="4625" max="4625" width="3.81640625" style="1" customWidth="1"/>
    <col min="4626" max="4626" width="5.7265625" style="1" customWidth="1"/>
    <col min="4627" max="4627" width="4.54296875" style="1" customWidth="1"/>
    <col min="4628" max="4628" width="4.81640625" style="1" customWidth="1"/>
    <col min="4629" max="4630" width="5.54296875" style="1" customWidth="1"/>
    <col min="4631" max="4631" width="7" style="1" bestFit="1" customWidth="1"/>
    <col min="4632" max="4632" width="6.7265625" style="1" bestFit="1" customWidth="1"/>
    <col min="4633" max="4864" width="9.1796875" style="1"/>
    <col min="4865" max="4865" width="4.453125" style="1" customWidth="1"/>
    <col min="4866" max="4866" width="4.54296875" style="1" customWidth="1"/>
    <col min="4867" max="4867" width="7.453125" style="1" customWidth="1"/>
    <col min="4868" max="4868" width="5.54296875" style="1" customWidth="1"/>
    <col min="4869" max="4871" width="4.54296875" style="1" customWidth="1"/>
    <col min="4872" max="4872" width="5.54296875" style="1" customWidth="1"/>
    <col min="4873" max="4873" width="5.81640625" style="1" customWidth="1"/>
    <col min="4874" max="4874" width="5.54296875" style="1" customWidth="1"/>
    <col min="4875" max="4875" width="5.26953125" style="1" customWidth="1"/>
    <col min="4876" max="4876" width="5.54296875" style="1" customWidth="1"/>
    <col min="4877" max="4878" width="4.54296875" style="1" customWidth="1"/>
    <col min="4879" max="4879" width="6.7265625" style="1" customWidth="1"/>
    <col min="4880" max="4880" width="5.26953125" style="1" customWidth="1"/>
    <col min="4881" max="4881" width="3.81640625" style="1" customWidth="1"/>
    <col min="4882" max="4882" width="5.7265625" style="1" customWidth="1"/>
    <col min="4883" max="4883" width="4.54296875" style="1" customWidth="1"/>
    <col min="4884" max="4884" width="4.81640625" style="1" customWidth="1"/>
    <col min="4885" max="4886" width="5.54296875" style="1" customWidth="1"/>
    <col min="4887" max="4887" width="7" style="1" bestFit="1" customWidth="1"/>
    <col min="4888" max="4888" width="6.7265625" style="1" bestFit="1" customWidth="1"/>
    <col min="4889" max="5120" width="9.1796875" style="1"/>
    <col min="5121" max="5121" width="4.453125" style="1" customWidth="1"/>
    <col min="5122" max="5122" width="4.54296875" style="1" customWidth="1"/>
    <col min="5123" max="5123" width="7.453125" style="1" customWidth="1"/>
    <col min="5124" max="5124" width="5.54296875" style="1" customWidth="1"/>
    <col min="5125" max="5127" width="4.54296875" style="1" customWidth="1"/>
    <col min="5128" max="5128" width="5.54296875" style="1" customWidth="1"/>
    <col min="5129" max="5129" width="5.81640625" style="1" customWidth="1"/>
    <col min="5130" max="5130" width="5.54296875" style="1" customWidth="1"/>
    <col min="5131" max="5131" width="5.26953125" style="1" customWidth="1"/>
    <col min="5132" max="5132" width="5.54296875" style="1" customWidth="1"/>
    <col min="5133" max="5134" width="4.54296875" style="1" customWidth="1"/>
    <col min="5135" max="5135" width="6.7265625" style="1" customWidth="1"/>
    <col min="5136" max="5136" width="5.26953125" style="1" customWidth="1"/>
    <col min="5137" max="5137" width="3.81640625" style="1" customWidth="1"/>
    <col min="5138" max="5138" width="5.7265625" style="1" customWidth="1"/>
    <col min="5139" max="5139" width="4.54296875" style="1" customWidth="1"/>
    <col min="5140" max="5140" width="4.81640625" style="1" customWidth="1"/>
    <col min="5141" max="5142" width="5.54296875" style="1" customWidth="1"/>
    <col min="5143" max="5143" width="7" style="1" bestFit="1" customWidth="1"/>
    <col min="5144" max="5144" width="6.7265625" style="1" bestFit="1" customWidth="1"/>
    <col min="5145" max="5376" width="9.1796875" style="1"/>
    <col min="5377" max="5377" width="4.453125" style="1" customWidth="1"/>
    <col min="5378" max="5378" width="4.54296875" style="1" customWidth="1"/>
    <col min="5379" max="5379" width="7.453125" style="1" customWidth="1"/>
    <col min="5380" max="5380" width="5.54296875" style="1" customWidth="1"/>
    <col min="5381" max="5383" width="4.54296875" style="1" customWidth="1"/>
    <col min="5384" max="5384" width="5.54296875" style="1" customWidth="1"/>
    <col min="5385" max="5385" width="5.81640625" style="1" customWidth="1"/>
    <col min="5386" max="5386" width="5.54296875" style="1" customWidth="1"/>
    <col min="5387" max="5387" width="5.26953125" style="1" customWidth="1"/>
    <col min="5388" max="5388" width="5.54296875" style="1" customWidth="1"/>
    <col min="5389" max="5390" width="4.54296875" style="1" customWidth="1"/>
    <col min="5391" max="5391" width="6.7265625" style="1" customWidth="1"/>
    <col min="5392" max="5392" width="5.26953125" style="1" customWidth="1"/>
    <col min="5393" max="5393" width="3.81640625" style="1" customWidth="1"/>
    <col min="5394" max="5394" width="5.7265625" style="1" customWidth="1"/>
    <col min="5395" max="5395" width="4.54296875" style="1" customWidth="1"/>
    <col min="5396" max="5396" width="4.81640625" style="1" customWidth="1"/>
    <col min="5397" max="5398" width="5.54296875" style="1" customWidth="1"/>
    <col min="5399" max="5399" width="7" style="1" bestFit="1" customWidth="1"/>
    <col min="5400" max="5400" width="6.7265625" style="1" bestFit="1" customWidth="1"/>
    <col min="5401" max="5632" width="9.1796875" style="1"/>
    <col min="5633" max="5633" width="4.453125" style="1" customWidth="1"/>
    <col min="5634" max="5634" width="4.54296875" style="1" customWidth="1"/>
    <col min="5635" max="5635" width="7.453125" style="1" customWidth="1"/>
    <col min="5636" max="5636" width="5.54296875" style="1" customWidth="1"/>
    <col min="5637" max="5639" width="4.54296875" style="1" customWidth="1"/>
    <col min="5640" max="5640" width="5.54296875" style="1" customWidth="1"/>
    <col min="5641" max="5641" width="5.81640625" style="1" customWidth="1"/>
    <col min="5642" max="5642" width="5.54296875" style="1" customWidth="1"/>
    <col min="5643" max="5643" width="5.26953125" style="1" customWidth="1"/>
    <col min="5644" max="5644" width="5.54296875" style="1" customWidth="1"/>
    <col min="5645" max="5646" width="4.54296875" style="1" customWidth="1"/>
    <col min="5647" max="5647" width="6.7265625" style="1" customWidth="1"/>
    <col min="5648" max="5648" width="5.26953125" style="1" customWidth="1"/>
    <col min="5649" max="5649" width="3.81640625" style="1" customWidth="1"/>
    <col min="5650" max="5650" width="5.7265625" style="1" customWidth="1"/>
    <col min="5651" max="5651" width="4.54296875" style="1" customWidth="1"/>
    <col min="5652" max="5652" width="4.81640625" style="1" customWidth="1"/>
    <col min="5653" max="5654" width="5.54296875" style="1" customWidth="1"/>
    <col min="5655" max="5655" width="7" style="1" bestFit="1" customWidth="1"/>
    <col min="5656" max="5656" width="6.7265625" style="1" bestFit="1" customWidth="1"/>
    <col min="5657" max="5888" width="9.1796875" style="1"/>
    <col min="5889" max="5889" width="4.453125" style="1" customWidth="1"/>
    <col min="5890" max="5890" width="4.54296875" style="1" customWidth="1"/>
    <col min="5891" max="5891" width="7.453125" style="1" customWidth="1"/>
    <col min="5892" max="5892" width="5.54296875" style="1" customWidth="1"/>
    <col min="5893" max="5895" width="4.54296875" style="1" customWidth="1"/>
    <col min="5896" max="5896" width="5.54296875" style="1" customWidth="1"/>
    <col min="5897" max="5897" width="5.81640625" style="1" customWidth="1"/>
    <col min="5898" max="5898" width="5.54296875" style="1" customWidth="1"/>
    <col min="5899" max="5899" width="5.26953125" style="1" customWidth="1"/>
    <col min="5900" max="5900" width="5.54296875" style="1" customWidth="1"/>
    <col min="5901" max="5902" width="4.54296875" style="1" customWidth="1"/>
    <col min="5903" max="5903" width="6.7265625" style="1" customWidth="1"/>
    <col min="5904" max="5904" width="5.26953125" style="1" customWidth="1"/>
    <col min="5905" max="5905" width="3.81640625" style="1" customWidth="1"/>
    <col min="5906" max="5906" width="5.7265625" style="1" customWidth="1"/>
    <col min="5907" max="5907" width="4.54296875" style="1" customWidth="1"/>
    <col min="5908" max="5908" width="4.81640625" style="1" customWidth="1"/>
    <col min="5909" max="5910" width="5.54296875" style="1" customWidth="1"/>
    <col min="5911" max="5911" width="7" style="1" bestFit="1" customWidth="1"/>
    <col min="5912" max="5912" width="6.7265625" style="1" bestFit="1" customWidth="1"/>
    <col min="5913" max="6144" width="9.1796875" style="1"/>
    <col min="6145" max="6145" width="4.453125" style="1" customWidth="1"/>
    <col min="6146" max="6146" width="4.54296875" style="1" customWidth="1"/>
    <col min="6147" max="6147" width="7.453125" style="1" customWidth="1"/>
    <col min="6148" max="6148" width="5.54296875" style="1" customWidth="1"/>
    <col min="6149" max="6151" width="4.54296875" style="1" customWidth="1"/>
    <col min="6152" max="6152" width="5.54296875" style="1" customWidth="1"/>
    <col min="6153" max="6153" width="5.81640625" style="1" customWidth="1"/>
    <col min="6154" max="6154" width="5.54296875" style="1" customWidth="1"/>
    <col min="6155" max="6155" width="5.26953125" style="1" customWidth="1"/>
    <col min="6156" max="6156" width="5.54296875" style="1" customWidth="1"/>
    <col min="6157" max="6158" width="4.54296875" style="1" customWidth="1"/>
    <col min="6159" max="6159" width="6.7265625" style="1" customWidth="1"/>
    <col min="6160" max="6160" width="5.26953125" style="1" customWidth="1"/>
    <col min="6161" max="6161" width="3.81640625" style="1" customWidth="1"/>
    <col min="6162" max="6162" width="5.7265625" style="1" customWidth="1"/>
    <col min="6163" max="6163" width="4.54296875" style="1" customWidth="1"/>
    <col min="6164" max="6164" width="4.81640625" style="1" customWidth="1"/>
    <col min="6165" max="6166" width="5.54296875" style="1" customWidth="1"/>
    <col min="6167" max="6167" width="7" style="1" bestFit="1" customWidth="1"/>
    <col min="6168" max="6168" width="6.7265625" style="1" bestFit="1" customWidth="1"/>
    <col min="6169" max="6400" width="9.1796875" style="1"/>
    <col min="6401" max="6401" width="4.453125" style="1" customWidth="1"/>
    <col min="6402" max="6402" width="4.54296875" style="1" customWidth="1"/>
    <col min="6403" max="6403" width="7.453125" style="1" customWidth="1"/>
    <col min="6404" max="6404" width="5.54296875" style="1" customWidth="1"/>
    <col min="6405" max="6407" width="4.54296875" style="1" customWidth="1"/>
    <col min="6408" max="6408" width="5.54296875" style="1" customWidth="1"/>
    <col min="6409" max="6409" width="5.81640625" style="1" customWidth="1"/>
    <col min="6410" max="6410" width="5.54296875" style="1" customWidth="1"/>
    <col min="6411" max="6411" width="5.26953125" style="1" customWidth="1"/>
    <col min="6412" max="6412" width="5.54296875" style="1" customWidth="1"/>
    <col min="6413" max="6414" width="4.54296875" style="1" customWidth="1"/>
    <col min="6415" max="6415" width="6.7265625" style="1" customWidth="1"/>
    <col min="6416" max="6416" width="5.26953125" style="1" customWidth="1"/>
    <col min="6417" max="6417" width="3.81640625" style="1" customWidth="1"/>
    <col min="6418" max="6418" width="5.7265625" style="1" customWidth="1"/>
    <col min="6419" max="6419" width="4.54296875" style="1" customWidth="1"/>
    <col min="6420" max="6420" width="4.81640625" style="1" customWidth="1"/>
    <col min="6421" max="6422" width="5.54296875" style="1" customWidth="1"/>
    <col min="6423" max="6423" width="7" style="1" bestFit="1" customWidth="1"/>
    <col min="6424" max="6424" width="6.7265625" style="1" bestFit="1" customWidth="1"/>
    <col min="6425" max="6656" width="9.1796875" style="1"/>
    <col min="6657" max="6657" width="4.453125" style="1" customWidth="1"/>
    <col min="6658" max="6658" width="4.54296875" style="1" customWidth="1"/>
    <col min="6659" max="6659" width="7.453125" style="1" customWidth="1"/>
    <col min="6660" max="6660" width="5.54296875" style="1" customWidth="1"/>
    <col min="6661" max="6663" width="4.54296875" style="1" customWidth="1"/>
    <col min="6664" max="6664" width="5.54296875" style="1" customWidth="1"/>
    <col min="6665" max="6665" width="5.81640625" style="1" customWidth="1"/>
    <col min="6666" max="6666" width="5.54296875" style="1" customWidth="1"/>
    <col min="6667" max="6667" width="5.26953125" style="1" customWidth="1"/>
    <col min="6668" max="6668" width="5.54296875" style="1" customWidth="1"/>
    <col min="6669" max="6670" width="4.54296875" style="1" customWidth="1"/>
    <col min="6671" max="6671" width="6.7265625" style="1" customWidth="1"/>
    <col min="6672" max="6672" width="5.26953125" style="1" customWidth="1"/>
    <col min="6673" max="6673" width="3.81640625" style="1" customWidth="1"/>
    <col min="6674" max="6674" width="5.7265625" style="1" customWidth="1"/>
    <col min="6675" max="6675" width="4.54296875" style="1" customWidth="1"/>
    <col min="6676" max="6676" width="4.81640625" style="1" customWidth="1"/>
    <col min="6677" max="6678" width="5.54296875" style="1" customWidth="1"/>
    <col min="6679" max="6679" width="7" style="1" bestFit="1" customWidth="1"/>
    <col min="6680" max="6680" width="6.7265625" style="1" bestFit="1" customWidth="1"/>
    <col min="6681" max="6912" width="9.1796875" style="1"/>
    <col min="6913" max="6913" width="4.453125" style="1" customWidth="1"/>
    <col min="6914" max="6914" width="4.54296875" style="1" customWidth="1"/>
    <col min="6915" max="6915" width="7.453125" style="1" customWidth="1"/>
    <col min="6916" max="6916" width="5.54296875" style="1" customWidth="1"/>
    <col min="6917" max="6919" width="4.54296875" style="1" customWidth="1"/>
    <col min="6920" max="6920" width="5.54296875" style="1" customWidth="1"/>
    <col min="6921" max="6921" width="5.81640625" style="1" customWidth="1"/>
    <col min="6922" max="6922" width="5.54296875" style="1" customWidth="1"/>
    <col min="6923" max="6923" width="5.26953125" style="1" customWidth="1"/>
    <col min="6924" max="6924" width="5.54296875" style="1" customWidth="1"/>
    <col min="6925" max="6926" width="4.54296875" style="1" customWidth="1"/>
    <col min="6927" max="6927" width="6.7265625" style="1" customWidth="1"/>
    <col min="6928" max="6928" width="5.26953125" style="1" customWidth="1"/>
    <col min="6929" max="6929" width="3.81640625" style="1" customWidth="1"/>
    <col min="6930" max="6930" width="5.7265625" style="1" customWidth="1"/>
    <col min="6931" max="6931" width="4.54296875" style="1" customWidth="1"/>
    <col min="6932" max="6932" width="4.81640625" style="1" customWidth="1"/>
    <col min="6933" max="6934" width="5.54296875" style="1" customWidth="1"/>
    <col min="6935" max="6935" width="7" style="1" bestFit="1" customWidth="1"/>
    <col min="6936" max="6936" width="6.7265625" style="1" bestFit="1" customWidth="1"/>
    <col min="6937" max="7168" width="9.1796875" style="1"/>
    <col min="7169" max="7169" width="4.453125" style="1" customWidth="1"/>
    <col min="7170" max="7170" width="4.54296875" style="1" customWidth="1"/>
    <col min="7171" max="7171" width="7.453125" style="1" customWidth="1"/>
    <col min="7172" max="7172" width="5.54296875" style="1" customWidth="1"/>
    <col min="7173" max="7175" width="4.54296875" style="1" customWidth="1"/>
    <col min="7176" max="7176" width="5.54296875" style="1" customWidth="1"/>
    <col min="7177" max="7177" width="5.81640625" style="1" customWidth="1"/>
    <col min="7178" max="7178" width="5.54296875" style="1" customWidth="1"/>
    <col min="7179" max="7179" width="5.26953125" style="1" customWidth="1"/>
    <col min="7180" max="7180" width="5.54296875" style="1" customWidth="1"/>
    <col min="7181" max="7182" width="4.54296875" style="1" customWidth="1"/>
    <col min="7183" max="7183" width="6.7265625" style="1" customWidth="1"/>
    <col min="7184" max="7184" width="5.26953125" style="1" customWidth="1"/>
    <col min="7185" max="7185" width="3.81640625" style="1" customWidth="1"/>
    <col min="7186" max="7186" width="5.7265625" style="1" customWidth="1"/>
    <col min="7187" max="7187" width="4.54296875" style="1" customWidth="1"/>
    <col min="7188" max="7188" width="4.81640625" style="1" customWidth="1"/>
    <col min="7189" max="7190" width="5.54296875" style="1" customWidth="1"/>
    <col min="7191" max="7191" width="7" style="1" bestFit="1" customWidth="1"/>
    <col min="7192" max="7192" width="6.7265625" style="1" bestFit="1" customWidth="1"/>
    <col min="7193" max="7424" width="9.1796875" style="1"/>
    <col min="7425" max="7425" width="4.453125" style="1" customWidth="1"/>
    <col min="7426" max="7426" width="4.54296875" style="1" customWidth="1"/>
    <col min="7427" max="7427" width="7.453125" style="1" customWidth="1"/>
    <col min="7428" max="7428" width="5.54296875" style="1" customWidth="1"/>
    <col min="7429" max="7431" width="4.54296875" style="1" customWidth="1"/>
    <col min="7432" max="7432" width="5.54296875" style="1" customWidth="1"/>
    <col min="7433" max="7433" width="5.81640625" style="1" customWidth="1"/>
    <col min="7434" max="7434" width="5.54296875" style="1" customWidth="1"/>
    <col min="7435" max="7435" width="5.26953125" style="1" customWidth="1"/>
    <col min="7436" max="7436" width="5.54296875" style="1" customWidth="1"/>
    <col min="7437" max="7438" width="4.54296875" style="1" customWidth="1"/>
    <col min="7439" max="7439" width="6.7265625" style="1" customWidth="1"/>
    <col min="7440" max="7440" width="5.26953125" style="1" customWidth="1"/>
    <col min="7441" max="7441" width="3.81640625" style="1" customWidth="1"/>
    <col min="7442" max="7442" width="5.7265625" style="1" customWidth="1"/>
    <col min="7443" max="7443" width="4.54296875" style="1" customWidth="1"/>
    <col min="7444" max="7444" width="4.81640625" style="1" customWidth="1"/>
    <col min="7445" max="7446" width="5.54296875" style="1" customWidth="1"/>
    <col min="7447" max="7447" width="7" style="1" bestFit="1" customWidth="1"/>
    <col min="7448" max="7448" width="6.7265625" style="1" bestFit="1" customWidth="1"/>
    <col min="7449" max="7680" width="9.1796875" style="1"/>
    <col min="7681" max="7681" width="4.453125" style="1" customWidth="1"/>
    <col min="7682" max="7682" width="4.54296875" style="1" customWidth="1"/>
    <col min="7683" max="7683" width="7.453125" style="1" customWidth="1"/>
    <col min="7684" max="7684" width="5.54296875" style="1" customWidth="1"/>
    <col min="7685" max="7687" width="4.54296875" style="1" customWidth="1"/>
    <col min="7688" max="7688" width="5.54296875" style="1" customWidth="1"/>
    <col min="7689" max="7689" width="5.81640625" style="1" customWidth="1"/>
    <col min="7690" max="7690" width="5.54296875" style="1" customWidth="1"/>
    <col min="7691" max="7691" width="5.26953125" style="1" customWidth="1"/>
    <col min="7692" max="7692" width="5.54296875" style="1" customWidth="1"/>
    <col min="7693" max="7694" width="4.54296875" style="1" customWidth="1"/>
    <col min="7695" max="7695" width="6.7265625" style="1" customWidth="1"/>
    <col min="7696" max="7696" width="5.26953125" style="1" customWidth="1"/>
    <col min="7697" max="7697" width="3.81640625" style="1" customWidth="1"/>
    <col min="7698" max="7698" width="5.7265625" style="1" customWidth="1"/>
    <col min="7699" max="7699" width="4.54296875" style="1" customWidth="1"/>
    <col min="7700" max="7700" width="4.81640625" style="1" customWidth="1"/>
    <col min="7701" max="7702" width="5.54296875" style="1" customWidth="1"/>
    <col min="7703" max="7703" width="7" style="1" bestFit="1" customWidth="1"/>
    <col min="7704" max="7704" width="6.7265625" style="1" bestFit="1" customWidth="1"/>
    <col min="7705" max="7936" width="9.1796875" style="1"/>
    <col min="7937" max="7937" width="4.453125" style="1" customWidth="1"/>
    <col min="7938" max="7938" width="4.54296875" style="1" customWidth="1"/>
    <col min="7939" max="7939" width="7.453125" style="1" customWidth="1"/>
    <col min="7940" max="7940" width="5.54296875" style="1" customWidth="1"/>
    <col min="7941" max="7943" width="4.54296875" style="1" customWidth="1"/>
    <col min="7944" max="7944" width="5.54296875" style="1" customWidth="1"/>
    <col min="7945" max="7945" width="5.81640625" style="1" customWidth="1"/>
    <col min="7946" max="7946" width="5.54296875" style="1" customWidth="1"/>
    <col min="7947" max="7947" width="5.26953125" style="1" customWidth="1"/>
    <col min="7948" max="7948" width="5.54296875" style="1" customWidth="1"/>
    <col min="7949" max="7950" width="4.54296875" style="1" customWidth="1"/>
    <col min="7951" max="7951" width="6.7265625" style="1" customWidth="1"/>
    <col min="7952" max="7952" width="5.26953125" style="1" customWidth="1"/>
    <col min="7953" max="7953" width="3.81640625" style="1" customWidth="1"/>
    <col min="7954" max="7954" width="5.7265625" style="1" customWidth="1"/>
    <col min="7955" max="7955" width="4.54296875" style="1" customWidth="1"/>
    <col min="7956" max="7956" width="4.81640625" style="1" customWidth="1"/>
    <col min="7957" max="7958" width="5.54296875" style="1" customWidth="1"/>
    <col min="7959" max="7959" width="7" style="1" bestFit="1" customWidth="1"/>
    <col min="7960" max="7960" width="6.7265625" style="1" bestFit="1" customWidth="1"/>
    <col min="7961" max="8192" width="9.1796875" style="1"/>
    <col min="8193" max="8193" width="4.453125" style="1" customWidth="1"/>
    <col min="8194" max="8194" width="4.54296875" style="1" customWidth="1"/>
    <col min="8195" max="8195" width="7.453125" style="1" customWidth="1"/>
    <col min="8196" max="8196" width="5.54296875" style="1" customWidth="1"/>
    <col min="8197" max="8199" width="4.54296875" style="1" customWidth="1"/>
    <col min="8200" max="8200" width="5.54296875" style="1" customWidth="1"/>
    <col min="8201" max="8201" width="5.81640625" style="1" customWidth="1"/>
    <col min="8202" max="8202" width="5.54296875" style="1" customWidth="1"/>
    <col min="8203" max="8203" width="5.26953125" style="1" customWidth="1"/>
    <col min="8204" max="8204" width="5.54296875" style="1" customWidth="1"/>
    <col min="8205" max="8206" width="4.54296875" style="1" customWidth="1"/>
    <col min="8207" max="8207" width="6.7265625" style="1" customWidth="1"/>
    <col min="8208" max="8208" width="5.26953125" style="1" customWidth="1"/>
    <col min="8209" max="8209" width="3.81640625" style="1" customWidth="1"/>
    <col min="8210" max="8210" width="5.7265625" style="1" customWidth="1"/>
    <col min="8211" max="8211" width="4.54296875" style="1" customWidth="1"/>
    <col min="8212" max="8212" width="4.81640625" style="1" customWidth="1"/>
    <col min="8213" max="8214" width="5.54296875" style="1" customWidth="1"/>
    <col min="8215" max="8215" width="7" style="1" bestFit="1" customWidth="1"/>
    <col min="8216" max="8216" width="6.7265625" style="1" bestFit="1" customWidth="1"/>
    <col min="8217" max="8448" width="9.1796875" style="1"/>
    <col min="8449" max="8449" width="4.453125" style="1" customWidth="1"/>
    <col min="8450" max="8450" width="4.54296875" style="1" customWidth="1"/>
    <col min="8451" max="8451" width="7.453125" style="1" customWidth="1"/>
    <col min="8452" max="8452" width="5.54296875" style="1" customWidth="1"/>
    <col min="8453" max="8455" width="4.54296875" style="1" customWidth="1"/>
    <col min="8456" max="8456" width="5.54296875" style="1" customWidth="1"/>
    <col min="8457" max="8457" width="5.81640625" style="1" customWidth="1"/>
    <col min="8458" max="8458" width="5.54296875" style="1" customWidth="1"/>
    <col min="8459" max="8459" width="5.26953125" style="1" customWidth="1"/>
    <col min="8460" max="8460" width="5.54296875" style="1" customWidth="1"/>
    <col min="8461" max="8462" width="4.54296875" style="1" customWidth="1"/>
    <col min="8463" max="8463" width="6.7265625" style="1" customWidth="1"/>
    <col min="8464" max="8464" width="5.26953125" style="1" customWidth="1"/>
    <col min="8465" max="8465" width="3.81640625" style="1" customWidth="1"/>
    <col min="8466" max="8466" width="5.7265625" style="1" customWidth="1"/>
    <col min="8467" max="8467" width="4.54296875" style="1" customWidth="1"/>
    <col min="8468" max="8468" width="4.81640625" style="1" customWidth="1"/>
    <col min="8469" max="8470" width="5.54296875" style="1" customWidth="1"/>
    <col min="8471" max="8471" width="7" style="1" bestFit="1" customWidth="1"/>
    <col min="8472" max="8472" width="6.7265625" style="1" bestFit="1" customWidth="1"/>
    <col min="8473" max="8704" width="9.1796875" style="1"/>
    <col min="8705" max="8705" width="4.453125" style="1" customWidth="1"/>
    <col min="8706" max="8706" width="4.54296875" style="1" customWidth="1"/>
    <col min="8707" max="8707" width="7.453125" style="1" customWidth="1"/>
    <col min="8708" max="8708" width="5.54296875" style="1" customWidth="1"/>
    <col min="8709" max="8711" width="4.54296875" style="1" customWidth="1"/>
    <col min="8712" max="8712" width="5.54296875" style="1" customWidth="1"/>
    <col min="8713" max="8713" width="5.81640625" style="1" customWidth="1"/>
    <col min="8714" max="8714" width="5.54296875" style="1" customWidth="1"/>
    <col min="8715" max="8715" width="5.26953125" style="1" customWidth="1"/>
    <col min="8716" max="8716" width="5.54296875" style="1" customWidth="1"/>
    <col min="8717" max="8718" width="4.54296875" style="1" customWidth="1"/>
    <col min="8719" max="8719" width="6.7265625" style="1" customWidth="1"/>
    <col min="8720" max="8720" width="5.26953125" style="1" customWidth="1"/>
    <col min="8721" max="8721" width="3.81640625" style="1" customWidth="1"/>
    <col min="8722" max="8722" width="5.7265625" style="1" customWidth="1"/>
    <col min="8723" max="8723" width="4.54296875" style="1" customWidth="1"/>
    <col min="8724" max="8724" width="4.81640625" style="1" customWidth="1"/>
    <col min="8725" max="8726" width="5.54296875" style="1" customWidth="1"/>
    <col min="8727" max="8727" width="7" style="1" bestFit="1" customWidth="1"/>
    <col min="8728" max="8728" width="6.7265625" style="1" bestFit="1" customWidth="1"/>
    <col min="8729" max="8960" width="9.1796875" style="1"/>
    <col min="8961" max="8961" width="4.453125" style="1" customWidth="1"/>
    <col min="8962" max="8962" width="4.54296875" style="1" customWidth="1"/>
    <col min="8963" max="8963" width="7.453125" style="1" customWidth="1"/>
    <col min="8964" max="8964" width="5.54296875" style="1" customWidth="1"/>
    <col min="8965" max="8967" width="4.54296875" style="1" customWidth="1"/>
    <col min="8968" max="8968" width="5.54296875" style="1" customWidth="1"/>
    <col min="8969" max="8969" width="5.81640625" style="1" customWidth="1"/>
    <col min="8970" max="8970" width="5.54296875" style="1" customWidth="1"/>
    <col min="8971" max="8971" width="5.26953125" style="1" customWidth="1"/>
    <col min="8972" max="8972" width="5.54296875" style="1" customWidth="1"/>
    <col min="8973" max="8974" width="4.54296875" style="1" customWidth="1"/>
    <col min="8975" max="8975" width="6.7265625" style="1" customWidth="1"/>
    <col min="8976" max="8976" width="5.26953125" style="1" customWidth="1"/>
    <col min="8977" max="8977" width="3.81640625" style="1" customWidth="1"/>
    <col min="8978" max="8978" width="5.7265625" style="1" customWidth="1"/>
    <col min="8979" max="8979" width="4.54296875" style="1" customWidth="1"/>
    <col min="8980" max="8980" width="4.81640625" style="1" customWidth="1"/>
    <col min="8981" max="8982" width="5.54296875" style="1" customWidth="1"/>
    <col min="8983" max="8983" width="7" style="1" bestFit="1" customWidth="1"/>
    <col min="8984" max="8984" width="6.7265625" style="1" bestFit="1" customWidth="1"/>
    <col min="8985" max="9216" width="9.1796875" style="1"/>
    <col min="9217" max="9217" width="4.453125" style="1" customWidth="1"/>
    <col min="9218" max="9218" width="4.54296875" style="1" customWidth="1"/>
    <col min="9219" max="9219" width="7.453125" style="1" customWidth="1"/>
    <col min="9220" max="9220" width="5.54296875" style="1" customWidth="1"/>
    <col min="9221" max="9223" width="4.54296875" style="1" customWidth="1"/>
    <col min="9224" max="9224" width="5.54296875" style="1" customWidth="1"/>
    <col min="9225" max="9225" width="5.81640625" style="1" customWidth="1"/>
    <col min="9226" max="9226" width="5.54296875" style="1" customWidth="1"/>
    <col min="9227" max="9227" width="5.26953125" style="1" customWidth="1"/>
    <col min="9228" max="9228" width="5.54296875" style="1" customWidth="1"/>
    <col min="9229" max="9230" width="4.54296875" style="1" customWidth="1"/>
    <col min="9231" max="9231" width="6.7265625" style="1" customWidth="1"/>
    <col min="9232" max="9232" width="5.26953125" style="1" customWidth="1"/>
    <col min="9233" max="9233" width="3.81640625" style="1" customWidth="1"/>
    <col min="9234" max="9234" width="5.7265625" style="1" customWidth="1"/>
    <col min="9235" max="9235" width="4.54296875" style="1" customWidth="1"/>
    <col min="9236" max="9236" width="4.81640625" style="1" customWidth="1"/>
    <col min="9237" max="9238" width="5.54296875" style="1" customWidth="1"/>
    <col min="9239" max="9239" width="7" style="1" bestFit="1" customWidth="1"/>
    <col min="9240" max="9240" width="6.7265625" style="1" bestFit="1" customWidth="1"/>
    <col min="9241" max="9472" width="9.1796875" style="1"/>
    <col min="9473" max="9473" width="4.453125" style="1" customWidth="1"/>
    <col min="9474" max="9474" width="4.54296875" style="1" customWidth="1"/>
    <col min="9475" max="9475" width="7.453125" style="1" customWidth="1"/>
    <col min="9476" max="9476" width="5.54296875" style="1" customWidth="1"/>
    <col min="9477" max="9479" width="4.54296875" style="1" customWidth="1"/>
    <col min="9480" max="9480" width="5.54296875" style="1" customWidth="1"/>
    <col min="9481" max="9481" width="5.81640625" style="1" customWidth="1"/>
    <col min="9482" max="9482" width="5.54296875" style="1" customWidth="1"/>
    <col min="9483" max="9483" width="5.26953125" style="1" customWidth="1"/>
    <col min="9484" max="9484" width="5.54296875" style="1" customWidth="1"/>
    <col min="9485" max="9486" width="4.54296875" style="1" customWidth="1"/>
    <col min="9487" max="9487" width="6.7265625" style="1" customWidth="1"/>
    <col min="9488" max="9488" width="5.26953125" style="1" customWidth="1"/>
    <col min="9489" max="9489" width="3.81640625" style="1" customWidth="1"/>
    <col min="9490" max="9490" width="5.7265625" style="1" customWidth="1"/>
    <col min="9491" max="9491" width="4.54296875" style="1" customWidth="1"/>
    <col min="9492" max="9492" width="4.81640625" style="1" customWidth="1"/>
    <col min="9493" max="9494" width="5.54296875" style="1" customWidth="1"/>
    <col min="9495" max="9495" width="7" style="1" bestFit="1" customWidth="1"/>
    <col min="9496" max="9496" width="6.7265625" style="1" bestFit="1" customWidth="1"/>
    <col min="9497" max="9728" width="9.1796875" style="1"/>
    <col min="9729" max="9729" width="4.453125" style="1" customWidth="1"/>
    <col min="9730" max="9730" width="4.54296875" style="1" customWidth="1"/>
    <col min="9731" max="9731" width="7.453125" style="1" customWidth="1"/>
    <col min="9732" max="9732" width="5.54296875" style="1" customWidth="1"/>
    <col min="9733" max="9735" width="4.54296875" style="1" customWidth="1"/>
    <col min="9736" max="9736" width="5.54296875" style="1" customWidth="1"/>
    <col min="9737" max="9737" width="5.81640625" style="1" customWidth="1"/>
    <col min="9738" max="9738" width="5.54296875" style="1" customWidth="1"/>
    <col min="9739" max="9739" width="5.26953125" style="1" customWidth="1"/>
    <col min="9740" max="9740" width="5.54296875" style="1" customWidth="1"/>
    <col min="9741" max="9742" width="4.54296875" style="1" customWidth="1"/>
    <col min="9743" max="9743" width="6.7265625" style="1" customWidth="1"/>
    <col min="9744" max="9744" width="5.26953125" style="1" customWidth="1"/>
    <col min="9745" max="9745" width="3.81640625" style="1" customWidth="1"/>
    <col min="9746" max="9746" width="5.7265625" style="1" customWidth="1"/>
    <col min="9747" max="9747" width="4.54296875" style="1" customWidth="1"/>
    <col min="9748" max="9748" width="4.81640625" style="1" customWidth="1"/>
    <col min="9749" max="9750" width="5.54296875" style="1" customWidth="1"/>
    <col min="9751" max="9751" width="7" style="1" bestFit="1" customWidth="1"/>
    <col min="9752" max="9752" width="6.7265625" style="1" bestFit="1" customWidth="1"/>
    <col min="9753" max="9984" width="9.1796875" style="1"/>
    <col min="9985" max="9985" width="4.453125" style="1" customWidth="1"/>
    <col min="9986" max="9986" width="4.54296875" style="1" customWidth="1"/>
    <col min="9987" max="9987" width="7.453125" style="1" customWidth="1"/>
    <col min="9988" max="9988" width="5.54296875" style="1" customWidth="1"/>
    <col min="9989" max="9991" width="4.54296875" style="1" customWidth="1"/>
    <col min="9992" max="9992" width="5.54296875" style="1" customWidth="1"/>
    <col min="9993" max="9993" width="5.81640625" style="1" customWidth="1"/>
    <col min="9994" max="9994" width="5.54296875" style="1" customWidth="1"/>
    <col min="9995" max="9995" width="5.26953125" style="1" customWidth="1"/>
    <col min="9996" max="9996" width="5.54296875" style="1" customWidth="1"/>
    <col min="9997" max="9998" width="4.54296875" style="1" customWidth="1"/>
    <col min="9999" max="9999" width="6.7265625" style="1" customWidth="1"/>
    <col min="10000" max="10000" width="5.26953125" style="1" customWidth="1"/>
    <col min="10001" max="10001" width="3.81640625" style="1" customWidth="1"/>
    <col min="10002" max="10002" width="5.7265625" style="1" customWidth="1"/>
    <col min="10003" max="10003" width="4.54296875" style="1" customWidth="1"/>
    <col min="10004" max="10004" width="4.81640625" style="1" customWidth="1"/>
    <col min="10005" max="10006" width="5.54296875" style="1" customWidth="1"/>
    <col min="10007" max="10007" width="7" style="1" bestFit="1" customWidth="1"/>
    <col min="10008" max="10008" width="6.7265625" style="1" bestFit="1" customWidth="1"/>
    <col min="10009" max="10240" width="9.1796875" style="1"/>
    <col min="10241" max="10241" width="4.453125" style="1" customWidth="1"/>
    <col min="10242" max="10242" width="4.54296875" style="1" customWidth="1"/>
    <col min="10243" max="10243" width="7.453125" style="1" customWidth="1"/>
    <col min="10244" max="10244" width="5.54296875" style="1" customWidth="1"/>
    <col min="10245" max="10247" width="4.54296875" style="1" customWidth="1"/>
    <col min="10248" max="10248" width="5.54296875" style="1" customWidth="1"/>
    <col min="10249" max="10249" width="5.81640625" style="1" customWidth="1"/>
    <col min="10250" max="10250" width="5.54296875" style="1" customWidth="1"/>
    <col min="10251" max="10251" width="5.26953125" style="1" customWidth="1"/>
    <col min="10252" max="10252" width="5.54296875" style="1" customWidth="1"/>
    <col min="10253" max="10254" width="4.54296875" style="1" customWidth="1"/>
    <col min="10255" max="10255" width="6.7265625" style="1" customWidth="1"/>
    <col min="10256" max="10256" width="5.26953125" style="1" customWidth="1"/>
    <col min="10257" max="10257" width="3.81640625" style="1" customWidth="1"/>
    <col min="10258" max="10258" width="5.7265625" style="1" customWidth="1"/>
    <col min="10259" max="10259" width="4.54296875" style="1" customWidth="1"/>
    <col min="10260" max="10260" width="4.81640625" style="1" customWidth="1"/>
    <col min="10261" max="10262" width="5.54296875" style="1" customWidth="1"/>
    <col min="10263" max="10263" width="7" style="1" bestFit="1" customWidth="1"/>
    <col min="10264" max="10264" width="6.7265625" style="1" bestFit="1" customWidth="1"/>
    <col min="10265" max="10496" width="9.1796875" style="1"/>
    <col min="10497" max="10497" width="4.453125" style="1" customWidth="1"/>
    <col min="10498" max="10498" width="4.54296875" style="1" customWidth="1"/>
    <col min="10499" max="10499" width="7.453125" style="1" customWidth="1"/>
    <col min="10500" max="10500" width="5.54296875" style="1" customWidth="1"/>
    <col min="10501" max="10503" width="4.54296875" style="1" customWidth="1"/>
    <col min="10504" max="10504" width="5.54296875" style="1" customWidth="1"/>
    <col min="10505" max="10505" width="5.81640625" style="1" customWidth="1"/>
    <col min="10506" max="10506" width="5.54296875" style="1" customWidth="1"/>
    <col min="10507" max="10507" width="5.26953125" style="1" customWidth="1"/>
    <col min="10508" max="10508" width="5.54296875" style="1" customWidth="1"/>
    <col min="10509" max="10510" width="4.54296875" style="1" customWidth="1"/>
    <col min="10511" max="10511" width="6.7265625" style="1" customWidth="1"/>
    <col min="10512" max="10512" width="5.26953125" style="1" customWidth="1"/>
    <col min="10513" max="10513" width="3.81640625" style="1" customWidth="1"/>
    <col min="10514" max="10514" width="5.7265625" style="1" customWidth="1"/>
    <col min="10515" max="10515" width="4.54296875" style="1" customWidth="1"/>
    <col min="10516" max="10516" width="4.81640625" style="1" customWidth="1"/>
    <col min="10517" max="10518" width="5.54296875" style="1" customWidth="1"/>
    <col min="10519" max="10519" width="7" style="1" bestFit="1" customWidth="1"/>
    <col min="10520" max="10520" width="6.7265625" style="1" bestFit="1" customWidth="1"/>
    <col min="10521" max="10752" width="9.1796875" style="1"/>
    <col min="10753" max="10753" width="4.453125" style="1" customWidth="1"/>
    <col min="10754" max="10754" width="4.54296875" style="1" customWidth="1"/>
    <col min="10755" max="10755" width="7.453125" style="1" customWidth="1"/>
    <col min="10756" max="10756" width="5.54296875" style="1" customWidth="1"/>
    <col min="10757" max="10759" width="4.54296875" style="1" customWidth="1"/>
    <col min="10760" max="10760" width="5.54296875" style="1" customWidth="1"/>
    <col min="10761" max="10761" width="5.81640625" style="1" customWidth="1"/>
    <col min="10762" max="10762" width="5.54296875" style="1" customWidth="1"/>
    <col min="10763" max="10763" width="5.26953125" style="1" customWidth="1"/>
    <col min="10764" max="10764" width="5.54296875" style="1" customWidth="1"/>
    <col min="10765" max="10766" width="4.54296875" style="1" customWidth="1"/>
    <col min="10767" max="10767" width="6.7265625" style="1" customWidth="1"/>
    <col min="10768" max="10768" width="5.26953125" style="1" customWidth="1"/>
    <col min="10769" max="10769" width="3.81640625" style="1" customWidth="1"/>
    <col min="10770" max="10770" width="5.7265625" style="1" customWidth="1"/>
    <col min="10771" max="10771" width="4.54296875" style="1" customWidth="1"/>
    <col min="10772" max="10772" width="4.81640625" style="1" customWidth="1"/>
    <col min="10773" max="10774" width="5.54296875" style="1" customWidth="1"/>
    <col min="10775" max="10775" width="7" style="1" bestFit="1" customWidth="1"/>
    <col min="10776" max="10776" width="6.7265625" style="1" bestFit="1" customWidth="1"/>
    <col min="10777" max="11008" width="9.1796875" style="1"/>
    <col min="11009" max="11009" width="4.453125" style="1" customWidth="1"/>
    <col min="11010" max="11010" width="4.54296875" style="1" customWidth="1"/>
    <col min="11011" max="11011" width="7.453125" style="1" customWidth="1"/>
    <col min="11012" max="11012" width="5.54296875" style="1" customWidth="1"/>
    <col min="11013" max="11015" width="4.54296875" style="1" customWidth="1"/>
    <col min="11016" max="11016" width="5.54296875" style="1" customWidth="1"/>
    <col min="11017" max="11017" width="5.81640625" style="1" customWidth="1"/>
    <col min="11018" max="11018" width="5.54296875" style="1" customWidth="1"/>
    <col min="11019" max="11019" width="5.26953125" style="1" customWidth="1"/>
    <col min="11020" max="11020" width="5.54296875" style="1" customWidth="1"/>
    <col min="11021" max="11022" width="4.54296875" style="1" customWidth="1"/>
    <col min="11023" max="11023" width="6.7265625" style="1" customWidth="1"/>
    <col min="11024" max="11024" width="5.26953125" style="1" customWidth="1"/>
    <col min="11025" max="11025" width="3.81640625" style="1" customWidth="1"/>
    <col min="11026" max="11026" width="5.7265625" style="1" customWidth="1"/>
    <col min="11027" max="11027" width="4.54296875" style="1" customWidth="1"/>
    <col min="11028" max="11028" width="4.81640625" style="1" customWidth="1"/>
    <col min="11029" max="11030" width="5.54296875" style="1" customWidth="1"/>
    <col min="11031" max="11031" width="7" style="1" bestFit="1" customWidth="1"/>
    <col min="11032" max="11032" width="6.7265625" style="1" bestFit="1" customWidth="1"/>
    <col min="11033" max="11264" width="9.1796875" style="1"/>
    <col min="11265" max="11265" width="4.453125" style="1" customWidth="1"/>
    <col min="11266" max="11266" width="4.54296875" style="1" customWidth="1"/>
    <col min="11267" max="11267" width="7.453125" style="1" customWidth="1"/>
    <col min="11268" max="11268" width="5.54296875" style="1" customWidth="1"/>
    <col min="11269" max="11271" width="4.54296875" style="1" customWidth="1"/>
    <col min="11272" max="11272" width="5.54296875" style="1" customWidth="1"/>
    <col min="11273" max="11273" width="5.81640625" style="1" customWidth="1"/>
    <col min="11274" max="11274" width="5.54296875" style="1" customWidth="1"/>
    <col min="11275" max="11275" width="5.26953125" style="1" customWidth="1"/>
    <col min="11276" max="11276" width="5.54296875" style="1" customWidth="1"/>
    <col min="11277" max="11278" width="4.54296875" style="1" customWidth="1"/>
    <col min="11279" max="11279" width="6.7265625" style="1" customWidth="1"/>
    <col min="11280" max="11280" width="5.26953125" style="1" customWidth="1"/>
    <col min="11281" max="11281" width="3.81640625" style="1" customWidth="1"/>
    <col min="11282" max="11282" width="5.7265625" style="1" customWidth="1"/>
    <col min="11283" max="11283" width="4.54296875" style="1" customWidth="1"/>
    <col min="11284" max="11284" width="4.81640625" style="1" customWidth="1"/>
    <col min="11285" max="11286" width="5.54296875" style="1" customWidth="1"/>
    <col min="11287" max="11287" width="7" style="1" bestFit="1" customWidth="1"/>
    <col min="11288" max="11288" width="6.7265625" style="1" bestFit="1" customWidth="1"/>
    <col min="11289" max="11520" width="9.1796875" style="1"/>
    <col min="11521" max="11521" width="4.453125" style="1" customWidth="1"/>
    <col min="11522" max="11522" width="4.54296875" style="1" customWidth="1"/>
    <col min="11523" max="11523" width="7.453125" style="1" customWidth="1"/>
    <col min="11524" max="11524" width="5.54296875" style="1" customWidth="1"/>
    <col min="11525" max="11527" width="4.54296875" style="1" customWidth="1"/>
    <col min="11528" max="11528" width="5.54296875" style="1" customWidth="1"/>
    <col min="11529" max="11529" width="5.81640625" style="1" customWidth="1"/>
    <col min="11530" max="11530" width="5.54296875" style="1" customWidth="1"/>
    <col min="11531" max="11531" width="5.26953125" style="1" customWidth="1"/>
    <col min="11532" max="11532" width="5.54296875" style="1" customWidth="1"/>
    <col min="11533" max="11534" width="4.54296875" style="1" customWidth="1"/>
    <col min="11535" max="11535" width="6.7265625" style="1" customWidth="1"/>
    <col min="11536" max="11536" width="5.26953125" style="1" customWidth="1"/>
    <col min="11537" max="11537" width="3.81640625" style="1" customWidth="1"/>
    <col min="11538" max="11538" width="5.7265625" style="1" customWidth="1"/>
    <col min="11539" max="11539" width="4.54296875" style="1" customWidth="1"/>
    <col min="11540" max="11540" width="4.81640625" style="1" customWidth="1"/>
    <col min="11541" max="11542" width="5.54296875" style="1" customWidth="1"/>
    <col min="11543" max="11543" width="7" style="1" bestFit="1" customWidth="1"/>
    <col min="11544" max="11544" width="6.7265625" style="1" bestFit="1" customWidth="1"/>
    <col min="11545" max="11776" width="9.1796875" style="1"/>
    <col min="11777" max="11777" width="4.453125" style="1" customWidth="1"/>
    <col min="11778" max="11778" width="4.54296875" style="1" customWidth="1"/>
    <col min="11779" max="11779" width="7.453125" style="1" customWidth="1"/>
    <col min="11780" max="11780" width="5.54296875" style="1" customWidth="1"/>
    <col min="11781" max="11783" width="4.54296875" style="1" customWidth="1"/>
    <col min="11784" max="11784" width="5.54296875" style="1" customWidth="1"/>
    <col min="11785" max="11785" width="5.81640625" style="1" customWidth="1"/>
    <col min="11786" max="11786" width="5.54296875" style="1" customWidth="1"/>
    <col min="11787" max="11787" width="5.26953125" style="1" customWidth="1"/>
    <col min="11788" max="11788" width="5.54296875" style="1" customWidth="1"/>
    <col min="11789" max="11790" width="4.54296875" style="1" customWidth="1"/>
    <col min="11791" max="11791" width="6.7265625" style="1" customWidth="1"/>
    <col min="11792" max="11792" width="5.26953125" style="1" customWidth="1"/>
    <col min="11793" max="11793" width="3.81640625" style="1" customWidth="1"/>
    <col min="11794" max="11794" width="5.7265625" style="1" customWidth="1"/>
    <col min="11795" max="11795" width="4.54296875" style="1" customWidth="1"/>
    <col min="11796" max="11796" width="4.81640625" style="1" customWidth="1"/>
    <col min="11797" max="11798" width="5.54296875" style="1" customWidth="1"/>
    <col min="11799" max="11799" width="7" style="1" bestFit="1" customWidth="1"/>
    <col min="11800" max="11800" width="6.7265625" style="1" bestFit="1" customWidth="1"/>
    <col min="11801" max="12032" width="9.1796875" style="1"/>
    <col min="12033" max="12033" width="4.453125" style="1" customWidth="1"/>
    <col min="12034" max="12034" width="4.54296875" style="1" customWidth="1"/>
    <col min="12035" max="12035" width="7.453125" style="1" customWidth="1"/>
    <col min="12036" max="12036" width="5.54296875" style="1" customWidth="1"/>
    <col min="12037" max="12039" width="4.54296875" style="1" customWidth="1"/>
    <col min="12040" max="12040" width="5.54296875" style="1" customWidth="1"/>
    <col min="12041" max="12041" width="5.81640625" style="1" customWidth="1"/>
    <col min="12042" max="12042" width="5.54296875" style="1" customWidth="1"/>
    <col min="12043" max="12043" width="5.26953125" style="1" customWidth="1"/>
    <col min="12044" max="12044" width="5.54296875" style="1" customWidth="1"/>
    <col min="12045" max="12046" width="4.54296875" style="1" customWidth="1"/>
    <col min="12047" max="12047" width="6.7265625" style="1" customWidth="1"/>
    <col min="12048" max="12048" width="5.26953125" style="1" customWidth="1"/>
    <col min="12049" max="12049" width="3.81640625" style="1" customWidth="1"/>
    <col min="12050" max="12050" width="5.7265625" style="1" customWidth="1"/>
    <col min="12051" max="12051" width="4.54296875" style="1" customWidth="1"/>
    <col min="12052" max="12052" width="4.81640625" style="1" customWidth="1"/>
    <col min="12053" max="12054" width="5.54296875" style="1" customWidth="1"/>
    <col min="12055" max="12055" width="7" style="1" bestFit="1" customWidth="1"/>
    <col min="12056" max="12056" width="6.7265625" style="1" bestFit="1" customWidth="1"/>
    <col min="12057" max="12288" width="9.1796875" style="1"/>
    <col min="12289" max="12289" width="4.453125" style="1" customWidth="1"/>
    <col min="12290" max="12290" width="4.54296875" style="1" customWidth="1"/>
    <col min="12291" max="12291" width="7.453125" style="1" customWidth="1"/>
    <col min="12292" max="12292" width="5.54296875" style="1" customWidth="1"/>
    <col min="12293" max="12295" width="4.54296875" style="1" customWidth="1"/>
    <col min="12296" max="12296" width="5.54296875" style="1" customWidth="1"/>
    <col min="12297" max="12297" width="5.81640625" style="1" customWidth="1"/>
    <col min="12298" max="12298" width="5.54296875" style="1" customWidth="1"/>
    <col min="12299" max="12299" width="5.26953125" style="1" customWidth="1"/>
    <col min="12300" max="12300" width="5.54296875" style="1" customWidth="1"/>
    <col min="12301" max="12302" width="4.54296875" style="1" customWidth="1"/>
    <col min="12303" max="12303" width="6.7265625" style="1" customWidth="1"/>
    <col min="12304" max="12304" width="5.26953125" style="1" customWidth="1"/>
    <col min="12305" max="12305" width="3.81640625" style="1" customWidth="1"/>
    <col min="12306" max="12306" width="5.7265625" style="1" customWidth="1"/>
    <col min="12307" max="12307" width="4.54296875" style="1" customWidth="1"/>
    <col min="12308" max="12308" width="4.81640625" style="1" customWidth="1"/>
    <col min="12309" max="12310" width="5.54296875" style="1" customWidth="1"/>
    <col min="12311" max="12311" width="7" style="1" bestFit="1" customWidth="1"/>
    <col min="12312" max="12312" width="6.7265625" style="1" bestFit="1" customWidth="1"/>
    <col min="12313" max="12544" width="9.1796875" style="1"/>
    <col min="12545" max="12545" width="4.453125" style="1" customWidth="1"/>
    <col min="12546" max="12546" width="4.54296875" style="1" customWidth="1"/>
    <col min="12547" max="12547" width="7.453125" style="1" customWidth="1"/>
    <col min="12548" max="12548" width="5.54296875" style="1" customWidth="1"/>
    <col min="12549" max="12551" width="4.54296875" style="1" customWidth="1"/>
    <col min="12552" max="12552" width="5.54296875" style="1" customWidth="1"/>
    <col min="12553" max="12553" width="5.81640625" style="1" customWidth="1"/>
    <col min="12554" max="12554" width="5.54296875" style="1" customWidth="1"/>
    <col min="12555" max="12555" width="5.26953125" style="1" customWidth="1"/>
    <col min="12556" max="12556" width="5.54296875" style="1" customWidth="1"/>
    <col min="12557" max="12558" width="4.54296875" style="1" customWidth="1"/>
    <col min="12559" max="12559" width="6.7265625" style="1" customWidth="1"/>
    <col min="12560" max="12560" width="5.26953125" style="1" customWidth="1"/>
    <col min="12561" max="12561" width="3.81640625" style="1" customWidth="1"/>
    <col min="12562" max="12562" width="5.7265625" style="1" customWidth="1"/>
    <col min="12563" max="12563" width="4.54296875" style="1" customWidth="1"/>
    <col min="12564" max="12564" width="4.81640625" style="1" customWidth="1"/>
    <col min="12565" max="12566" width="5.54296875" style="1" customWidth="1"/>
    <col min="12567" max="12567" width="7" style="1" bestFit="1" customWidth="1"/>
    <col min="12568" max="12568" width="6.7265625" style="1" bestFit="1" customWidth="1"/>
    <col min="12569" max="12800" width="9.1796875" style="1"/>
    <col min="12801" max="12801" width="4.453125" style="1" customWidth="1"/>
    <col min="12802" max="12802" width="4.54296875" style="1" customWidth="1"/>
    <col min="12803" max="12803" width="7.453125" style="1" customWidth="1"/>
    <col min="12804" max="12804" width="5.54296875" style="1" customWidth="1"/>
    <col min="12805" max="12807" width="4.54296875" style="1" customWidth="1"/>
    <col min="12808" max="12808" width="5.54296875" style="1" customWidth="1"/>
    <col min="12809" max="12809" width="5.81640625" style="1" customWidth="1"/>
    <col min="12810" max="12810" width="5.54296875" style="1" customWidth="1"/>
    <col min="12811" max="12811" width="5.26953125" style="1" customWidth="1"/>
    <col min="12812" max="12812" width="5.54296875" style="1" customWidth="1"/>
    <col min="12813" max="12814" width="4.54296875" style="1" customWidth="1"/>
    <col min="12815" max="12815" width="6.7265625" style="1" customWidth="1"/>
    <col min="12816" max="12816" width="5.26953125" style="1" customWidth="1"/>
    <col min="12817" max="12817" width="3.81640625" style="1" customWidth="1"/>
    <col min="12818" max="12818" width="5.7265625" style="1" customWidth="1"/>
    <col min="12819" max="12819" width="4.54296875" style="1" customWidth="1"/>
    <col min="12820" max="12820" width="4.81640625" style="1" customWidth="1"/>
    <col min="12821" max="12822" width="5.54296875" style="1" customWidth="1"/>
    <col min="12823" max="12823" width="7" style="1" bestFit="1" customWidth="1"/>
    <col min="12824" max="12824" width="6.7265625" style="1" bestFit="1" customWidth="1"/>
    <col min="12825" max="13056" width="9.1796875" style="1"/>
    <col min="13057" max="13057" width="4.453125" style="1" customWidth="1"/>
    <col min="13058" max="13058" width="4.54296875" style="1" customWidth="1"/>
    <col min="13059" max="13059" width="7.453125" style="1" customWidth="1"/>
    <col min="13060" max="13060" width="5.54296875" style="1" customWidth="1"/>
    <col min="13061" max="13063" width="4.54296875" style="1" customWidth="1"/>
    <col min="13064" max="13064" width="5.54296875" style="1" customWidth="1"/>
    <col min="13065" max="13065" width="5.81640625" style="1" customWidth="1"/>
    <col min="13066" max="13066" width="5.54296875" style="1" customWidth="1"/>
    <col min="13067" max="13067" width="5.26953125" style="1" customWidth="1"/>
    <col min="13068" max="13068" width="5.54296875" style="1" customWidth="1"/>
    <col min="13069" max="13070" width="4.54296875" style="1" customWidth="1"/>
    <col min="13071" max="13071" width="6.7265625" style="1" customWidth="1"/>
    <col min="13072" max="13072" width="5.26953125" style="1" customWidth="1"/>
    <col min="13073" max="13073" width="3.81640625" style="1" customWidth="1"/>
    <col min="13074" max="13074" width="5.7265625" style="1" customWidth="1"/>
    <col min="13075" max="13075" width="4.54296875" style="1" customWidth="1"/>
    <col min="13076" max="13076" width="4.81640625" style="1" customWidth="1"/>
    <col min="13077" max="13078" width="5.54296875" style="1" customWidth="1"/>
    <col min="13079" max="13079" width="7" style="1" bestFit="1" customWidth="1"/>
    <col min="13080" max="13080" width="6.7265625" style="1" bestFit="1" customWidth="1"/>
    <col min="13081" max="13312" width="9.1796875" style="1"/>
    <col min="13313" max="13313" width="4.453125" style="1" customWidth="1"/>
    <col min="13314" max="13314" width="4.54296875" style="1" customWidth="1"/>
    <col min="13315" max="13315" width="7.453125" style="1" customWidth="1"/>
    <col min="13316" max="13316" width="5.54296875" style="1" customWidth="1"/>
    <col min="13317" max="13319" width="4.54296875" style="1" customWidth="1"/>
    <col min="13320" max="13320" width="5.54296875" style="1" customWidth="1"/>
    <col min="13321" max="13321" width="5.81640625" style="1" customWidth="1"/>
    <col min="13322" max="13322" width="5.54296875" style="1" customWidth="1"/>
    <col min="13323" max="13323" width="5.26953125" style="1" customWidth="1"/>
    <col min="13324" max="13324" width="5.54296875" style="1" customWidth="1"/>
    <col min="13325" max="13326" width="4.54296875" style="1" customWidth="1"/>
    <col min="13327" max="13327" width="6.7265625" style="1" customWidth="1"/>
    <col min="13328" max="13328" width="5.26953125" style="1" customWidth="1"/>
    <col min="13329" max="13329" width="3.81640625" style="1" customWidth="1"/>
    <col min="13330" max="13330" width="5.7265625" style="1" customWidth="1"/>
    <col min="13331" max="13331" width="4.54296875" style="1" customWidth="1"/>
    <col min="13332" max="13332" width="4.81640625" style="1" customWidth="1"/>
    <col min="13333" max="13334" width="5.54296875" style="1" customWidth="1"/>
    <col min="13335" max="13335" width="7" style="1" bestFit="1" customWidth="1"/>
    <col min="13336" max="13336" width="6.7265625" style="1" bestFit="1" customWidth="1"/>
    <col min="13337" max="13568" width="9.1796875" style="1"/>
    <col min="13569" max="13569" width="4.453125" style="1" customWidth="1"/>
    <col min="13570" max="13570" width="4.54296875" style="1" customWidth="1"/>
    <col min="13571" max="13571" width="7.453125" style="1" customWidth="1"/>
    <col min="13572" max="13572" width="5.54296875" style="1" customWidth="1"/>
    <col min="13573" max="13575" width="4.54296875" style="1" customWidth="1"/>
    <col min="13576" max="13576" width="5.54296875" style="1" customWidth="1"/>
    <col min="13577" max="13577" width="5.81640625" style="1" customWidth="1"/>
    <col min="13578" max="13578" width="5.54296875" style="1" customWidth="1"/>
    <col min="13579" max="13579" width="5.26953125" style="1" customWidth="1"/>
    <col min="13580" max="13580" width="5.54296875" style="1" customWidth="1"/>
    <col min="13581" max="13582" width="4.54296875" style="1" customWidth="1"/>
    <col min="13583" max="13583" width="6.7265625" style="1" customWidth="1"/>
    <col min="13584" max="13584" width="5.26953125" style="1" customWidth="1"/>
    <col min="13585" max="13585" width="3.81640625" style="1" customWidth="1"/>
    <col min="13586" max="13586" width="5.7265625" style="1" customWidth="1"/>
    <col min="13587" max="13587" width="4.54296875" style="1" customWidth="1"/>
    <col min="13588" max="13588" width="4.81640625" style="1" customWidth="1"/>
    <col min="13589" max="13590" width="5.54296875" style="1" customWidth="1"/>
    <col min="13591" max="13591" width="7" style="1" bestFit="1" customWidth="1"/>
    <col min="13592" max="13592" width="6.7265625" style="1" bestFit="1" customWidth="1"/>
    <col min="13593" max="13824" width="9.1796875" style="1"/>
    <col min="13825" max="13825" width="4.453125" style="1" customWidth="1"/>
    <col min="13826" max="13826" width="4.54296875" style="1" customWidth="1"/>
    <col min="13827" max="13827" width="7.453125" style="1" customWidth="1"/>
    <col min="13828" max="13828" width="5.54296875" style="1" customWidth="1"/>
    <col min="13829" max="13831" width="4.54296875" style="1" customWidth="1"/>
    <col min="13832" max="13832" width="5.54296875" style="1" customWidth="1"/>
    <col min="13833" max="13833" width="5.81640625" style="1" customWidth="1"/>
    <col min="13834" max="13834" width="5.54296875" style="1" customWidth="1"/>
    <col min="13835" max="13835" width="5.26953125" style="1" customWidth="1"/>
    <col min="13836" max="13836" width="5.54296875" style="1" customWidth="1"/>
    <col min="13837" max="13838" width="4.54296875" style="1" customWidth="1"/>
    <col min="13839" max="13839" width="6.7265625" style="1" customWidth="1"/>
    <col min="13840" max="13840" width="5.26953125" style="1" customWidth="1"/>
    <col min="13841" max="13841" width="3.81640625" style="1" customWidth="1"/>
    <col min="13842" max="13842" width="5.7265625" style="1" customWidth="1"/>
    <col min="13843" max="13843" width="4.54296875" style="1" customWidth="1"/>
    <col min="13844" max="13844" width="4.81640625" style="1" customWidth="1"/>
    <col min="13845" max="13846" width="5.54296875" style="1" customWidth="1"/>
    <col min="13847" max="13847" width="7" style="1" bestFit="1" customWidth="1"/>
    <col min="13848" max="13848" width="6.7265625" style="1" bestFit="1" customWidth="1"/>
    <col min="13849" max="14080" width="9.1796875" style="1"/>
    <col min="14081" max="14081" width="4.453125" style="1" customWidth="1"/>
    <col min="14082" max="14082" width="4.54296875" style="1" customWidth="1"/>
    <col min="14083" max="14083" width="7.453125" style="1" customWidth="1"/>
    <col min="14084" max="14084" width="5.54296875" style="1" customWidth="1"/>
    <col min="14085" max="14087" width="4.54296875" style="1" customWidth="1"/>
    <col min="14088" max="14088" width="5.54296875" style="1" customWidth="1"/>
    <col min="14089" max="14089" width="5.81640625" style="1" customWidth="1"/>
    <col min="14090" max="14090" width="5.54296875" style="1" customWidth="1"/>
    <col min="14091" max="14091" width="5.26953125" style="1" customWidth="1"/>
    <col min="14092" max="14092" width="5.54296875" style="1" customWidth="1"/>
    <col min="14093" max="14094" width="4.54296875" style="1" customWidth="1"/>
    <col min="14095" max="14095" width="6.7265625" style="1" customWidth="1"/>
    <col min="14096" max="14096" width="5.26953125" style="1" customWidth="1"/>
    <col min="14097" max="14097" width="3.81640625" style="1" customWidth="1"/>
    <col min="14098" max="14098" width="5.7265625" style="1" customWidth="1"/>
    <col min="14099" max="14099" width="4.54296875" style="1" customWidth="1"/>
    <col min="14100" max="14100" width="4.81640625" style="1" customWidth="1"/>
    <col min="14101" max="14102" width="5.54296875" style="1" customWidth="1"/>
    <col min="14103" max="14103" width="7" style="1" bestFit="1" customWidth="1"/>
    <col min="14104" max="14104" width="6.7265625" style="1" bestFit="1" customWidth="1"/>
    <col min="14105" max="14336" width="9.1796875" style="1"/>
    <col min="14337" max="14337" width="4.453125" style="1" customWidth="1"/>
    <col min="14338" max="14338" width="4.54296875" style="1" customWidth="1"/>
    <col min="14339" max="14339" width="7.453125" style="1" customWidth="1"/>
    <col min="14340" max="14340" width="5.54296875" style="1" customWidth="1"/>
    <col min="14341" max="14343" width="4.54296875" style="1" customWidth="1"/>
    <col min="14344" max="14344" width="5.54296875" style="1" customWidth="1"/>
    <col min="14345" max="14345" width="5.81640625" style="1" customWidth="1"/>
    <col min="14346" max="14346" width="5.54296875" style="1" customWidth="1"/>
    <col min="14347" max="14347" width="5.26953125" style="1" customWidth="1"/>
    <col min="14348" max="14348" width="5.54296875" style="1" customWidth="1"/>
    <col min="14349" max="14350" width="4.54296875" style="1" customWidth="1"/>
    <col min="14351" max="14351" width="6.7265625" style="1" customWidth="1"/>
    <col min="14352" max="14352" width="5.26953125" style="1" customWidth="1"/>
    <col min="14353" max="14353" width="3.81640625" style="1" customWidth="1"/>
    <col min="14354" max="14354" width="5.7265625" style="1" customWidth="1"/>
    <col min="14355" max="14355" width="4.54296875" style="1" customWidth="1"/>
    <col min="14356" max="14356" width="4.81640625" style="1" customWidth="1"/>
    <col min="14357" max="14358" width="5.54296875" style="1" customWidth="1"/>
    <col min="14359" max="14359" width="7" style="1" bestFit="1" customWidth="1"/>
    <col min="14360" max="14360" width="6.7265625" style="1" bestFit="1" customWidth="1"/>
    <col min="14361" max="14592" width="9.1796875" style="1"/>
    <col min="14593" max="14593" width="4.453125" style="1" customWidth="1"/>
    <col min="14594" max="14594" width="4.54296875" style="1" customWidth="1"/>
    <col min="14595" max="14595" width="7.453125" style="1" customWidth="1"/>
    <col min="14596" max="14596" width="5.54296875" style="1" customWidth="1"/>
    <col min="14597" max="14599" width="4.54296875" style="1" customWidth="1"/>
    <col min="14600" max="14600" width="5.54296875" style="1" customWidth="1"/>
    <col min="14601" max="14601" width="5.81640625" style="1" customWidth="1"/>
    <col min="14602" max="14602" width="5.54296875" style="1" customWidth="1"/>
    <col min="14603" max="14603" width="5.26953125" style="1" customWidth="1"/>
    <col min="14604" max="14604" width="5.54296875" style="1" customWidth="1"/>
    <col min="14605" max="14606" width="4.54296875" style="1" customWidth="1"/>
    <col min="14607" max="14607" width="6.7265625" style="1" customWidth="1"/>
    <col min="14608" max="14608" width="5.26953125" style="1" customWidth="1"/>
    <col min="14609" max="14609" width="3.81640625" style="1" customWidth="1"/>
    <col min="14610" max="14610" width="5.7265625" style="1" customWidth="1"/>
    <col min="14611" max="14611" width="4.54296875" style="1" customWidth="1"/>
    <col min="14612" max="14612" width="4.81640625" style="1" customWidth="1"/>
    <col min="14613" max="14614" width="5.54296875" style="1" customWidth="1"/>
    <col min="14615" max="14615" width="7" style="1" bestFit="1" customWidth="1"/>
    <col min="14616" max="14616" width="6.7265625" style="1" bestFit="1" customWidth="1"/>
    <col min="14617" max="14848" width="9.1796875" style="1"/>
    <col min="14849" max="14849" width="4.453125" style="1" customWidth="1"/>
    <col min="14850" max="14850" width="4.54296875" style="1" customWidth="1"/>
    <col min="14851" max="14851" width="7.453125" style="1" customWidth="1"/>
    <col min="14852" max="14852" width="5.54296875" style="1" customWidth="1"/>
    <col min="14853" max="14855" width="4.54296875" style="1" customWidth="1"/>
    <col min="14856" max="14856" width="5.54296875" style="1" customWidth="1"/>
    <col min="14857" max="14857" width="5.81640625" style="1" customWidth="1"/>
    <col min="14858" max="14858" width="5.54296875" style="1" customWidth="1"/>
    <col min="14859" max="14859" width="5.26953125" style="1" customWidth="1"/>
    <col min="14860" max="14860" width="5.54296875" style="1" customWidth="1"/>
    <col min="14861" max="14862" width="4.54296875" style="1" customWidth="1"/>
    <col min="14863" max="14863" width="6.7265625" style="1" customWidth="1"/>
    <col min="14864" max="14864" width="5.26953125" style="1" customWidth="1"/>
    <col min="14865" max="14865" width="3.81640625" style="1" customWidth="1"/>
    <col min="14866" max="14866" width="5.7265625" style="1" customWidth="1"/>
    <col min="14867" max="14867" width="4.54296875" style="1" customWidth="1"/>
    <col min="14868" max="14868" width="4.81640625" style="1" customWidth="1"/>
    <col min="14869" max="14870" width="5.54296875" style="1" customWidth="1"/>
    <col min="14871" max="14871" width="7" style="1" bestFit="1" customWidth="1"/>
    <col min="14872" max="14872" width="6.7265625" style="1" bestFit="1" customWidth="1"/>
    <col min="14873" max="15104" width="9.1796875" style="1"/>
    <col min="15105" max="15105" width="4.453125" style="1" customWidth="1"/>
    <col min="15106" max="15106" width="4.54296875" style="1" customWidth="1"/>
    <col min="15107" max="15107" width="7.453125" style="1" customWidth="1"/>
    <col min="15108" max="15108" width="5.54296875" style="1" customWidth="1"/>
    <col min="15109" max="15111" width="4.54296875" style="1" customWidth="1"/>
    <col min="15112" max="15112" width="5.54296875" style="1" customWidth="1"/>
    <col min="15113" max="15113" width="5.81640625" style="1" customWidth="1"/>
    <col min="15114" max="15114" width="5.54296875" style="1" customWidth="1"/>
    <col min="15115" max="15115" width="5.26953125" style="1" customWidth="1"/>
    <col min="15116" max="15116" width="5.54296875" style="1" customWidth="1"/>
    <col min="15117" max="15118" width="4.54296875" style="1" customWidth="1"/>
    <col min="15119" max="15119" width="6.7265625" style="1" customWidth="1"/>
    <col min="15120" max="15120" width="5.26953125" style="1" customWidth="1"/>
    <col min="15121" max="15121" width="3.81640625" style="1" customWidth="1"/>
    <col min="15122" max="15122" width="5.7265625" style="1" customWidth="1"/>
    <col min="15123" max="15123" width="4.54296875" style="1" customWidth="1"/>
    <col min="15124" max="15124" width="4.81640625" style="1" customWidth="1"/>
    <col min="15125" max="15126" width="5.54296875" style="1" customWidth="1"/>
    <col min="15127" max="15127" width="7" style="1" bestFit="1" customWidth="1"/>
    <col min="15128" max="15128" width="6.7265625" style="1" bestFit="1" customWidth="1"/>
    <col min="15129" max="15360" width="9.1796875" style="1"/>
    <col min="15361" max="15361" width="4.453125" style="1" customWidth="1"/>
    <col min="15362" max="15362" width="4.54296875" style="1" customWidth="1"/>
    <col min="15363" max="15363" width="7.453125" style="1" customWidth="1"/>
    <col min="15364" max="15364" width="5.54296875" style="1" customWidth="1"/>
    <col min="15365" max="15367" width="4.54296875" style="1" customWidth="1"/>
    <col min="15368" max="15368" width="5.54296875" style="1" customWidth="1"/>
    <col min="15369" max="15369" width="5.81640625" style="1" customWidth="1"/>
    <col min="15370" max="15370" width="5.54296875" style="1" customWidth="1"/>
    <col min="15371" max="15371" width="5.26953125" style="1" customWidth="1"/>
    <col min="15372" max="15372" width="5.54296875" style="1" customWidth="1"/>
    <col min="15373" max="15374" width="4.54296875" style="1" customWidth="1"/>
    <col min="15375" max="15375" width="6.7265625" style="1" customWidth="1"/>
    <col min="15376" max="15376" width="5.26953125" style="1" customWidth="1"/>
    <col min="15377" max="15377" width="3.81640625" style="1" customWidth="1"/>
    <col min="15378" max="15378" width="5.7265625" style="1" customWidth="1"/>
    <col min="15379" max="15379" width="4.54296875" style="1" customWidth="1"/>
    <col min="15380" max="15380" width="4.81640625" style="1" customWidth="1"/>
    <col min="15381" max="15382" width="5.54296875" style="1" customWidth="1"/>
    <col min="15383" max="15383" width="7" style="1" bestFit="1" customWidth="1"/>
    <col min="15384" max="15384" width="6.7265625" style="1" bestFit="1" customWidth="1"/>
    <col min="15385" max="15616" width="9.1796875" style="1"/>
    <col min="15617" max="15617" width="4.453125" style="1" customWidth="1"/>
    <col min="15618" max="15618" width="4.54296875" style="1" customWidth="1"/>
    <col min="15619" max="15619" width="7.453125" style="1" customWidth="1"/>
    <col min="15620" max="15620" width="5.54296875" style="1" customWidth="1"/>
    <col min="15621" max="15623" width="4.54296875" style="1" customWidth="1"/>
    <col min="15624" max="15624" width="5.54296875" style="1" customWidth="1"/>
    <col min="15625" max="15625" width="5.81640625" style="1" customWidth="1"/>
    <col min="15626" max="15626" width="5.54296875" style="1" customWidth="1"/>
    <col min="15627" max="15627" width="5.26953125" style="1" customWidth="1"/>
    <col min="15628" max="15628" width="5.54296875" style="1" customWidth="1"/>
    <col min="15629" max="15630" width="4.54296875" style="1" customWidth="1"/>
    <col min="15631" max="15631" width="6.7265625" style="1" customWidth="1"/>
    <col min="15632" max="15632" width="5.26953125" style="1" customWidth="1"/>
    <col min="15633" max="15633" width="3.81640625" style="1" customWidth="1"/>
    <col min="15634" max="15634" width="5.7265625" style="1" customWidth="1"/>
    <col min="15635" max="15635" width="4.54296875" style="1" customWidth="1"/>
    <col min="15636" max="15636" width="4.81640625" style="1" customWidth="1"/>
    <col min="15637" max="15638" width="5.54296875" style="1" customWidth="1"/>
    <col min="15639" max="15639" width="7" style="1" bestFit="1" customWidth="1"/>
    <col min="15640" max="15640" width="6.7265625" style="1" bestFit="1" customWidth="1"/>
    <col min="15641" max="15872" width="9.1796875" style="1"/>
    <col min="15873" max="15873" width="4.453125" style="1" customWidth="1"/>
    <col min="15874" max="15874" width="4.54296875" style="1" customWidth="1"/>
    <col min="15875" max="15875" width="7.453125" style="1" customWidth="1"/>
    <col min="15876" max="15876" width="5.54296875" style="1" customWidth="1"/>
    <col min="15877" max="15879" width="4.54296875" style="1" customWidth="1"/>
    <col min="15880" max="15880" width="5.54296875" style="1" customWidth="1"/>
    <col min="15881" max="15881" width="5.81640625" style="1" customWidth="1"/>
    <col min="15882" max="15882" width="5.54296875" style="1" customWidth="1"/>
    <col min="15883" max="15883" width="5.26953125" style="1" customWidth="1"/>
    <col min="15884" max="15884" width="5.54296875" style="1" customWidth="1"/>
    <col min="15885" max="15886" width="4.54296875" style="1" customWidth="1"/>
    <col min="15887" max="15887" width="6.7265625" style="1" customWidth="1"/>
    <col min="15888" max="15888" width="5.26953125" style="1" customWidth="1"/>
    <col min="15889" max="15889" width="3.81640625" style="1" customWidth="1"/>
    <col min="15890" max="15890" width="5.7265625" style="1" customWidth="1"/>
    <col min="15891" max="15891" width="4.54296875" style="1" customWidth="1"/>
    <col min="15892" max="15892" width="4.81640625" style="1" customWidth="1"/>
    <col min="15893" max="15894" width="5.54296875" style="1" customWidth="1"/>
    <col min="15895" max="15895" width="7" style="1" bestFit="1" customWidth="1"/>
    <col min="15896" max="15896" width="6.7265625" style="1" bestFit="1" customWidth="1"/>
    <col min="15897" max="16128" width="9.1796875" style="1"/>
    <col min="16129" max="16129" width="4.453125" style="1" customWidth="1"/>
    <col min="16130" max="16130" width="4.54296875" style="1" customWidth="1"/>
    <col min="16131" max="16131" width="7.453125" style="1" customWidth="1"/>
    <col min="16132" max="16132" width="5.54296875" style="1" customWidth="1"/>
    <col min="16133" max="16135" width="4.54296875" style="1" customWidth="1"/>
    <col min="16136" max="16136" width="5.54296875" style="1" customWidth="1"/>
    <col min="16137" max="16137" width="5.81640625" style="1" customWidth="1"/>
    <col min="16138" max="16138" width="5.54296875" style="1" customWidth="1"/>
    <col min="16139" max="16139" width="5.26953125" style="1" customWidth="1"/>
    <col min="16140" max="16140" width="5.54296875" style="1" customWidth="1"/>
    <col min="16141" max="16142" width="4.54296875" style="1" customWidth="1"/>
    <col min="16143" max="16143" width="6.7265625" style="1" customWidth="1"/>
    <col min="16144" max="16144" width="5.26953125" style="1" customWidth="1"/>
    <col min="16145" max="16145" width="3.81640625" style="1" customWidth="1"/>
    <col min="16146" max="16146" width="5.7265625" style="1" customWidth="1"/>
    <col min="16147" max="16147" width="4.54296875" style="1" customWidth="1"/>
    <col min="16148" max="16148" width="4.81640625" style="1" customWidth="1"/>
    <col min="16149" max="16150" width="5.54296875" style="1" customWidth="1"/>
    <col min="16151" max="16151" width="7" style="1" bestFit="1" customWidth="1"/>
    <col min="16152" max="16152" width="6.7265625" style="1" bestFit="1" customWidth="1"/>
    <col min="16153" max="16384" width="9.1796875" style="1"/>
  </cols>
  <sheetData>
    <row r="1" spans="1:25" ht="22" customHeight="1" x14ac:dyDescent="0.35">
      <c r="A1" s="143"/>
      <c r="B1" s="144"/>
      <c r="C1" s="144"/>
      <c r="D1" s="144"/>
      <c r="E1" s="145"/>
      <c r="F1" s="152" t="s">
        <v>0</v>
      </c>
      <c r="G1" s="153"/>
      <c r="H1" s="153"/>
      <c r="I1" s="154" t="s">
        <v>1</v>
      </c>
      <c r="J1" s="154"/>
      <c r="K1" s="154"/>
      <c r="L1" s="154"/>
      <c r="M1" s="154"/>
      <c r="N1" s="154"/>
      <c r="O1" s="154"/>
      <c r="P1" s="154"/>
      <c r="Q1" s="155"/>
      <c r="R1" s="90" t="s">
        <v>2</v>
      </c>
      <c r="S1" s="156">
        <v>5</v>
      </c>
      <c r="T1" s="156"/>
      <c r="U1" s="157"/>
    </row>
    <row r="2" spans="1:25" ht="22" customHeight="1" x14ac:dyDescent="0.35">
      <c r="A2" s="146"/>
      <c r="B2" s="147"/>
      <c r="C2" s="147"/>
      <c r="D2" s="147"/>
      <c r="E2" s="148"/>
      <c r="F2" s="158" t="s">
        <v>3</v>
      </c>
      <c r="G2" s="159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v>45824</v>
      </c>
      <c r="T2" s="7" t="s">
        <v>8</v>
      </c>
      <c r="U2" s="91">
        <v>45828</v>
      </c>
    </row>
    <row r="3" spans="1:25" ht="24" customHeight="1" x14ac:dyDescent="0.35">
      <c r="A3" s="146"/>
      <c r="B3" s="147"/>
      <c r="C3" s="147"/>
      <c r="D3" s="147"/>
      <c r="E3" s="148"/>
      <c r="F3" s="158" t="s">
        <v>73</v>
      </c>
      <c r="G3" s="160"/>
      <c r="H3" s="242" t="s">
        <v>78</v>
      </c>
      <c r="I3" s="242"/>
      <c r="J3" s="242"/>
      <c r="K3" s="242"/>
      <c r="L3" s="242"/>
      <c r="M3" s="242"/>
      <c r="N3" s="242"/>
      <c r="O3" s="242"/>
      <c r="P3" s="242"/>
      <c r="Q3" s="243"/>
      <c r="R3" s="92" t="s">
        <v>10</v>
      </c>
      <c r="S3" s="161" t="s">
        <v>11</v>
      </c>
      <c r="T3" s="161"/>
      <c r="U3" s="162"/>
      <c r="Y3" s="8"/>
    </row>
    <row r="4" spans="1:25" ht="23.25" customHeight="1" x14ac:dyDescent="0.35">
      <c r="A4" s="146"/>
      <c r="B4" s="147"/>
      <c r="C4" s="147"/>
      <c r="D4" s="147"/>
      <c r="E4" s="148"/>
      <c r="F4" s="158" t="s">
        <v>9</v>
      </c>
      <c r="G4" s="160"/>
      <c r="H4" s="242" t="s">
        <v>80</v>
      </c>
      <c r="I4" s="242"/>
      <c r="J4" s="242"/>
      <c r="K4" s="242"/>
      <c r="L4" s="242"/>
      <c r="M4" s="242"/>
      <c r="N4" s="242"/>
      <c r="O4" s="242"/>
      <c r="P4" s="242"/>
      <c r="Q4" s="243"/>
      <c r="R4" s="168" t="s">
        <v>79</v>
      </c>
      <c r="S4" s="169"/>
      <c r="T4" s="169" t="s">
        <v>81</v>
      </c>
      <c r="U4" s="170"/>
      <c r="Y4" s="8"/>
    </row>
    <row r="5" spans="1:25" ht="22" customHeight="1" thickBot="1" x14ac:dyDescent="0.4">
      <c r="A5" s="149"/>
      <c r="B5" s="150"/>
      <c r="C5" s="150"/>
      <c r="D5" s="150"/>
      <c r="E5" s="151"/>
      <c r="F5" s="163" t="s">
        <v>76</v>
      </c>
      <c r="G5" s="164"/>
      <c r="H5" s="165" t="s">
        <v>84</v>
      </c>
      <c r="I5" s="166"/>
      <c r="J5" s="166"/>
      <c r="K5" s="166"/>
      <c r="L5" s="166"/>
      <c r="M5" s="166"/>
      <c r="N5" s="166"/>
      <c r="O5" s="166"/>
      <c r="P5" s="166"/>
      <c r="Q5" s="167"/>
      <c r="R5" s="171" t="s">
        <v>82</v>
      </c>
      <c r="S5" s="172"/>
      <c r="T5" s="173" t="s">
        <v>83</v>
      </c>
      <c r="U5" s="174"/>
    </row>
    <row r="6" spans="1:25" ht="5.15" customHeight="1" thickBot="1" x14ac:dyDescent="0.4">
      <c r="A6" s="86"/>
      <c r="B6" s="86"/>
      <c r="C6" s="86"/>
      <c r="D6" s="86"/>
      <c r="E6" s="86"/>
      <c r="F6" s="86"/>
      <c r="G6" s="87"/>
      <c r="H6" s="87"/>
      <c r="I6" s="88"/>
      <c r="J6" s="88"/>
      <c r="K6" s="88"/>
      <c r="L6" s="88"/>
      <c r="M6" s="88"/>
      <c r="N6" s="88"/>
      <c r="O6" s="88"/>
      <c r="P6" s="88"/>
      <c r="Q6" s="88"/>
      <c r="R6" s="89"/>
      <c r="S6" s="89"/>
      <c r="T6" s="89"/>
      <c r="U6" s="89"/>
    </row>
    <row r="7" spans="1:25" s="9" customFormat="1" ht="15" customHeight="1" x14ac:dyDescent="0.25">
      <c r="A7" s="175" t="s">
        <v>13</v>
      </c>
      <c r="B7" s="176"/>
      <c r="C7" s="176"/>
      <c r="D7" s="176"/>
      <c r="E7" s="177" t="s">
        <v>14</v>
      </c>
      <c r="F7" s="178"/>
      <c r="G7" s="179"/>
      <c r="H7" s="244" t="s">
        <v>74</v>
      </c>
      <c r="I7" s="245"/>
      <c r="J7" s="247"/>
      <c r="K7" s="247"/>
      <c r="L7" s="247"/>
      <c r="M7" s="248"/>
      <c r="N7" s="180" t="s">
        <v>15</v>
      </c>
      <c r="O7" s="181"/>
      <c r="P7" s="181"/>
      <c r="Q7" s="181"/>
      <c r="R7" s="181"/>
      <c r="S7" s="181"/>
      <c r="T7" s="181"/>
      <c r="U7" s="182"/>
    </row>
    <row r="8" spans="1:25" s="10" customFormat="1" ht="16.5" customHeight="1" x14ac:dyDescent="0.35">
      <c r="A8" s="110">
        <v>45580</v>
      </c>
      <c r="B8" s="111"/>
      <c r="C8" s="111"/>
      <c r="D8" s="111"/>
      <c r="E8" s="112">
        <f>U2-A8</f>
        <v>248</v>
      </c>
      <c r="F8" s="113"/>
      <c r="G8" s="114"/>
      <c r="H8" s="246" t="s">
        <v>75</v>
      </c>
      <c r="I8" s="160"/>
      <c r="J8" s="249" t="s">
        <v>86</v>
      </c>
      <c r="K8" s="249"/>
      <c r="L8" s="249"/>
      <c r="M8" s="250"/>
      <c r="N8" s="93" t="s">
        <v>16</v>
      </c>
      <c r="O8" s="83" t="s">
        <v>17</v>
      </c>
      <c r="P8" s="115" t="s">
        <v>18</v>
      </c>
      <c r="Q8" s="115"/>
      <c r="R8" s="115" t="s">
        <v>19</v>
      </c>
      <c r="S8" s="115"/>
      <c r="T8" s="115" t="s">
        <v>20</v>
      </c>
      <c r="U8" s="116"/>
    </row>
    <row r="9" spans="1:25" s="9" customFormat="1" ht="16.5" customHeight="1" x14ac:dyDescent="0.25">
      <c r="A9" s="117" t="s">
        <v>21</v>
      </c>
      <c r="B9" s="118"/>
      <c r="C9" s="118"/>
      <c r="D9" s="118"/>
      <c r="E9" s="119" t="s">
        <v>22</v>
      </c>
      <c r="F9" s="120"/>
      <c r="G9" s="121"/>
      <c r="H9" s="246" t="s">
        <v>12</v>
      </c>
      <c r="I9" s="160"/>
      <c r="J9" s="249" t="s">
        <v>77</v>
      </c>
      <c r="K9" s="249"/>
      <c r="L9" s="249"/>
      <c r="M9" s="250"/>
      <c r="N9" s="93" t="s">
        <v>23</v>
      </c>
      <c r="O9" s="84" t="s">
        <v>24</v>
      </c>
      <c r="P9" s="122" t="s">
        <v>87</v>
      </c>
      <c r="Q9" s="123"/>
      <c r="R9" s="122" t="s">
        <v>87</v>
      </c>
      <c r="S9" s="123"/>
      <c r="T9" s="123" t="s">
        <v>25</v>
      </c>
      <c r="U9" s="125"/>
    </row>
    <row r="10" spans="1:25" s="10" customFormat="1" ht="16.5" customHeight="1" thickBot="1" x14ac:dyDescent="0.4">
      <c r="A10" s="127">
        <v>45944</v>
      </c>
      <c r="B10" s="128"/>
      <c r="C10" s="128"/>
      <c r="D10" s="128"/>
      <c r="E10" s="129">
        <f>A10-U2</f>
        <v>116</v>
      </c>
      <c r="F10" s="130"/>
      <c r="G10" s="131"/>
      <c r="H10" s="251"/>
      <c r="I10" s="164"/>
      <c r="J10" s="252"/>
      <c r="K10" s="252"/>
      <c r="L10" s="252"/>
      <c r="M10" s="253"/>
      <c r="N10" s="94" t="s">
        <v>26</v>
      </c>
      <c r="O10" s="85" t="s">
        <v>27</v>
      </c>
      <c r="P10" s="124"/>
      <c r="Q10" s="124"/>
      <c r="R10" s="124"/>
      <c r="S10" s="124"/>
      <c r="T10" s="124"/>
      <c r="U10" s="126"/>
    </row>
    <row r="11" spans="1:25" s="10" customFormat="1" ht="4.5" customHeight="1" thickBot="1" x14ac:dyDescent="0.4">
      <c r="A11" s="103"/>
      <c r="B11" s="104"/>
      <c r="C11" s="104"/>
      <c r="D11" s="104"/>
      <c r="E11" s="101"/>
      <c r="F11" s="101"/>
      <c r="G11" s="101"/>
      <c r="H11" s="105"/>
      <c r="I11" s="105"/>
      <c r="J11" s="102"/>
      <c r="K11" s="102"/>
      <c r="L11" s="102"/>
      <c r="M11" s="102"/>
      <c r="N11" s="106"/>
      <c r="O11" s="28"/>
      <c r="P11" s="29"/>
      <c r="Q11" s="29"/>
      <c r="R11" s="29"/>
      <c r="S11" s="29"/>
      <c r="T11" s="29"/>
      <c r="U11" s="107"/>
    </row>
    <row r="12" spans="1:25" s="10" customFormat="1" ht="16.5" customHeight="1" thickBot="1" x14ac:dyDescent="0.4">
      <c r="A12" s="132" t="s">
        <v>28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4"/>
      <c r="L12" s="82" cm="1">
        <f t="array" ref="L12">SUM(D13:D18+H13:H18+L13:L18)</f>
        <v>4</v>
      </c>
      <c r="M12" s="135" t="s">
        <v>29</v>
      </c>
      <c r="N12" s="136"/>
      <c r="O12" s="136"/>
      <c r="P12" s="136"/>
      <c r="Q12" s="136"/>
      <c r="R12" s="136"/>
      <c r="S12" s="136"/>
      <c r="T12" s="137"/>
      <c r="U12" s="82" cm="1">
        <f t="array" ref="U12">SUM(P13:P18+U13:U18)</f>
        <v>0</v>
      </c>
    </row>
    <row r="13" spans="1:25" s="10" customFormat="1" ht="16.5" customHeight="1" x14ac:dyDescent="0.35">
      <c r="A13" s="138" t="s">
        <v>30</v>
      </c>
      <c r="B13" s="139"/>
      <c r="C13" s="139"/>
      <c r="D13" s="11"/>
      <c r="E13" s="140" t="s">
        <v>31</v>
      </c>
      <c r="F13" s="140"/>
      <c r="G13" s="140"/>
      <c r="H13" s="11"/>
      <c r="I13" s="141" t="s">
        <v>32</v>
      </c>
      <c r="J13" s="141"/>
      <c r="K13" s="141"/>
      <c r="L13" s="12"/>
      <c r="M13" s="141" t="s">
        <v>33</v>
      </c>
      <c r="N13" s="141"/>
      <c r="O13" s="141"/>
      <c r="P13" s="13"/>
      <c r="Q13" s="142" t="s">
        <v>34</v>
      </c>
      <c r="R13" s="142"/>
      <c r="S13" s="142"/>
      <c r="T13" s="142"/>
      <c r="U13" s="14"/>
    </row>
    <row r="14" spans="1:25" s="10" customFormat="1" ht="16.5" customHeight="1" x14ac:dyDescent="0.35">
      <c r="A14" s="183" t="s">
        <v>35</v>
      </c>
      <c r="B14" s="184"/>
      <c r="C14" s="184"/>
      <c r="D14" s="13"/>
      <c r="E14" s="185" t="s">
        <v>36</v>
      </c>
      <c r="F14" s="185"/>
      <c r="G14" s="185"/>
      <c r="H14" s="13"/>
      <c r="I14" s="186" t="s">
        <v>37</v>
      </c>
      <c r="J14" s="186"/>
      <c r="K14" s="186"/>
      <c r="L14" s="15"/>
      <c r="M14" s="186" t="s">
        <v>38</v>
      </c>
      <c r="N14" s="186"/>
      <c r="O14" s="186"/>
      <c r="P14" s="16"/>
      <c r="Q14" s="187" t="s">
        <v>39</v>
      </c>
      <c r="R14" s="187"/>
      <c r="S14" s="187"/>
      <c r="T14" s="187"/>
      <c r="U14" s="17"/>
    </row>
    <row r="15" spans="1:25" s="10" customFormat="1" ht="16.5" customHeight="1" x14ac:dyDescent="0.35">
      <c r="A15" s="183" t="s">
        <v>40</v>
      </c>
      <c r="B15" s="184"/>
      <c r="C15" s="184"/>
      <c r="D15" s="13"/>
      <c r="E15" s="185" t="s">
        <v>41</v>
      </c>
      <c r="F15" s="185"/>
      <c r="G15" s="185"/>
      <c r="H15" s="13">
        <v>2</v>
      </c>
      <c r="I15" s="186" t="s">
        <v>42</v>
      </c>
      <c r="J15" s="186"/>
      <c r="K15" s="186"/>
      <c r="L15" s="15"/>
      <c r="M15" s="186" t="s">
        <v>43</v>
      </c>
      <c r="N15" s="186"/>
      <c r="O15" s="186"/>
      <c r="P15" s="13"/>
      <c r="Q15" s="187" t="s">
        <v>44</v>
      </c>
      <c r="R15" s="187"/>
      <c r="S15" s="187"/>
      <c r="T15" s="187"/>
      <c r="U15" s="17"/>
    </row>
    <row r="16" spans="1:25" s="10" customFormat="1" ht="16.5" customHeight="1" x14ac:dyDescent="0.35">
      <c r="A16" s="183" t="s">
        <v>45</v>
      </c>
      <c r="B16" s="184"/>
      <c r="C16" s="184"/>
      <c r="D16" s="13"/>
      <c r="E16" s="185" t="s">
        <v>46</v>
      </c>
      <c r="F16" s="185"/>
      <c r="G16" s="185"/>
      <c r="H16" s="13"/>
      <c r="I16" s="186" t="s">
        <v>47</v>
      </c>
      <c r="J16" s="186"/>
      <c r="K16" s="186"/>
      <c r="L16" s="15"/>
      <c r="M16" s="186" t="s">
        <v>48</v>
      </c>
      <c r="N16" s="186"/>
      <c r="O16" s="186"/>
      <c r="P16" s="16"/>
      <c r="Q16" s="187" t="s">
        <v>49</v>
      </c>
      <c r="R16" s="187"/>
      <c r="S16" s="187"/>
      <c r="T16" s="187"/>
      <c r="U16" s="17"/>
    </row>
    <row r="17" spans="1:31" s="10" customFormat="1" ht="16.5" customHeight="1" x14ac:dyDescent="0.35">
      <c r="A17" s="188" t="s">
        <v>50</v>
      </c>
      <c r="B17" s="189"/>
      <c r="C17" s="189"/>
      <c r="D17" s="18"/>
      <c r="E17" s="190" t="s">
        <v>51</v>
      </c>
      <c r="F17" s="190"/>
      <c r="G17" s="190"/>
      <c r="H17" s="18">
        <v>2</v>
      </c>
      <c r="I17" s="191" t="s">
        <v>52</v>
      </c>
      <c r="J17" s="191"/>
      <c r="K17" s="191"/>
      <c r="L17" s="19"/>
      <c r="M17" s="191" t="s">
        <v>53</v>
      </c>
      <c r="N17" s="191"/>
      <c r="O17" s="191"/>
      <c r="P17" s="108"/>
      <c r="Q17" s="192" t="s">
        <v>54</v>
      </c>
      <c r="R17" s="192"/>
      <c r="S17" s="192"/>
      <c r="T17" s="192"/>
      <c r="U17" s="20"/>
    </row>
    <row r="18" spans="1:31" s="10" customFormat="1" ht="16.5" customHeight="1" thickBot="1" x14ac:dyDescent="0.4">
      <c r="A18" s="193"/>
      <c r="B18" s="194"/>
      <c r="C18" s="194"/>
      <c r="D18" s="21"/>
      <c r="E18" s="195"/>
      <c r="F18" s="195"/>
      <c r="G18" s="195"/>
      <c r="H18" s="22"/>
      <c r="I18" s="196"/>
      <c r="J18" s="196"/>
      <c r="K18" s="196"/>
      <c r="L18" s="23"/>
      <c r="M18" s="196"/>
      <c r="N18" s="196"/>
      <c r="O18" s="196"/>
      <c r="P18" s="24"/>
      <c r="Q18" s="197"/>
      <c r="R18" s="197"/>
      <c r="S18" s="197"/>
      <c r="T18" s="197"/>
      <c r="U18" s="25"/>
    </row>
    <row r="19" spans="1:31" s="10" customFormat="1" ht="4.9000000000000004" customHeight="1" thickBot="1" x14ac:dyDescent="0.4">
      <c r="A19" s="198"/>
      <c r="B19" s="199"/>
      <c r="C19" s="199"/>
      <c r="D19" s="26"/>
      <c r="E19" s="200"/>
      <c r="F19" s="200"/>
      <c r="G19" s="200"/>
      <c r="H19" s="27"/>
      <c r="I19" s="201"/>
      <c r="J19" s="201"/>
      <c r="K19" s="201"/>
      <c r="L19" s="28"/>
      <c r="M19" s="201"/>
      <c r="N19" s="201"/>
      <c r="O19" s="201"/>
      <c r="P19" s="29"/>
      <c r="Q19" s="202"/>
      <c r="R19" s="202"/>
      <c r="S19" s="202"/>
      <c r="T19" s="29"/>
      <c r="U19" s="29"/>
    </row>
    <row r="20" spans="1:31" s="30" customFormat="1" ht="16.5" customHeight="1" thickBot="1" x14ac:dyDescent="0.4">
      <c r="A20" s="211" t="s">
        <v>55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3"/>
      <c r="N20" s="211" t="s">
        <v>56</v>
      </c>
      <c r="O20" s="212"/>
      <c r="P20" s="212"/>
      <c r="Q20" s="212"/>
      <c r="R20" s="212"/>
      <c r="S20" s="212"/>
      <c r="T20" s="212"/>
      <c r="U20" s="213"/>
    </row>
    <row r="21" spans="1:31" ht="26.25" customHeight="1" x14ac:dyDescent="0.35">
      <c r="A21" s="223" t="s">
        <v>88</v>
      </c>
      <c r="B21" s="224"/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5"/>
      <c r="N21" s="214"/>
      <c r="O21" s="215"/>
      <c r="P21" s="215"/>
      <c r="Q21" s="215"/>
      <c r="R21" s="215"/>
      <c r="S21" s="215"/>
      <c r="T21" s="215"/>
      <c r="U21" s="216"/>
    </row>
    <row r="22" spans="1:31" ht="26.25" customHeight="1" thickBot="1" x14ac:dyDescent="0.4">
      <c r="A22" s="234" t="s">
        <v>91</v>
      </c>
      <c r="B22" s="235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6"/>
      <c r="N22" s="217"/>
      <c r="O22" s="218"/>
      <c r="P22" s="218"/>
      <c r="Q22" s="218"/>
      <c r="R22" s="218"/>
      <c r="S22" s="218"/>
      <c r="T22" s="218"/>
      <c r="U22" s="219"/>
    </row>
    <row r="23" spans="1:31" ht="25.5" customHeight="1" x14ac:dyDescent="0.35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9"/>
      <c r="N23" s="217"/>
      <c r="O23" s="218"/>
      <c r="P23" s="218"/>
      <c r="Q23" s="218"/>
      <c r="R23" s="218"/>
      <c r="S23" s="218"/>
      <c r="T23" s="218"/>
      <c r="U23" s="219"/>
      <c r="AE23" s="8"/>
    </row>
    <row r="24" spans="1:31" ht="27" customHeight="1" x14ac:dyDescent="0.35">
      <c r="A24" s="240"/>
      <c r="B24" s="240"/>
      <c r="C24" s="240"/>
      <c r="D24" s="240"/>
      <c r="E24" s="240"/>
      <c r="F24" s="240"/>
      <c r="G24" s="240"/>
      <c r="H24" s="240"/>
      <c r="I24" s="240"/>
      <c r="J24" s="240"/>
      <c r="K24" s="240"/>
      <c r="L24" s="240"/>
      <c r="M24" s="241"/>
      <c r="N24" s="217"/>
      <c r="O24" s="218"/>
      <c r="P24" s="218"/>
      <c r="Q24" s="218"/>
      <c r="R24" s="218"/>
      <c r="S24" s="218"/>
      <c r="T24" s="218"/>
      <c r="U24" s="219"/>
    </row>
    <row r="25" spans="1:31" ht="16.5" customHeight="1" x14ac:dyDescent="0.35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3"/>
      <c r="N25" s="217"/>
      <c r="O25" s="218"/>
      <c r="P25" s="218"/>
      <c r="Q25" s="218"/>
      <c r="R25" s="218"/>
      <c r="S25" s="218"/>
      <c r="T25" s="218"/>
      <c r="U25" s="219"/>
    </row>
    <row r="26" spans="1:31" ht="16.5" customHeight="1" x14ac:dyDescent="0.35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3"/>
      <c r="N26" s="217"/>
      <c r="O26" s="218"/>
      <c r="P26" s="218"/>
      <c r="Q26" s="218"/>
      <c r="R26" s="218"/>
      <c r="S26" s="218"/>
      <c r="T26" s="218"/>
      <c r="U26" s="219"/>
    </row>
    <row r="27" spans="1:31" ht="16.5" customHeight="1" x14ac:dyDescent="0.35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3"/>
      <c r="N27" s="217"/>
      <c r="O27" s="218"/>
      <c r="P27" s="218"/>
      <c r="Q27" s="218"/>
      <c r="R27" s="218"/>
      <c r="S27" s="218"/>
      <c r="T27" s="218"/>
      <c r="U27" s="219"/>
    </row>
    <row r="28" spans="1:31" ht="16.5" customHeight="1" x14ac:dyDescent="0.35">
      <c r="A28" s="31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3"/>
      <c r="N28" s="217"/>
      <c r="O28" s="218"/>
      <c r="P28" s="218"/>
      <c r="Q28" s="218"/>
      <c r="R28" s="218"/>
      <c r="S28" s="218"/>
      <c r="T28" s="218"/>
      <c r="U28" s="219"/>
    </row>
    <row r="29" spans="1:31" ht="16.5" customHeight="1" x14ac:dyDescent="0.35">
      <c r="A29" s="31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3"/>
      <c r="N29" s="217"/>
      <c r="O29" s="218"/>
      <c r="P29" s="218"/>
      <c r="Q29" s="218"/>
      <c r="R29" s="218"/>
      <c r="S29" s="218"/>
      <c r="T29" s="218"/>
      <c r="U29" s="219"/>
    </row>
    <row r="30" spans="1:31" ht="16.5" customHeight="1" x14ac:dyDescent="0.35">
      <c r="A30" s="31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3"/>
      <c r="N30" s="217"/>
      <c r="O30" s="218"/>
      <c r="P30" s="218"/>
      <c r="Q30" s="218"/>
      <c r="R30" s="218"/>
      <c r="S30" s="218"/>
      <c r="T30" s="218"/>
      <c r="U30" s="219"/>
    </row>
    <row r="31" spans="1:31" ht="16.5" customHeight="1" x14ac:dyDescent="0.35">
      <c r="A31" s="31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3"/>
      <c r="N31" s="217"/>
      <c r="O31" s="218"/>
      <c r="P31" s="218"/>
      <c r="Q31" s="218"/>
      <c r="R31" s="218"/>
      <c r="S31" s="218"/>
      <c r="T31" s="218"/>
      <c r="U31" s="219"/>
    </row>
    <row r="32" spans="1:31" ht="16.5" customHeight="1" x14ac:dyDescent="0.35">
      <c r="A32" s="31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3"/>
      <c r="N32" s="217"/>
      <c r="O32" s="218"/>
      <c r="P32" s="218"/>
      <c r="Q32" s="218"/>
      <c r="R32" s="218"/>
      <c r="S32" s="218"/>
      <c r="T32" s="218"/>
      <c r="U32" s="219"/>
    </row>
    <row r="33" spans="1:21" ht="16.5" customHeight="1" x14ac:dyDescent="0.35">
      <c r="A33" s="31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3"/>
      <c r="N33" s="217"/>
      <c r="O33" s="218"/>
      <c r="P33" s="218"/>
      <c r="Q33" s="218"/>
      <c r="R33" s="218"/>
      <c r="S33" s="218"/>
      <c r="T33" s="218"/>
      <c r="U33" s="219"/>
    </row>
    <row r="34" spans="1:21" ht="16.5" customHeight="1" x14ac:dyDescent="0.35">
      <c r="A34" s="31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3"/>
      <c r="N34" s="217"/>
      <c r="O34" s="218"/>
      <c r="P34" s="218"/>
      <c r="Q34" s="218"/>
      <c r="R34" s="218"/>
      <c r="S34" s="218"/>
      <c r="T34" s="218"/>
      <c r="U34" s="219"/>
    </row>
    <row r="35" spans="1:21" ht="16.5" customHeight="1" x14ac:dyDescent="0.35">
      <c r="A35" s="31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3"/>
      <c r="N35" s="217"/>
      <c r="O35" s="218"/>
      <c r="P35" s="218"/>
      <c r="Q35" s="218"/>
      <c r="R35" s="218"/>
      <c r="S35" s="218"/>
      <c r="T35" s="218"/>
      <c r="U35" s="219"/>
    </row>
    <row r="36" spans="1:21" ht="16.5" customHeight="1" x14ac:dyDescent="0.35">
      <c r="A36" s="31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3"/>
      <c r="N36" s="217"/>
      <c r="O36" s="218"/>
      <c r="P36" s="218"/>
      <c r="Q36" s="218"/>
      <c r="R36" s="218"/>
      <c r="S36" s="218"/>
      <c r="T36" s="218"/>
      <c r="U36" s="219"/>
    </row>
    <row r="37" spans="1:21" ht="16.5" customHeight="1" thickBot="1" x14ac:dyDescent="0.4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6"/>
      <c r="N37" s="220"/>
      <c r="O37" s="221"/>
      <c r="P37" s="221"/>
      <c r="Q37" s="221"/>
      <c r="R37" s="221"/>
      <c r="S37" s="221"/>
      <c r="T37" s="221"/>
      <c r="U37" s="222"/>
    </row>
    <row r="38" spans="1:21" ht="16.5" customHeight="1" thickBot="1" x14ac:dyDescent="0.4">
      <c r="A38" s="226" t="s">
        <v>57</v>
      </c>
      <c r="B38" s="227"/>
      <c r="C38" s="227"/>
      <c r="D38" s="228"/>
      <c r="E38" s="229" t="s">
        <v>58</v>
      </c>
      <c r="F38" s="230"/>
      <c r="G38" s="37"/>
      <c r="H38" s="229" t="s">
        <v>59</v>
      </c>
      <c r="I38" s="230"/>
      <c r="J38" s="37"/>
      <c r="K38" s="229" t="s">
        <v>60</v>
      </c>
      <c r="L38" s="230"/>
      <c r="M38" s="38"/>
      <c r="N38" s="231" t="s">
        <v>61</v>
      </c>
      <c r="O38" s="232"/>
      <c r="P38" s="232"/>
      <c r="Q38" s="233"/>
      <c r="R38" s="39" t="s">
        <v>62</v>
      </c>
      <c r="S38" s="40"/>
      <c r="T38" s="41" t="s">
        <v>63</v>
      </c>
      <c r="U38" s="42"/>
    </row>
    <row r="39" spans="1:21" ht="5.15" customHeight="1" thickBo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s="30" customFormat="1" ht="17.149999999999999" customHeight="1" thickBot="1" x14ac:dyDescent="0.4">
      <c r="A40" s="208" t="s">
        <v>64</v>
      </c>
      <c r="B40" s="209"/>
      <c r="C40" s="209"/>
      <c r="D40" s="209"/>
      <c r="E40" s="209"/>
      <c r="F40" s="209"/>
      <c r="G40" s="209"/>
      <c r="H40" s="209"/>
      <c r="I40" s="209"/>
      <c r="J40" s="209"/>
      <c r="K40" s="209"/>
      <c r="L40" s="209"/>
      <c r="M40" s="209"/>
      <c r="N40" s="209"/>
      <c r="O40" s="209"/>
      <c r="P40" s="209"/>
      <c r="Q40" s="209"/>
      <c r="R40" s="209"/>
      <c r="S40" s="209"/>
      <c r="T40" s="209"/>
      <c r="U40" s="210"/>
    </row>
    <row r="41" spans="1:21" s="47" customFormat="1" ht="17.149999999999999" customHeight="1" x14ac:dyDescent="0.35">
      <c r="A41" s="44" t="s">
        <v>65</v>
      </c>
      <c r="B41" s="259"/>
      <c r="C41" s="259"/>
      <c r="D41" s="45" t="s">
        <v>66</v>
      </c>
      <c r="E41" s="259"/>
      <c r="F41" s="259"/>
      <c r="G41" s="259"/>
      <c r="H41" s="46" t="s">
        <v>67</v>
      </c>
      <c r="I41" s="260"/>
      <c r="J41" s="260"/>
      <c r="K41" s="261" t="s">
        <v>68</v>
      </c>
      <c r="L41" s="261"/>
      <c r="M41" s="262"/>
      <c r="N41" s="263"/>
      <c r="O41" s="263"/>
      <c r="P41" s="263"/>
      <c r="Q41" s="263"/>
      <c r="R41" s="263"/>
      <c r="S41" s="263"/>
      <c r="T41" s="263"/>
      <c r="U41" s="264"/>
    </row>
    <row r="42" spans="1:21" s="47" customFormat="1" ht="16.5" customHeight="1" x14ac:dyDescent="0.35">
      <c r="A42" s="48" t="s">
        <v>65</v>
      </c>
      <c r="B42" s="203"/>
      <c r="C42" s="203"/>
      <c r="D42" s="49" t="s">
        <v>66</v>
      </c>
      <c r="E42" s="203"/>
      <c r="F42" s="203"/>
      <c r="G42" s="203"/>
      <c r="H42" s="49" t="s">
        <v>67</v>
      </c>
      <c r="I42" s="204"/>
      <c r="J42" s="204"/>
      <c r="K42" s="205" t="s">
        <v>68</v>
      </c>
      <c r="L42" s="205"/>
      <c r="M42" s="206"/>
      <c r="N42" s="206"/>
      <c r="O42" s="206"/>
      <c r="P42" s="206"/>
      <c r="Q42" s="206"/>
      <c r="R42" s="206"/>
      <c r="S42" s="206"/>
      <c r="T42" s="206"/>
      <c r="U42" s="207"/>
    </row>
    <row r="43" spans="1:21" s="47" customFormat="1" ht="16.5" customHeight="1" x14ac:dyDescent="0.35">
      <c r="A43" s="48" t="s">
        <v>65</v>
      </c>
      <c r="B43" s="203"/>
      <c r="C43" s="203"/>
      <c r="D43" s="49" t="s">
        <v>66</v>
      </c>
      <c r="E43" s="203"/>
      <c r="F43" s="203"/>
      <c r="G43" s="203"/>
      <c r="H43" s="49" t="s">
        <v>67</v>
      </c>
      <c r="I43" s="204"/>
      <c r="J43" s="204"/>
      <c r="K43" s="205" t="s">
        <v>68</v>
      </c>
      <c r="L43" s="205"/>
      <c r="M43" s="206"/>
      <c r="N43" s="206"/>
      <c r="O43" s="206"/>
      <c r="P43" s="206"/>
      <c r="Q43" s="206"/>
      <c r="R43" s="206"/>
      <c r="S43" s="206"/>
      <c r="T43" s="206"/>
      <c r="U43" s="207"/>
    </row>
    <row r="44" spans="1:21" s="47" customFormat="1" ht="16.5" customHeight="1" thickBot="1" x14ac:dyDescent="0.4">
      <c r="A44" s="50" t="s">
        <v>65</v>
      </c>
      <c r="B44" s="254"/>
      <c r="C44" s="254"/>
      <c r="D44" s="51" t="s">
        <v>66</v>
      </c>
      <c r="E44" s="254"/>
      <c r="F44" s="254"/>
      <c r="G44" s="254"/>
      <c r="H44" s="51" t="s">
        <v>67</v>
      </c>
      <c r="I44" s="255"/>
      <c r="J44" s="255"/>
      <c r="K44" s="256" t="s">
        <v>68</v>
      </c>
      <c r="L44" s="256"/>
      <c r="M44" s="257"/>
      <c r="N44" s="257"/>
      <c r="O44" s="257"/>
      <c r="P44" s="257"/>
      <c r="Q44" s="257"/>
      <c r="R44" s="257"/>
      <c r="S44" s="257"/>
      <c r="T44" s="257"/>
      <c r="U44" s="258"/>
    </row>
    <row r="45" spans="1:21" s="30" customFormat="1" ht="17.149999999999999" customHeight="1" thickBot="1" x14ac:dyDescent="0.4">
      <c r="A45" s="208" t="s">
        <v>69</v>
      </c>
      <c r="B45" s="209"/>
      <c r="C45" s="209"/>
      <c r="D45" s="209"/>
      <c r="E45" s="209"/>
      <c r="F45" s="209"/>
      <c r="G45" s="209"/>
      <c r="H45" s="209"/>
      <c r="I45" s="209"/>
      <c r="J45" s="209"/>
      <c r="K45" s="209"/>
      <c r="L45" s="209"/>
      <c r="M45" s="209"/>
      <c r="N45" s="209"/>
      <c r="O45" s="209"/>
      <c r="P45" s="209"/>
      <c r="Q45" s="209"/>
      <c r="R45" s="209"/>
      <c r="S45" s="209"/>
      <c r="T45" s="209"/>
      <c r="U45" s="210"/>
    </row>
    <row r="46" spans="1:21" s="30" customFormat="1" ht="17.149999999999999" customHeight="1" x14ac:dyDescent="0.35">
      <c r="A46" s="52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4"/>
    </row>
    <row r="47" spans="1:21" s="30" customFormat="1" ht="17.149999999999999" customHeight="1" x14ac:dyDescent="0.35">
      <c r="A47" s="52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4"/>
    </row>
    <row r="48" spans="1:21" s="30" customFormat="1" ht="17.149999999999999" customHeight="1" x14ac:dyDescent="0.35">
      <c r="A48" s="52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4"/>
    </row>
    <row r="49" spans="1:21" s="30" customFormat="1" ht="17.149999999999999" customHeight="1" thickBot="1" x14ac:dyDescent="0.4">
      <c r="A49" s="55"/>
      <c r="B49" s="56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8"/>
    </row>
    <row r="50" spans="1:21" s="30" customFormat="1" ht="5.15" customHeight="1" thickTop="1" thickBot="1" x14ac:dyDescent="0.4">
      <c r="A50" s="56"/>
      <c r="B50" s="56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spans="1:21" s="30" customFormat="1" ht="17.149999999999999" customHeight="1" thickTop="1" x14ac:dyDescent="0.35">
      <c r="A51" s="59" t="s">
        <v>70</v>
      </c>
      <c r="B51" s="60"/>
      <c r="C51" s="61"/>
      <c r="D51" s="61"/>
      <c r="E51" s="61"/>
      <c r="F51" s="61"/>
      <c r="G51" s="61"/>
      <c r="H51" s="61"/>
      <c r="I51" s="61"/>
      <c r="J51" s="62"/>
      <c r="K51" s="63" t="s">
        <v>71</v>
      </c>
      <c r="L51" s="61"/>
      <c r="M51" s="61"/>
      <c r="N51" s="61"/>
      <c r="O51" s="61"/>
      <c r="P51" s="61"/>
      <c r="Q51" s="61"/>
      <c r="R51" s="61"/>
      <c r="S51" s="61"/>
      <c r="T51" s="61"/>
      <c r="U51" s="64"/>
    </row>
    <row r="52" spans="1:21" s="30" customFormat="1" ht="17.149999999999999" customHeight="1" x14ac:dyDescent="0.35">
      <c r="A52" s="65"/>
      <c r="B52" s="66"/>
      <c r="C52" s="61"/>
      <c r="D52" s="61"/>
      <c r="E52" s="61"/>
      <c r="F52" s="61"/>
      <c r="G52" s="61"/>
      <c r="H52" s="61"/>
      <c r="I52" s="61"/>
      <c r="J52" s="62"/>
      <c r="K52" s="67"/>
      <c r="L52" s="61"/>
      <c r="M52" s="61"/>
      <c r="N52" s="61"/>
      <c r="O52" s="61"/>
      <c r="P52" s="61"/>
      <c r="Q52" s="61"/>
      <c r="R52" s="61"/>
      <c r="S52" s="61"/>
      <c r="T52" s="61"/>
      <c r="U52" s="64"/>
    </row>
    <row r="53" spans="1:21" s="30" customFormat="1" ht="17.149999999999999" customHeight="1" x14ac:dyDescent="0.35">
      <c r="A53" s="68"/>
      <c r="B53" s="69"/>
      <c r="C53" s="69"/>
      <c r="D53" s="69"/>
      <c r="E53" s="69"/>
      <c r="F53" s="69"/>
      <c r="G53" s="69"/>
      <c r="H53" s="69"/>
      <c r="I53" s="69"/>
      <c r="J53" s="70"/>
      <c r="K53" s="71"/>
      <c r="L53" s="69"/>
      <c r="M53" s="69"/>
      <c r="N53" s="69"/>
      <c r="O53" s="69"/>
      <c r="P53" s="69"/>
      <c r="Q53" s="69"/>
      <c r="R53" s="69"/>
      <c r="S53" s="69"/>
      <c r="T53" s="69"/>
      <c r="U53" s="72"/>
    </row>
    <row r="54" spans="1:21" s="30" customFormat="1" ht="17.149999999999999" customHeight="1" thickBot="1" x14ac:dyDescent="0.4">
      <c r="A54" s="73"/>
      <c r="B54" s="74"/>
      <c r="C54" s="74"/>
      <c r="D54" s="74"/>
      <c r="E54" s="74"/>
      <c r="F54" s="74"/>
      <c r="G54" s="74"/>
      <c r="H54" s="74"/>
      <c r="I54" s="74"/>
      <c r="J54" s="75"/>
      <c r="K54" s="76"/>
      <c r="L54" s="74"/>
      <c r="M54" s="74"/>
      <c r="N54" s="74"/>
      <c r="O54" s="74"/>
      <c r="P54" s="74"/>
      <c r="Q54" s="74"/>
      <c r="R54" s="74"/>
      <c r="S54" s="74"/>
      <c r="T54" s="74"/>
      <c r="U54" s="77"/>
    </row>
    <row r="55" spans="1:21" ht="15.65" customHeight="1" thickTop="1" x14ac:dyDescent="0.35">
      <c r="A55"/>
      <c r="B55"/>
      <c r="C55"/>
      <c r="D55"/>
      <c r="E55"/>
      <c r="F55"/>
      <c r="G55"/>
      <c r="H55"/>
      <c r="I55"/>
    </row>
    <row r="56" spans="1:21" ht="15.65" customHeight="1" x14ac:dyDescent="0.35">
      <c r="A56"/>
      <c r="B56"/>
      <c r="C56"/>
      <c r="D56"/>
      <c r="E56"/>
      <c r="F56"/>
      <c r="G56"/>
      <c r="H56"/>
      <c r="I56"/>
    </row>
    <row r="57" spans="1:21" ht="15.65" customHeight="1" x14ac:dyDescent="0.35">
      <c r="A57"/>
      <c r="B57"/>
      <c r="C57"/>
      <c r="D57"/>
      <c r="E57"/>
      <c r="F57"/>
      <c r="G57"/>
      <c r="H57"/>
      <c r="I57"/>
    </row>
    <row r="58" spans="1:21" ht="15.65" customHeight="1" x14ac:dyDescent="0.35">
      <c r="A58"/>
      <c r="B58"/>
      <c r="C58"/>
      <c r="D58"/>
      <c r="E58"/>
      <c r="F58"/>
      <c r="G58"/>
      <c r="H58"/>
      <c r="I58"/>
    </row>
    <row r="59" spans="1:21" ht="15.65" customHeight="1" x14ac:dyDescent="0.35">
      <c r="A59"/>
      <c r="B59"/>
      <c r="C59"/>
      <c r="D59"/>
      <c r="E59"/>
      <c r="F59"/>
      <c r="G59"/>
      <c r="H59"/>
      <c r="I59"/>
    </row>
    <row r="60" spans="1:21" ht="15.65" customHeight="1" x14ac:dyDescent="0.35"/>
    <row r="61" spans="1:21" ht="15.65" customHeight="1" x14ac:dyDescent="0.35"/>
    <row r="62" spans="1:21" ht="15.65" customHeight="1" x14ac:dyDescent="0.35"/>
    <row r="63" spans="1:21" ht="15.65" customHeight="1" x14ac:dyDescent="0.35"/>
    <row r="64" spans="1:21" ht="15.65" customHeight="1" x14ac:dyDescent="0.35"/>
    <row r="65" ht="15.65" customHeight="1" x14ac:dyDescent="0.35"/>
    <row r="66" ht="15.65" customHeight="1" x14ac:dyDescent="0.35"/>
    <row r="67" ht="15.65" customHeight="1" x14ac:dyDescent="0.35"/>
  </sheetData>
  <mergeCells count="108">
    <mergeCell ref="H3:Q3"/>
    <mergeCell ref="H4:Q4"/>
    <mergeCell ref="H7:I7"/>
    <mergeCell ref="H8:I8"/>
    <mergeCell ref="J7:M7"/>
    <mergeCell ref="J8:M8"/>
    <mergeCell ref="H9:I10"/>
    <mergeCell ref="J9:M10"/>
    <mergeCell ref="A45:U45"/>
    <mergeCell ref="B43:C43"/>
    <mergeCell ref="E43:G43"/>
    <mergeCell ref="I43:J43"/>
    <mergeCell ref="K43:L43"/>
    <mergeCell ref="M43:U43"/>
    <mergeCell ref="B44:C44"/>
    <mergeCell ref="E44:G44"/>
    <mergeCell ref="I44:J44"/>
    <mergeCell ref="K44:L44"/>
    <mergeCell ref="M44:U44"/>
    <mergeCell ref="B41:C41"/>
    <mergeCell ref="E41:G41"/>
    <mergeCell ref="I41:J41"/>
    <mergeCell ref="K41:L41"/>
    <mergeCell ref="M41:U41"/>
    <mergeCell ref="B42:C42"/>
    <mergeCell ref="E42:G42"/>
    <mergeCell ref="I42:J42"/>
    <mergeCell ref="K42:L42"/>
    <mergeCell ref="M42:U42"/>
    <mergeCell ref="A40:U40"/>
    <mergeCell ref="A20:M20"/>
    <mergeCell ref="N20:U20"/>
    <mergeCell ref="N21:U37"/>
    <mergeCell ref="A21:M21"/>
    <mergeCell ref="A38:D38"/>
    <mergeCell ref="E38:F38"/>
    <mergeCell ref="H38:I38"/>
    <mergeCell ref="K38:L38"/>
    <mergeCell ref="N38:Q38"/>
    <mergeCell ref="A22:M22"/>
    <mergeCell ref="A23:M23"/>
    <mergeCell ref="A24:M24"/>
    <mergeCell ref="A18:C18"/>
    <mergeCell ref="E18:G18"/>
    <mergeCell ref="I18:K18"/>
    <mergeCell ref="M18:O18"/>
    <mergeCell ref="Q18:T18"/>
    <mergeCell ref="A19:C19"/>
    <mergeCell ref="E19:G19"/>
    <mergeCell ref="I19:K19"/>
    <mergeCell ref="M19:O19"/>
    <mergeCell ref="Q19:S19"/>
    <mergeCell ref="A16:C16"/>
    <mergeCell ref="E16:G16"/>
    <mergeCell ref="I16:K16"/>
    <mergeCell ref="M16:O16"/>
    <mergeCell ref="Q16:T16"/>
    <mergeCell ref="A17:C17"/>
    <mergeCell ref="E17:G17"/>
    <mergeCell ref="I17:K17"/>
    <mergeCell ref="M17:O17"/>
    <mergeCell ref="Q17:T17"/>
    <mergeCell ref="A14:C14"/>
    <mergeCell ref="E14:G14"/>
    <mergeCell ref="I14:K14"/>
    <mergeCell ref="M14:O14"/>
    <mergeCell ref="Q14:T14"/>
    <mergeCell ref="A15:C15"/>
    <mergeCell ref="E15:G15"/>
    <mergeCell ref="I15:K15"/>
    <mergeCell ref="M15:O15"/>
    <mergeCell ref="Q15:T15"/>
    <mergeCell ref="A12:K12"/>
    <mergeCell ref="M12:T12"/>
    <mergeCell ref="A13:C13"/>
    <mergeCell ref="E13:G13"/>
    <mergeCell ref="I13:K13"/>
    <mergeCell ref="M13:O13"/>
    <mergeCell ref="Q13:T13"/>
    <mergeCell ref="A1:E5"/>
    <mergeCell ref="F1:H1"/>
    <mergeCell ref="I1:Q1"/>
    <mergeCell ref="S1:U1"/>
    <mergeCell ref="F2:G2"/>
    <mergeCell ref="F3:G3"/>
    <mergeCell ref="S3:U3"/>
    <mergeCell ref="F5:G5"/>
    <mergeCell ref="H5:Q5"/>
    <mergeCell ref="R4:S4"/>
    <mergeCell ref="T4:U4"/>
    <mergeCell ref="R5:S5"/>
    <mergeCell ref="T5:U5"/>
    <mergeCell ref="F4:G4"/>
    <mergeCell ref="A7:D7"/>
    <mergeCell ref="E7:G7"/>
    <mergeCell ref="N7:U7"/>
    <mergeCell ref="A8:D8"/>
    <mergeCell ref="E8:G8"/>
    <mergeCell ref="P8:Q8"/>
    <mergeCell ref="R8:S8"/>
    <mergeCell ref="T8:U8"/>
    <mergeCell ref="A9:D9"/>
    <mergeCell ref="E9:G9"/>
    <mergeCell ref="P9:Q10"/>
    <mergeCell ref="R9:S10"/>
    <mergeCell ref="T9:U10"/>
    <mergeCell ref="A10:D10"/>
    <mergeCell ref="E10:G10"/>
  </mergeCells>
  <phoneticPr fontId="31" type="noConversion"/>
  <printOptions horizontalCentered="1" verticalCentered="1"/>
  <pageMargins left="0.39370078740157483" right="0" top="0.19685039370078741" bottom="0.19685039370078741" header="0.78740157480314965" footer="0"/>
  <pageSetup paperSize="9" scale="80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19050</xdr:colOff>
                    <xdr:row>36</xdr:row>
                    <xdr:rowOff>171450</xdr:rowOff>
                  </from>
                  <to>
                    <xdr:col>7</xdr:col>
                    <xdr:colOff>50800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9</xdr:col>
                    <xdr:colOff>76200</xdr:colOff>
                    <xdr:row>36</xdr:row>
                    <xdr:rowOff>171450</xdr:rowOff>
                  </from>
                  <to>
                    <xdr:col>10</xdr:col>
                    <xdr:colOff>57150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12</xdr:col>
                    <xdr:colOff>19050</xdr:colOff>
                    <xdr:row>36</xdr:row>
                    <xdr:rowOff>171450</xdr:rowOff>
                  </from>
                  <to>
                    <xdr:col>13</xdr:col>
                    <xdr:colOff>69850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20</xdr:col>
                    <xdr:colOff>0</xdr:colOff>
                    <xdr:row>36</xdr:row>
                    <xdr:rowOff>171450</xdr:rowOff>
                  </from>
                  <to>
                    <xdr:col>20</xdr:col>
                    <xdr:colOff>361950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18</xdr:col>
                    <xdr:colOff>19050</xdr:colOff>
                    <xdr:row>36</xdr:row>
                    <xdr:rowOff>171450</xdr:rowOff>
                  </from>
                  <to>
                    <xdr:col>18</xdr:col>
                    <xdr:colOff>381000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43</xdr:col>
                    <xdr:colOff>19050</xdr:colOff>
                    <xdr:row>54</xdr:row>
                    <xdr:rowOff>0</xdr:rowOff>
                  </from>
                  <to>
                    <xdr:col>43</xdr:col>
                    <xdr:colOff>393700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46</xdr:col>
                    <xdr:colOff>76200</xdr:colOff>
                    <xdr:row>54</xdr:row>
                    <xdr:rowOff>0</xdr:rowOff>
                  </from>
                  <to>
                    <xdr:col>46</xdr:col>
                    <xdr:colOff>438150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49</xdr:col>
                    <xdr:colOff>19050</xdr:colOff>
                    <xdr:row>54</xdr:row>
                    <xdr:rowOff>0</xdr:rowOff>
                  </from>
                  <to>
                    <xdr:col>49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57</xdr:col>
                    <xdr:colOff>0</xdr:colOff>
                    <xdr:row>54</xdr:row>
                    <xdr:rowOff>0</xdr:rowOff>
                  </from>
                  <to>
                    <xdr:col>57</xdr:col>
                    <xdr:colOff>361950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55</xdr:col>
                    <xdr:colOff>19050</xdr:colOff>
                    <xdr:row>54</xdr:row>
                    <xdr:rowOff>0</xdr:rowOff>
                  </from>
                  <to>
                    <xdr:col>55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311"/>
  <sheetViews>
    <sheetView tabSelected="1" showWhiteSpace="0" view="pageBreakPreview" zoomScaleSheetLayoutView="100" workbookViewId="0">
      <selection activeCell="S2" sqref="S2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7" width="4.54296875" style="1" customWidth="1"/>
    <col min="8" max="8" width="5.54296875" style="1" customWidth="1"/>
    <col min="9" max="9" width="5.81640625" style="1" customWidth="1"/>
    <col min="10" max="10" width="7.26953125" style="1" customWidth="1"/>
    <col min="11" max="11" width="2.7265625" style="1" customWidth="1"/>
    <col min="12" max="12" width="9.453125" style="1" customWidth="1"/>
    <col min="13" max="14" width="4.54296875" style="1" customWidth="1"/>
    <col min="15" max="15" width="6.7265625" style="1" customWidth="1"/>
    <col min="16" max="16" width="5.26953125" style="1" customWidth="1"/>
    <col min="17" max="17" width="3.81640625" style="1" customWidth="1"/>
    <col min="18" max="18" width="5.7265625" style="1" customWidth="1"/>
    <col min="19" max="19" width="7.26953125" style="1" customWidth="1"/>
    <col min="20" max="20" width="2" style="1" bestFit="1" customWidth="1"/>
    <col min="21" max="21" width="7.26953125" style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77" width="9.1796875" style="1"/>
    <col min="78" max="78" width="4.453125" style="1" customWidth="1"/>
    <col min="79" max="79" width="4.54296875" style="1" customWidth="1"/>
    <col min="80" max="80" width="7.453125" style="1" customWidth="1"/>
    <col min="81" max="81" width="5.54296875" style="1" customWidth="1"/>
    <col min="82" max="84" width="4.54296875" style="1" customWidth="1"/>
    <col min="85" max="85" width="5.54296875" style="1" customWidth="1"/>
    <col min="86" max="86" width="5.81640625" style="1" customWidth="1"/>
    <col min="87" max="87" width="7.26953125" style="1" customWidth="1"/>
    <col min="88" max="88" width="2.7265625" style="1" customWidth="1"/>
    <col min="89" max="89" width="9.453125" style="1" customWidth="1"/>
    <col min="90" max="91" width="4.54296875" style="1" customWidth="1"/>
    <col min="92" max="92" width="6.7265625" style="1" customWidth="1"/>
    <col min="93" max="93" width="5.26953125" style="1" customWidth="1"/>
    <col min="94" max="94" width="3.81640625" style="1" customWidth="1"/>
    <col min="95" max="95" width="5.7265625" style="1" customWidth="1"/>
    <col min="96" max="96" width="4.54296875" style="1" customWidth="1"/>
    <col min="97" max="97" width="4.81640625" style="1" customWidth="1"/>
    <col min="98" max="99" width="5.54296875" style="1" customWidth="1"/>
    <col min="100" max="100" width="7" style="1" bestFit="1" customWidth="1"/>
    <col min="101" max="101" width="6.7265625" style="1" bestFit="1" customWidth="1"/>
    <col min="102" max="333" width="9.1796875" style="1"/>
    <col min="334" max="334" width="4.453125" style="1" customWidth="1"/>
    <col min="335" max="335" width="4.54296875" style="1" customWidth="1"/>
    <col min="336" max="336" width="7.453125" style="1" customWidth="1"/>
    <col min="337" max="337" width="5.54296875" style="1" customWidth="1"/>
    <col min="338" max="340" width="4.54296875" style="1" customWidth="1"/>
    <col min="341" max="341" width="5.54296875" style="1" customWidth="1"/>
    <col min="342" max="342" width="5.81640625" style="1" customWidth="1"/>
    <col min="343" max="343" width="7.26953125" style="1" customWidth="1"/>
    <col min="344" max="344" width="2.7265625" style="1" customWidth="1"/>
    <col min="345" max="345" width="9.453125" style="1" customWidth="1"/>
    <col min="346" max="347" width="4.54296875" style="1" customWidth="1"/>
    <col min="348" max="348" width="6.7265625" style="1" customWidth="1"/>
    <col min="349" max="349" width="5.26953125" style="1" customWidth="1"/>
    <col min="350" max="350" width="3.81640625" style="1" customWidth="1"/>
    <col min="351" max="351" width="5.7265625" style="1" customWidth="1"/>
    <col min="352" max="352" width="4.54296875" style="1" customWidth="1"/>
    <col min="353" max="353" width="4.81640625" style="1" customWidth="1"/>
    <col min="354" max="355" width="5.54296875" style="1" customWidth="1"/>
    <col min="356" max="356" width="7" style="1" bestFit="1" customWidth="1"/>
    <col min="357" max="357" width="6.7265625" style="1" bestFit="1" customWidth="1"/>
    <col min="358" max="589" width="9.1796875" style="1"/>
    <col min="590" max="590" width="4.453125" style="1" customWidth="1"/>
    <col min="591" max="591" width="4.54296875" style="1" customWidth="1"/>
    <col min="592" max="592" width="7.453125" style="1" customWidth="1"/>
    <col min="593" max="593" width="5.54296875" style="1" customWidth="1"/>
    <col min="594" max="596" width="4.54296875" style="1" customWidth="1"/>
    <col min="597" max="597" width="5.54296875" style="1" customWidth="1"/>
    <col min="598" max="598" width="5.81640625" style="1" customWidth="1"/>
    <col min="599" max="599" width="7.26953125" style="1" customWidth="1"/>
    <col min="600" max="600" width="2.7265625" style="1" customWidth="1"/>
    <col min="601" max="601" width="9.453125" style="1" customWidth="1"/>
    <col min="602" max="603" width="4.54296875" style="1" customWidth="1"/>
    <col min="604" max="604" width="6.7265625" style="1" customWidth="1"/>
    <col min="605" max="605" width="5.26953125" style="1" customWidth="1"/>
    <col min="606" max="606" width="3.81640625" style="1" customWidth="1"/>
    <col min="607" max="607" width="5.7265625" style="1" customWidth="1"/>
    <col min="608" max="608" width="4.54296875" style="1" customWidth="1"/>
    <col min="609" max="609" width="4.81640625" style="1" customWidth="1"/>
    <col min="610" max="611" width="5.54296875" style="1" customWidth="1"/>
    <col min="612" max="612" width="7" style="1" bestFit="1" customWidth="1"/>
    <col min="613" max="613" width="6.7265625" style="1" bestFit="1" customWidth="1"/>
    <col min="614" max="845" width="9.1796875" style="1"/>
    <col min="846" max="846" width="4.453125" style="1" customWidth="1"/>
    <col min="847" max="847" width="4.54296875" style="1" customWidth="1"/>
    <col min="848" max="848" width="7.453125" style="1" customWidth="1"/>
    <col min="849" max="849" width="5.54296875" style="1" customWidth="1"/>
    <col min="850" max="852" width="4.54296875" style="1" customWidth="1"/>
    <col min="853" max="853" width="5.54296875" style="1" customWidth="1"/>
    <col min="854" max="854" width="5.81640625" style="1" customWidth="1"/>
    <col min="855" max="855" width="7.26953125" style="1" customWidth="1"/>
    <col min="856" max="856" width="2.7265625" style="1" customWidth="1"/>
    <col min="857" max="857" width="9.453125" style="1" customWidth="1"/>
    <col min="858" max="859" width="4.54296875" style="1" customWidth="1"/>
    <col min="860" max="860" width="6.7265625" style="1" customWidth="1"/>
    <col min="861" max="861" width="5.26953125" style="1" customWidth="1"/>
    <col min="862" max="862" width="3.81640625" style="1" customWidth="1"/>
    <col min="863" max="863" width="5.7265625" style="1" customWidth="1"/>
    <col min="864" max="864" width="4.54296875" style="1" customWidth="1"/>
    <col min="865" max="865" width="4.81640625" style="1" customWidth="1"/>
    <col min="866" max="867" width="5.54296875" style="1" customWidth="1"/>
    <col min="868" max="868" width="7" style="1" bestFit="1" customWidth="1"/>
    <col min="869" max="869" width="6.7265625" style="1" bestFit="1" customWidth="1"/>
    <col min="870" max="1101" width="9.1796875" style="1"/>
    <col min="1102" max="1102" width="4.453125" style="1" customWidth="1"/>
    <col min="1103" max="1103" width="4.54296875" style="1" customWidth="1"/>
    <col min="1104" max="1104" width="7.453125" style="1" customWidth="1"/>
    <col min="1105" max="1105" width="5.54296875" style="1" customWidth="1"/>
    <col min="1106" max="1108" width="4.54296875" style="1" customWidth="1"/>
    <col min="1109" max="1109" width="5.54296875" style="1" customWidth="1"/>
    <col min="1110" max="1110" width="5.81640625" style="1" customWidth="1"/>
    <col min="1111" max="1111" width="7.26953125" style="1" customWidth="1"/>
    <col min="1112" max="1112" width="2.7265625" style="1" customWidth="1"/>
    <col min="1113" max="1113" width="9.453125" style="1" customWidth="1"/>
    <col min="1114" max="1115" width="4.54296875" style="1" customWidth="1"/>
    <col min="1116" max="1116" width="6.7265625" style="1" customWidth="1"/>
    <col min="1117" max="1117" width="5.26953125" style="1" customWidth="1"/>
    <col min="1118" max="1118" width="3.81640625" style="1" customWidth="1"/>
    <col min="1119" max="1119" width="5.7265625" style="1" customWidth="1"/>
    <col min="1120" max="1120" width="4.54296875" style="1" customWidth="1"/>
    <col min="1121" max="1121" width="4.81640625" style="1" customWidth="1"/>
    <col min="1122" max="1123" width="5.54296875" style="1" customWidth="1"/>
    <col min="1124" max="1124" width="7" style="1" bestFit="1" customWidth="1"/>
    <col min="1125" max="1125" width="6.7265625" style="1" bestFit="1" customWidth="1"/>
    <col min="1126" max="1357" width="9.1796875" style="1"/>
    <col min="1358" max="1358" width="4.453125" style="1" customWidth="1"/>
    <col min="1359" max="1359" width="4.54296875" style="1" customWidth="1"/>
    <col min="1360" max="1360" width="7.453125" style="1" customWidth="1"/>
    <col min="1361" max="1361" width="5.54296875" style="1" customWidth="1"/>
    <col min="1362" max="1364" width="4.54296875" style="1" customWidth="1"/>
    <col min="1365" max="1365" width="5.54296875" style="1" customWidth="1"/>
    <col min="1366" max="1366" width="5.81640625" style="1" customWidth="1"/>
    <col min="1367" max="1367" width="7.26953125" style="1" customWidth="1"/>
    <col min="1368" max="1368" width="2.7265625" style="1" customWidth="1"/>
    <col min="1369" max="1369" width="9.453125" style="1" customWidth="1"/>
    <col min="1370" max="1371" width="4.54296875" style="1" customWidth="1"/>
    <col min="1372" max="1372" width="6.7265625" style="1" customWidth="1"/>
    <col min="1373" max="1373" width="5.26953125" style="1" customWidth="1"/>
    <col min="1374" max="1374" width="3.81640625" style="1" customWidth="1"/>
    <col min="1375" max="1375" width="5.7265625" style="1" customWidth="1"/>
    <col min="1376" max="1376" width="4.54296875" style="1" customWidth="1"/>
    <col min="1377" max="1377" width="4.81640625" style="1" customWidth="1"/>
    <col min="1378" max="1379" width="5.54296875" style="1" customWidth="1"/>
    <col min="1380" max="1380" width="7" style="1" bestFit="1" customWidth="1"/>
    <col min="1381" max="1381" width="6.7265625" style="1" bestFit="1" customWidth="1"/>
    <col min="1382" max="1613" width="9.1796875" style="1"/>
    <col min="1614" max="1614" width="4.453125" style="1" customWidth="1"/>
    <col min="1615" max="1615" width="4.54296875" style="1" customWidth="1"/>
    <col min="1616" max="1616" width="7.453125" style="1" customWidth="1"/>
    <col min="1617" max="1617" width="5.54296875" style="1" customWidth="1"/>
    <col min="1618" max="1620" width="4.54296875" style="1" customWidth="1"/>
    <col min="1621" max="1621" width="5.54296875" style="1" customWidth="1"/>
    <col min="1622" max="1622" width="5.81640625" style="1" customWidth="1"/>
    <col min="1623" max="1623" width="7.26953125" style="1" customWidth="1"/>
    <col min="1624" max="1624" width="2.7265625" style="1" customWidth="1"/>
    <col min="1625" max="1625" width="9.453125" style="1" customWidth="1"/>
    <col min="1626" max="1627" width="4.54296875" style="1" customWidth="1"/>
    <col min="1628" max="1628" width="6.7265625" style="1" customWidth="1"/>
    <col min="1629" max="1629" width="5.26953125" style="1" customWidth="1"/>
    <col min="1630" max="1630" width="3.81640625" style="1" customWidth="1"/>
    <col min="1631" max="1631" width="5.7265625" style="1" customWidth="1"/>
    <col min="1632" max="1632" width="4.54296875" style="1" customWidth="1"/>
    <col min="1633" max="1633" width="4.81640625" style="1" customWidth="1"/>
    <col min="1634" max="1635" width="5.54296875" style="1" customWidth="1"/>
    <col min="1636" max="1636" width="7" style="1" bestFit="1" customWidth="1"/>
    <col min="1637" max="1637" width="6.7265625" style="1" bestFit="1" customWidth="1"/>
    <col min="1638" max="1869" width="9.1796875" style="1"/>
    <col min="1870" max="1870" width="4.453125" style="1" customWidth="1"/>
    <col min="1871" max="1871" width="4.54296875" style="1" customWidth="1"/>
    <col min="1872" max="1872" width="7.453125" style="1" customWidth="1"/>
    <col min="1873" max="1873" width="5.54296875" style="1" customWidth="1"/>
    <col min="1874" max="1876" width="4.54296875" style="1" customWidth="1"/>
    <col min="1877" max="1877" width="5.54296875" style="1" customWidth="1"/>
    <col min="1878" max="1878" width="5.81640625" style="1" customWidth="1"/>
    <col min="1879" max="1879" width="7.26953125" style="1" customWidth="1"/>
    <col min="1880" max="1880" width="2.7265625" style="1" customWidth="1"/>
    <col min="1881" max="1881" width="9.453125" style="1" customWidth="1"/>
    <col min="1882" max="1883" width="4.54296875" style="1" customWidth="1"/>
    <col min="1884" max="1884" width="6.7265625" style="1" customWidth="1"/>
    <col min="1885" max="1885" width="5.26953125" style="1" customWidth="1"/>
    <col min="1886" max="1886" width="3.81640625" style="1" customWidth="1"/>
    <col min="1887" max="1887" width="5.7265625" style="1" customWidth="1"/>
    <col min="1888" max="1888" width="4.54296875" style="1" customWidth="1"/>
    <col min="1889" max="1889" width="4.81640625" style="1" customWidth="1"/>
    <col min="1890" max="1891" width="5.54296875" style="1" customWidth="1"/>
    <col min="1892" max="1892" width="7" style="1" bestFit="1" customWidth="1"/>
    <col min="1893" max="1893" width="6.7265625" style="1" bestFit="1" customWidth="1"/>
    <col min="1894" max="2125" width="9.1796875" style="1"/>
    <col min="2126" max="2126" width="4.453125" style="1" customWidth="1"/>
    <col min="2127" max="2127" width="4.54296875" style="1" customWidth="1"/>
    <col min="2128" max="2128" width="7.453125" style="1" customWidth="1"/>
    <col min="2129" max="2129" width="5.54296875" style="1" customWidth="1"/>
    <col min="2130" max="2132" width="4.54296875" style="1" customWidth="1"/>
    <col min="2133" max="2133" width="5.54296875" style="1" customWidth="1"/>
    <col min="2134" max="2134" width="5.81640625" style="1" customWidth="1"/>
    <col min="2135" max="2135" width="7.26953125" style="1" customWidth="1"/>
    <col min="2136" max="2136" width="2.7265625" style="1" customWidth="1"/>
    <col min="2137" max="2137" width="9.453125" style="1" customWidth="1"/>
    <col min="2138" max="2139" width="4.54296875" style="1" customWidth="1"/>
    <col min="2140" max="2140" width="6.7265625" style="1" customWidth="1"/>
    <col min="2141" max="2141" width="5.26953125" style="1" customWidth="1"/>
    <col min="2142" max="2142" width="3.81640625" style="1" customWidth="1"/>
    <col min="2143" max="2143" width="5.7265625" style="1" customWidth="1"/>
    <col min="2144" max="2144" width="4.54296875" style="1" customWidth="1"/>
    <col min="2145" max="2145" width="4.81640625" style="1" customWidth="1"/>
    <col min="2146" max="2147" width="5.54296875" style="1" customWidth="1"/>
    <col min="2148" max="2148" width="7" style="1" bestFit="1" customWidth="1"/>
    <col min="2149" max="2149" width="6.7265625" style="1" bestFit="1" customWidth="1"/>
    <col min="2150" max="2381" width="9.1796875" style="1"/>
    <col min="2382" max="2382" width="4.453125" style="1" customWidth="1"/>
    <col min="2383" max="2383" width="4.54296875" style="1" customWidth="1"/>
    <col min="2384" max="2384" width="7.453125" style="1" customWidth="1"/>
    <col min="2385" max="2385" width="5.54296875" style="1" customWidth="1"/>
    <col min="2386" max="2388" width="4.54296875" style="1" customWidth="1"/>
    <col min="2389" max="2389" width="5.54296875" style="1" customWidth="1"/>
    <col min="2390" max="2390" width="5.81640625" style="1" customWidth="1"/>
    <col min="2391" max="2391" width="7.26953125" style="1" customWidth="1"/>
    <col min="2392" max="2392" width="2.7265625" style="1" customWidth="1"/>
    <col min="2393" max="2393" width="9.453125" style="1" customWidth="1"/>
    <col min="2394" max="2395" width="4.54296875" style="1" customWidth="1"/>
    <col min="2396" max="2396" width="6.7265625" style="1" customWidth="1"/>
    <col min="2397" max="2397" width="5.26953125" style="1" customWidth="1"/>
    <col min="2398" max="2398" width="3.81640625" style="1" customWidth="1"/>
    <col min="2399" max="2399" width="5.7265625" style="1" customWidth="1"/>
    <col min="2400" max="2400" width="4.54296875" style="1" customWidth="1"/>
    <col min="2401" max="2401" width="4.81640625" style="1" customWidth="1"/>
    <col min="2402" max="2403" width="5.54296875" style="1" customWidth="1"/>
    <col min="2404" max="2404" width="7" style="1" bestFit="1" customWidth="1"/>
    <col min="2405" max="2405" width="6.7265625" style="1" bestFit="1" customWidth="1"/>
    <col min="2406" max="2637" width="9.1796875" style="1"/>
    <col min="2638" max="2638" width="4.453125" style="1" customWidth="1"/>
    <col min="2639" max="2639" width="4.54296875" style="1" customWidth="1"/>
    <col min="2640" max="2640" width="7.453125" style="1" customWidth="1"/>
    <col min="2641" max="2641" width="5.54296875" style="1" customWidth="1"/>
    <col min="2642" max="2644" width="4.54296875" style="1" customWidth="1"/>
    <col min="2645" max="2645" width="5.54296875" style="1" customWidth="1"/>
    <col min="2646" max="2646" width="5.81640625" style="1" customWidth="1"/>
    <col min="2647" max="2647" width="7.26953125" style="1" customWidth="1"/>
    <col min="2648" max="2648" width="2.7265625" style="1" customWidth="1"/>
    <col min="2649" max="2649" width="9.453125" style="1" customWidth="1"/>
    <col min="2650" max="2651" width="4.54296875" style="1" customWidth="1"/>
    <col min="2652" max="2652" width="6.7265625" style="1" customWidth="1"/>
    <col min="2653" max="2653" width="5.26953125" style="1" customWidth="1"/>
    <col min="2654" max="2654" width="3.81640625" style="1" customWidth="1"/>
    <col min="2655" max="2655" width="5.7265625" style="1" customWidth="1"/>
    <col min="2656" max="2656" width="4.54296875" style="1" customWidth="1"/>
    <col min="2657" max="2657" width="4.81640625" style="1" customWidth="1"/>
    <col min="2658" max="2659" width="5.54296875" style="1" customWidth="1"/>
    <col min="2660" max="2660" width="7" style="1" bestFit="1" customWidth="1"/>
    <col min="2661" max="2661" width="6.7265625" style="1" bestFit="1" customWidth="1"/>
    <col min="2662" max="2893" width="9.1796875" style="1"/>
    <col min="2894" max="2894" width="4.453125" style="1" customWidth="1"/>
    <col min="2895" max="2895" width="4.54296875" style="1" customWidth="1"/>
    <col min="2896" max="2896" width="7.453125" style="1" customWidth="1"/>
    <col min="2897" max="2897" width="5.54296875" style="1" customWidth="1"/>
    <col min="2898" max="2900" width="4.54296875" style="1" customWidth="1"/>
    <col min="2901" max="2901" width="5.54296875" style="1" customWidth="1"/>
    <col min="2902" max="2902" width="5.81640625" style="1" customWidth="1"/>
    <col min="2903" max="2903" width="7.26953125" style="1" customWidth="1"/>
    <col min="2904" max="2904" width="2.7265625" style="1" customWidth="1"/>
    <col min="2905" max="2905" width="9.453125" style="1" customWidth="1"/>
    <col min="2906" max="2907" width="4.54296875" style="1" customWidth="1"/>
    <col min="2908" max="2908" width="6.7265625" style="1" customWidth="1"/>
    <col min="2909" max="2909" width="5.26953125" style="1" customWidth="1"/>
    <col min="2910" max="2910" width="3.81640625" style="1" customWidth="1"/>
    <col min="2911" max="2911" width="5.7265625" style="1" customWidth="1"/>
    <col min="2912" max="2912" width="4.54296875" style="1" customWidth="1"/>
    <col min="2913" max="2913" width="4.81640625" style="1" customWidth="1"/>
    <col min="2914" max="2915" width="5.54296875" style="1" customWidth="1"/>
    <col min="2916" max="2916" width="7" style="1" bestFit="1" customWidth="1"/>
    <col min="2917" max="2917" width="6.7265625" style="1" bestFit="1" customWidth="1"/>
    <col min="2918" max="3149" width="9.1796875" style="1"/>
    <col min="3150" max="3150" width="4.453125" style="1" customWidth="1"/>
    <col min="3151" max="3151" width="4.54296875" style="1" customWidth="1"/>
    <col min="3152" max="3152" width="7.453125" style="1" customWidth="1"/>
    <col min="3153" max="3153" width="5.54296875" style="1" customWidth="1"/>
    <col min="3154" max="3156" width="4.54296875" style="1" customWidth="1"/>
    <col min="3157" max="3157" width="5.54296875" style="1" customWidth="1"/>
    <col min="3158" max="3158" width="5.81640625" style="1" customWidth="1"/>
    <col min="3159" max="3159" width="7.26953125" style="1" customWidth="1"/>
    <col min="3160" max="3160" width="2.7265625" style="1" customWidth="1"/>
    <col min="3161" max="3161" width="9.453125" style="1" customWidth="1"/>
    <col min="3162" max="3163" width="4.54296875" style="1" customWidth="1"/>
    <col min="3164" max="3164" width="6.7265625" style="1" customWidth="1"/>
    <col min="3165" max="3165" width="5.26953125" style="1" customWidth="1"/>
    <col min="3166" max="3166" width="3.81640625" style="1" customWidth="1"/>
    <col min="3167" max="3167" width="5.7265625" style="1" customWidth="1"/>
    <col min="3168" max="3168" width="4.54296875" style="1" customWidth="1"/>
    <col min="3169" max="3169" width="4.81640625" style="1" customWidth="1"/>
    <col min="3170" max="3171" width="5.54296875" style="1" customWidth="1"/>
    <col min="3172" max="3172" width="7" style="1" bestFit="1" customWidth="1"/>
    <col min="3173" max="3173" width="6.7265625" style="1" bestFit="1" customWidth="1"/>
    <col min="3174" max="3405" width="9.1796875" style="1"/>
    <col min="3406" max="3406" width="4.453125" style="1" customWidth="1"/>
    <col min="3407" max="3407" width="4.54296875" style="1" customWidth="1"/>
    <col min="3408" max="3408" width="7.453125" style="1" customWidth="1"/>
    <col min="3409" max="3409" width="5.54296875" style="1" customWidth="1"/>
    <col min="3410" max="3412" width="4.54296875" style="1" customWidth="1"/>
    <col min="3413" max="3413" width="5.54296875" style="1" customWidth="1"/>
    <col min="3414" max="3414" width="5.81640625" style="1" customWidth="1"/>
    <col min="3415" max="3415" width="7.26953125" style="1" customWidth="1"/>
    <col min="3416" max="3416" width="2.7265625" style="1" customWidth="1"/>
    <col min="3417" max="3417" width="9.453125" style="1" customWidth="1"/>
    <col min="3418" max="3419" width="4.54296875" style="1" customWidth="1"/>
    <col min="3420" max="3420" width="6.7265625" style="1" customWidth="1"/>
    <col min="3421" max="3421" width="5.26953125" style="1" customWidth="1"/>
    <col min="3422" max="3422" width="3.81640625" style="1" customWidth="1"/>
    <col min="3423" max="3423" width="5.7265625" style="1" customWidth="1"/>
    <col min="3424" max="3424" width="4.54296875" style="1" customWidth="1"/>
    <col min="3425" max="3425" width="4.81640625" style="1" customWidth="1"/>
    <col min="3426" max="3427" width="5.54296875" style="1" customWidth="1"/>
    <col min="3428" max="3428" width="7" style="1" bestFit="1" customWidth="1"/>
    <col min="3429" max="3429" width="6.7265625" style="1" bestFit="1" customWidth="1"/>
    <col min="3430" max="3661" width="9.1796875" style="1"/>
    <col min="3662" max="3662" width="4.453125" style="1" customWidth="1"/>
    <col min="3663" max="3663" width="4.54296875" style="1" customWidth="1"/>
    <col min="3664" max="3664" width="7.453125" style="1" customWidth="1"/>
    <col min="3665" max="3665" width="5.54296875" style="1" customWidth="1"/>
    <col min="3666" max="3668" width="4.54296875" style="1" customWidth="1"/>
    <col min="3669" max="3669" width="5.54296875" style="1" customWidth="1"/>
    <col min="3670" max="3670" width="5.81640625" style="1" customWidth="1"/>
    <col min="3671" max="3671" width="7.26953125" style="1" customWidth="1"/>
    <col min="3672" max="3672" width="2.7265625" style="1" customWidth="1"/>
    <col min="3673" max="3673" width="9.453125" style="1" customWidth="1"/>
    <col min="3674" max="3675" width="4.54296875" style="1" customWidth="1"/>
    <col min="3676" max="3676" width="6.7265625" style="1" customWidth="1"/>
    <col min="3677" max="3677" width="5.26953125" style="1" customWidth="1"/>
    <col min="3678" max="3678" width="3.81640625" style="1" customWidth="1"/>
    <col min="3679" max="3679" width="5.7265625" style="1" customWidth="1"/>
    <col min="3680" max="3680" width="4.54296875" style="1" customWidth="1"/>
    <col min="3681" max="3681" width="4.81640625" style="1" customWidth="1"/>
    <col min="3682" max="3683" width="5.54296875" style="1" customWidth="1"/>
    <col min="3684" max="3684" width="7" style="1" bestFit="1" customWidth="1"/>
    <col min="3685" max="3685" width="6.7265625" style="1" bestFit="1" customWidth="1"/>
    <col min="3686" max="3917" width="9.1796875" style="1"/>
    <col min="3918" max="3918" width="4.453125" style="1" customWidth="1"/>
    <col min="3919" max="3919" width="4.54296875" style="1" customWidth="1"/>
    <col min="3920" max="3920" width="7.453125" style="1" customWidth="1"/>
    <col min="3921" max="3921" width="5.54296875" style="1" customWidth="1"/>
    <col min="3922" max="3924" width="4.54296875" style="1" customWidth="1"/>
    <col min="3925" max="3925" width="5.54296875" style="1" customWidth="1"/>
    <col min="3926" max="3926" width="5.81640625" style="1" customWidth="1"/>
    <col min="3927" max="3927" width="7.26953125" style="1" customWidth="1"/>
    <col min="3928" max="3928" width="2.7265625" style="1" customWidth="1"/>
    <col min="3929" max="3929" width="9.453125" style="1" customWidth="1"/>
    <col min="3930" max="3931" width="4.54296875" style="1" customWidth="1"/>
    <col min="3932" max="3932" width="6.7265625" style="1" customWidth="1"/>
    <col min="3933" max="3933" width="5.26953125" style="1" customWidth="1"/>
    <col min="3934" max="3934" width="3.81640625" style="1" customWidth="1"/>
    <col min="3935" max="3935" width="5.7265625" style="1" customWidth="1"/>
    <col min="3936" max="3936" width="4.54296875" style="1" customWidth="1"/>
    <col min="3937" max="3937" width="4.81640625" style="1" customWidth="1"/>
    <col min="3938" max="3939" width="5.54296875" style="1" customWidth="1"/>
    <col min="3940" max="3940" width="7" style="1" bestFit="1" customWidth="1"/>
    <col min="3941" max="3941" width="6.7265625" style="1" bestFit="1" customWidth="1"/>
    <col min="3942" max="4173" width="9.1796875" style="1"/>
    <col min="4174" max="4174" width="4.453125" style="1" customWidth="1"/>
    <col min="4175" max="4175" width="4.54296875" style="1" customWidth="1"/>
    <col min="4176" max="4176" width="7.453125" style="1" customWidth="1"/>
    <col min="4177" max="4177" width="5.54296875" style="1" customWidth="1"/>
    <col min="4178" max="4180" width="4.54296875" style="1" customWidth="1"/>
    <col min="4181" max="4181" width="5.54296875" style="1" customWidth="1"/>
    <col min="4182" max="4182" width="5.81640625" style="1" customWidth="1"/>
    <col min="4183" max="4183" width="7.26953125" style="1" customWidth="1"/>
    <col min="4184" max="4184" width="2.7265625" style="1" customWidth="1"/>
    <col min="4185" max="4185" width="9.453125" style="1" customWidth="1"/>
    <col min="4186" max="4187" width="4.54296875" style="1" customWidth="1"/>
    <col min="4188" max="4188" width="6.7265625" style="1" customWidth="1"/>
    <col min="4189" max="4189" width="5.26953125" style="1" customWidth="1"/>
    <col min="4190" max="4190" width="3.81640625" style="1" customWidth="1"/>
    <col min="4191" max="4191" width="5.7265625" style="1" customWidth="1"/>
    <col min="4192" max="4192" width="4.54296875" style="1" customWidth="1"/>
    <col min="4193" max="4193" width="4.81640625" style="1" customWidth="1"/>
    <col min="4194" max="4195" width="5.54296875" style="1" customWidth="1"/>
    <col min="4196" max="4196" width="7" style="1" bestFit="1" customWidth="1"/>
    <col min="4197" max="4197" width="6.7265625" style="1" bestFit="1" customWidth="1"/>
    <col min="4198" max="4429" width="9.1796875" style="1"/>
    <col min="4430" max="4430" width="4.453125" style="1" customWidth="1"/>
    <col min="4431" max="4431" width="4.54296875" style="1" customWidth="1"/>
    <col min="4432" max="4432" width="7.453125" style="1" customWidth="1"/>
    <col min="4433" max="4433" width="5.54296875" style="1" customWidth="1"/>
    <col min="4434" max="4436" width="4.54296875" style="1" customWidth="1"/>
    <col min="4437" max="4437" width="5.54296875" style="1" customWidth="1"/>
    <col min="4438" max="4438" width="5.81640625" style="1" customWidth="1"/>
    <col min="4439" max="4439" width="7.26953125" style="1" customWidth="1"/>
    <col min="4440" max="4440" width="2.7265625" style="1" customWidth="1"/>
    <col min="4441" max="4441" width="9.453125" style="1" customWidth="1"/>
    <col min="4442" max="4443" width="4.54296875" style="1" customWidth="1"/>
    <col min="4444" max="4444" width="6.7265625" style="1" customWidth="1"/>
    <col min="4445" max="4445" width="5.26953125" style="1" customWidth="1"/>
    <col min="4446" max="4446" width="3.81640625" style="1" customWidth="1"/>
    <col min="4447" max="4447" width="5.7265625" style="1" customWidth="1"/>
    <col min="4448" max="4448" width="4.54296875" style="1" customWidth="1"/>
    <col min="4449" max="4449" width="4.81640625" style="1" customWidth="1"/>
    <col min="4450" max="4451" width="5.54296875" style="1" customWidth="1"/>
    <col min="4452" max="4452" width="7" style="1" bestFit="1" customWidth="1"/>
    <col min="4453" max="4453" width="6.7265625" style="1" bestFit="1" customWidth="1"/>
    <col min="4454" max="4685" width="9.1796875" style="1"/>
    <col min="4686" max="4686" width="4.453125" style="1" customWidth="1"/>
    <col min="4687" max="4687" width="4.54296875" style="1" customWidth="1"/>
    <col min="4688" max="4688" width="7.453125" style="1" customWidth="1"/>
    <col min="4689" max="4689" width="5.54296875" style="1" customWidth="1"/>
    <col min="4690" max="4692" width="4.54296875" style="1" customWidth="1"/>
    <col min="4693" max="4693" width="5.54296875" style="1" customWidth="1"/>
    <col min="4694" max="4694" width="5.81640625" style="1" customWidth="1"/>
    <col min="4695" max="4695" width="7.26953125" style="1" customWidth="1"/>
    <col min="4696" max="4696" width="2.7265625" style="1" customWidth="1"/>
    <col min="4697" max="4697" width="9.453125" style="1" customWidth="1"/>
    <col min="4698" max="4699" width="4.54296875" style="1" customWidth="1"/>
    <col min="4700" max="4700" width="6.7265625" style="1" customWidth="1"/>
    <col min="4701" max="4701" width="5.26953125" style="1" customWidth="1"/>
    <col min="4702" max="4702" width="3.81640625" style="1" customWidth="1"/>
    <col min="4703" max="4703" width="5.7265625" style="1" customWidth="1"/>
    <col min="4704" max="4704" width="4.54296875" style="1" customWidth="1"/>
    <col min="4705" max="4705" width="4.81640625" style="1" customWidth="1"/>
    <col min="4706" max="4707" width="5.54296875" style="1" customWidth="1"/>
    <col min="4708" max="4708" width="7" style="1" bestFit="1" customWidth="1"/>
    <col min="4709" max="4709" width="6.7265625" style="1" bestFit="1" customWidth="1"/>
    <col min="4710" max="4941" width="9.1796875" style="1"/>
    <col min="4942" max="4942" width="4.453125" style="1" customWidth="1"/>
    <col min="4943" max="4943" width="4.54296875" style="1" customWidth="1"/>
    <col min="4944" max="4944" width="7.453125" style="1" customWidth="1"/>
    <col min="4945" max="4945" width="5.54296875" style="1" customWidth="1"/>
    <col min="4946" max="4948" width="4.54296875" style="1" customWidth="1"/>
    <col min="4949" max="4949" width="5.54296875" style="1" customWidth="1"/>
    <col min="4950" max="4950" width="5.81640625" style="1" customWidth="1"/>
    <col min="4951" max="4951" width="7.26953125" style="1" customWidth="1"/>
    <col min="4952" max="4952" width="2.7265625" style="1" customWidth="1"/>
    <col min="4953" max="4953" width="9.453125" style="1" customWidth="1"/>
    <col min="4954" max="4955" width="4.54296875" style="1" customWidth="1"/>
    <col min="4956" max="4956" width="6.7265625" style="1" customWidth="1"/>
    <col min="4957" max="4957" width="5.26953125" style="1" customWidth="1"/>
    <col min="4958" max="4958" width="3.81640625" style="1" customWidth="1"/>
    <col min="4959" max="4959" width="5.7265625" style="1" customWidth="1"/>
    <col min="4960" max="4960" width="4.54296875" style="1" customWidth="1"/>
    <col min="4961" max="4961" width="4.81640625" style="1" customWidth="1"/>
    <col min="4962" max="4963" width="5.54296875" style="1" customWidth="1"/>
    <col min="4964" max="4964" width="7" style="1" bestFit="1" customWidth="1"/>
    <col min="4965" max="4965" width="6.7265625" style="1" bestFit="1" customWidth="1"/>
    <col min="4966" max="5197" width="9.1796875" style="1"/>
    <col min="5198" max="5198" width="4.453125" style="1" customWidth="1"/>
    <col min="5199" max="5199" width="4.54296875" style="1" customWidth="1"/>
    <col min="5200" max="5200" width="7.453125" style="1" customWidth="1"/>
    <col min="5201" max="5201" width="5.54296875" style="1" customWidth="1"/>
    <col min="5202" max="5204" width="4.54296875" style="1" customWidth="1"/>
    <col min="5205" max="5205" width="5.54296875" style="1" customWidth="1"/>
    <col min="5206" max="5206" width="5.81640625" style="1" customWidth="1"/>
    <col min="5207" max="5207" width="7.26953125" style="1" customWidth="1"/>
    <col min="5208" max="5208" width="2.7265625" style="1" customWidth="1"/>
    <col min="5209" max="5209" width="9.453125" style="1" customWidth="1"/>
    <col min="5210" max="5211" width="4.54296875" style="1" customWidth="1"/>
    <col min="5212" max="5212" width="6.7265625" style="1" customWidth="1"/>
    <col min="5213" max="5213" width="5.26953125" style="1" customWidth="1"/>
    <col min="5214" max="5214" width="3.81640625" style="1" customWidth="1"/>
    <col min="5215" max="5215" width="5.7265625" style="1" customWidth="1"/>
    <col min="5216" max="5216" width="4.54296875" style="1" customWidth="1"/>
    <col min="5217" max="5217" width="4.81640625" style="1" customWidth="1"/>
    <col min="5218" max="5219" width="5.54296875" style="1" customWidth="1"/>
    <col min="5220" max="5220" width="7" style="1" bestFit="1" customWidth="1"/>
    <col min="5221" max="5221" width="6.7265625" style="1" bestFit="1" customWidth="1"/>
    <col min="5222" max="5453" width="9.1796875" style="1"/>
    <col min="5454" max="5454" width="4.453125" style="1" customWidth="1"/>
    <col min="5455" max="5455" width="4.54296875" style="1" customWidth="1"/>
    <col min="5456" max="5456" width="7.453125" style="1" customWidth="1"/>
    <col min="5457" max="5457" width="5.54296875" style="1" customWidth="1"/>
    <col min="5458" max="5460" width="4.54296875" style="1" customWidth="1"/>
    <col min="5461" max="5461" width="5.54296875" style="1" customWidth="1"/>
    <col min="5462" max="5462" width="5.81640625" style="1" customWidth="1"/>
    <col min="5463" max="5463" width="7.26953125" style="1" customWidth="1"/>
    <col min="5464" max="5464" width="2.7265625" style="1" customWidth="1"/>
    <col min="5465" max="5465" width="9.453125" style="1" customWidth="1"/>
    <col min="5466" max="5467" width="4.54296875" style="1" customWidth="1"/>
    <col min="5468" max="5468" width="6.7265625" style="1" customWidth="1"/>
    <col min="5469" max="5469" width="5.26953125" style="1" customWidth="1"/>
    <col min="5470" max="5470" width="3.81640625" style="1" customWidth="1"/>
    <col min="5471" max="5471" width="5.7265625" style="1" customWidth="1"/>
    <col min="5472" max="5472" width="4.54296875" style="1" customWidth="1"/>
    <col min="5473" max="5473" width="4.81640625" style="1" customWidth="1"/>
    <col min="5474" max="5475" width="5.54296875" style="1" customWidth="1"/>
    <col min="5476" max="5476" width="7" style="1" bestFit="1" customWidth="1"/>
    <col min="5477" max="5477" width="6.7265625" style="1" bestFit="1" customWidth="1"/>
    <col min="5478" max="5709" width="9.1796875" style="1"/>
    <col min="5710" max="5710" width="4.453125" style="1" customWidth="1"/>
    <col min="5711" max="5711" width="4.54296875" style="1" customWidth="1"/>
    <col min="5712" max="5712" width="7.453125" style="1" customWidth="1"/>
    <col min="5713" max="5713" width="5.54296875" style="1" customWidth="1"/>
    <col min="5714" max="5716" width="4.54296875" style="1" customWidth="1"/>
    <col min="5717" max="5717" width="5.54296875" style="1" customWidth="1"/>
    <col min="5718" max="5718" width="5.81640625" style="1" customWidth="1"/>
    <col min="5719" max="5719" width="7.26953125" style="1" customWidth="1"/>
    <col min="5720" max="5720" width="2.7265625" style="1" customWidth="1"/>
    <col min="5721" max="5721" width="9.453125" style="1" customWidth="1"/>
    <col min="5722" max="5723" width="4.54296875" style="1" customWidth="1"/>
    <col min="5724" max="5724" width="6.7265625" style="1" customWidth="1"/>
    <col min="5725" max="5725" width="5.26953125" style="1" customWidth="1"/>
    <col min="5726" max="5726" width="3.81640625" style="1" customWidth="1"/>
    <col min="5727" max="5727" width="5.7265625" style="1" customWidth="1"/>
    <col min="5728" max="5728" width="4.54296875" style="1" customWidth="1"/>
    <col min="5729" max="5729" width="4.81640625" style="1" customWidth="1"/>
    <col min="5730" max="5731" width="5.54296875" style="1" customWidth="1"/>
    <col min="5732" max="5732" width="7" style="1" bestFit="1" customWidth="1"/>
    <col min="5733" max="5733" width="6.7265625" style="1" bestFit="1" customWidth="1"/>
    <col min="5734" max="5965" width="9.1796875" style="1"/>
    <col min="5966" max="5966" width="4.453125" style="1" customWidth="1"/>
    <col min="5967" max="5967" width="4.54296875" style="1" customWidth="1"/>
    <col min="5968" max="5968" width="7.453125" style="1" customWidth="1"/>
    <col min="5969" max="5969" width="5.54296875" style="1" customWidth="1"/>
    <col min="5970" max="5972" width="4.54296875" style="1" customWidth="1"/>
    <col min="5973" max="5973" width="5.54296875" style="1" customWidth="1"/>
    <col min="5974" max="5974" width="5.81640625" style="1" customWidth="1"/>
    <col min="5975" max="5975" width="7.26953125" style="1" customWidth="1"/>
    <col min="5976" max="5976" width="2.7265625" style="1" customWidth="1"/>
    <col min="5977" max="5977" width="9.453125" style="1" customWidth="1"/>
    <col min="5978" max="5979" width="4.54296875" style="1" customWidth="1"/>
    <col min="5980" max="5980" width="6.7265625" style="1" customWidth="1"/>
    <col min="5981" max="5981" width="5.26953125" style="1" customWidth="1"/>
    <col min="5982" max="5982" width="3.81640625" style="1" customWidth="1"/>
    <col min="5983" max="5983" width="5.7265625" style="1" customWidth="1"/>
    <col min="5984" max="5984" width="4.54296875" style="1" customWidth="1"/>
    <col min="5985" max="5985" width="4.81640625" style="1" customWidth="1"/>
    <col min="5986" max="5987" width="5.54296875" style="1" customWidth="1"/>
    <col min="5988" max="5988" width="7" style="1" bestFit="1" customWidth="1"/>
    <col min="5989" max="5989" width="6.7265625" style="1" bestFit="1" customWidth="1"/>
    <col min="5990" max="6221" width="9.1796875" style="1"/>
    <col min="6222" max="6222" width="4.453125" style="1" customWidth="1"/>
    <col min="6223" max="6223" width="4.54296875" style="1" customWidth="1"/>
    <col min="6224" max="6224" width="7.453125" style="1" customWidth="1"/>
    <col min="6225" max="6225" width="5.54296875" style="1" customWidth="1"/>
    <col min="6226" max="6228" width="4.54296875" style="1" customWidth="1"/>
    <col min="6229" max="6229" width="5.54296875" style="1" customWidth="1"/>
    <col min="6230" max="6230" width="5.81640625" style="1" customWidth="1"/>
    <col min="6231" max="6231" width="7.26953125" style="1" customWidth="1"/>
    <col min="6232" max="6232" width="2.7265625" style="1" customWidth="1"/>
    <col min="6233" max="6233" width="9.453125" style="1" customWidth="1"/>
    <col min="6234" max="6235" width="4.54296875" style="1" customWidth="1"/>
    <col min="6236" max="6236" width="6.7265625" style="1" customWidth="1"/>
    <col min="6237" max="6237" width="5.26953125" style="1" customWidth="1"/>
    <col min="6238" max="6238" width="3.81640625" style="1" customWidth="1"/>
    <col min="6239" max="6239" width="5.7265625" style="1" customWidth="1"/>
    <col min="6240" max="6240" width="4.54296875" style="1" customWidth="1"/>
    <col min="6241" max="6241" width="4.81640625" style="1" customWidth="1"/>
    <col min="6242" max="6243" width="5.54296875" style="1" customWidth="1"/>
    <col min="6244" max="6244" width="7" style="1" bestFit="1" customWidth="1"/>
    <col min="6245" max="6245" width="6.7265625" style="1" bestFit="1" customWidth="1"/>
    <col min="6246" max="6477" width="9.1796875" style="1"/>
    <col min="6478" max="6478" width="4.453125" style="1" customWidth="1"/>
    <col min="6479" max="6479" width="4.54296875" style="1" customWidth="1"/>
    <col min="6480" max="6480" width="7.453125" style="1" customWidth="1"/>
    <col min="6481" max="6481" width="5.54296875" style="1" customWidth="1"/>
    <col min="6482" max="6484" width="4.54296875" style="1" customWidth="1"/>
    <col min="6485" max="6485" width="5.54296875" style="1" customWidth="1"/>
    <col min="6486" max="6486" width="5.81640625" style="1" customWidth="1"/>
    <col min="6487" max="6487" width="7.26953125" style="1" customWidth="1"/>
    <col min="6488" max="6488" width="2.7265625" style="1" customWidth="1"/>
    <col min="6489" max="6489" width="9.453125" style="1" customWidth="1"/>
    <col min="6490" max="6491" width="4.54296875" style="1" customWidth="1"/>
    <col min="6492" max="6492" width="6.7265625" style="1" customWidth="1"/>
    <col min="6493" max="6493" width="5.26953125" style="1" customWidth="1"/>
    <col min="6494" max="6494" width="3.81640625" style="1" customWidth="1"/>
    <col min="6495" max="6495" width="5.7265625" style="1" customWidth="1"/>
    <col min="6496" max="6496" width="4.54296875" style="1" customWidth="1"/>
    <col min="6497" max="6497" width="4.81640625" style="1" customWidth="1"/>
    <col min="6498" max="6499" width="5.54296875" style="1" customWidth="1"/>
    <col min="6500" max="6500" width="7" style="1" bestFit="1" customWidth="1"/>
    <col min="6501" max="6501" width="6.7265625" style="1" bestFit="1" customWidth="1"/>
    <col min="6502" max="6733" width="9.1796875" style="1"/>
    <col min="6734" max="6734" width="4.453125" style="1" customWidth="1"/>
    <col min="6735" max="6735" width="4.54296875" style="1" customWidth="1"/>
    <col min="6736" max="6736" width="7.453125" style="1" customWidth="1"/>
    <col min="6737" max="6737" width="5.54296875" style="1" customWidth="1"/>
    <col min="6738" max="6740" width="4.54296875" style="1" customWidth="1"/>
    <col min="6741" max="6741" width="5.54296875" style="1" customWidth="1"/>
    <col min="6742" max="6742" width="5.81640625" style="1" customWidth="1"/>
    <col min="6743" max="6743" width="7.26953125" style="1" customWidth="1"/>
    <col min="6744" max="6744" width="2.7265625" style="1" customWidth="1"/>
    <col min="6745" max="6745" width="9.453125" style="1" customWidth="1"/>
    <col min="6746" max="6747" width="4.54296875" style="1" customWidth="1"/>
    <col min="6748" max="6748" width="6.7265625" style="1" customWidth="1"/>
    <col min="6749" max="6749" width="5.26953125" style="1" customWidth="1"/>
    <col min="6750" max="6750" width="3.81640625" style="1" customWidth="1"/>
    <col min="6751" max="6751" width="5.7265625" style="1" customWidth="1"/>
    <col min="6752" max="6752" width="4.54296875" style="1" customWidth="1"/>
    <col min="6753" max="6753" width="4.81640625" style="1" customWidth="1"/>
    <col min="6754" max="6755" width="5.54296875" style="1" customWidth="1"/>
    <col min="6756" max="6756" width="7" style="1" bestFit="1" customWidth="1"/>
    <col min="6757" max="6757" width="6.7265625" style="1" bestFit="1" customWidth="1"/>
    <col min="6758" max="6989" width="9.1796875" style="1"/>
    <col min="6990" max="6990" width="4.453125" style="1" customWidth="1"/>
    <col min="6991" max="6991" width="4.54296875" style="1" customWidth="1"/>
    <col min="6992" max="6992" width="7.453125" style="1" customWidth="1"/>
    <col min="6993" max="6993" width="5.54296875" style="1" customWidth="1"/>
    <col min="6994" max="6996" width="4.54296875" style="1" customWidth="1"/>
    <col min="6997" max="6997" width="5.54296875" style="1" customWidth="1"/>
    <col min="6998" max="6998" width="5.81640625" style="1" customWidth="1"/>
    <col min="6999" max="6999" width="7.26953125" style="1" customWidth="1"/>
    <col min="7000" max="7000" width="2.7265625" style="1" customWidth="1"/>
    <col min="7001" max="7001" width="9.453125" style="1" customWidth="1"/>
    <col min="7002" max="7003" width="4.54296875" style="1" customWidth="1"/>
    <col min="7004" max="7004" width="6.7265625" style="1" customWidth="1"/>
    <col min="7005" max="7005" width="5.26953125" style="1" customWidth="1"/>
    <col min="7006" max="7006" width="3.81640625" style="1" customWidth="1"/>
    <col min="7007" max="7007" width="5.7265625" style="1" customWidth="1"/>
    <col min="7008" max="7008" width="4.54296875" style="1" customWidth="1"/>
    <col min="7009" max="7009" width="4.81640625" style="1" customWidth="1"/>
    <col min="7010" max="7011" width="5.54296875" style="1" customWidth="1"/>
    <col min="7012" max="7012" width="7" style="1" bestFit="1" customWidth="1"/>
    <col min="7013" max="7013" width="6.7265625" style="1" bestFit="1" customWidth="1"/>
    <col min="7014" max="7245" width="9.1796875" style="1"/>
    <col min="7246" max="7246" width="4.453125" style="1" customWidth="1"/>
    <col min="7247" max="7247" width="4.54296875" style="1" customWidth="1"/>
    <col min="7248" max="7248" width="7.453125" style="1" customWidth="1"/>
    <col min="7249" max="7249" width="5.54296875" style="1" customWidth="1"/>
    <col min="7250" max="7252" width="4.54296875" style="1" customWidth="1"/>
    <col min="7253" max="7253" width="5.54296875" style="1" customWidth="1"/>
    <col min="7254" max="7254" width="5.81640625" style="1" customWidth="1"/>
    <col min="7255" max="7255" width="7.26953125" style="1" customWidth="1"/>
    <col min="7256" max="7256" width="2.7265625" style="1" customWidth="1"/>
    <col min="7257" max="7257" width="9.453125" style="1" customWidth="1"/>
    <col min="7258" max="7259" width="4.54296875" style="1" customWidth="1"/>
    <col min="7260" max="7260" width="6.7265625" style="1" customWidth="1"/>
    <col min="7261" max="7261" width="5.26953125" style="1" customWidth="1"/>
    <col min="7262" max="7262" width="3.81640625" style="1" customWidth="1"/>
    <col min="7263" max="7263" width="5.7265625" style="1" customWidth="1"/>
    <col min="7264" max="7264" width="4.54296875" style="1" customWidth="1"/>
    <col min="7265" max="7265" width="4.81640625" style="1" customWidth="1"/>
    <col min="7266" max="7267" width="5.54296875" style="1" customWidth="1"/>
    <col min="7268" max="7268" width="7" style="1" bestFit="1" customWidth="1"/>
    <col min="7269" max="7269" width="6.7265625" style="1" bestFit="1" customWidth="1"/>
    <col min="7270" max="7501" width="9.1796875" style="1"/>
    <col min="7502" max="7502" width="4.453125" style="1" customWidth="1"/>
    <col min="7503" max="7503" width="4.54296875" style="1" customWidth="1"/>
    <col min="7504" max="7504" width="7.453125" style="1" customWidth="1"/>
    <col min="7505" max="7505" width="5.54296875" style="1" customWidth="1"/>
    <col min="7506" max="7508" width="4.54296875" style="1" customWidth="1"/>
    <col min="7509" max="7509" width="5.54296875" style="1" customWidth="1"/>
    <col min="7510" max="7510" width="5.81640625" style="1" customWidth="1"/>
    <col min="7511" max="7511" width="7.26953125" style="1" customWidth="1"/>
    <col min="7512" max="7512" width="2.7265625" style="1" customWidth="1"/>
    <col min="7513" max="7513" width="9.453125" style="1" customWidth="1"/>
    <col min="7514" max="7515" width="4.54296875" style="1" customWidth="1"/>
    <col min="7516" max="7516" width="6.7265625" style="1" customWidth="1"/>
    <col min="7517" max="7517" width="5.26953125" style="1" customWidth="1"/>
    <col min="7518" max="7518" width="3.81640625" style="1" customWidth="1"/>
    <col min="7519" max="7519" width="5.7265625" style="1" customWidth="1"/>
    <col min="7520" max="7520" width="4.54296875" style="1" customWidth="1"/>
    <col min="7521" max="7521" width="4.81640625" style="1" customWidth="1"/>
    <col min="7522" max="7523" width="5.54296875" style="1" customWidth="1"/>
    <col min="7524" max="7524" width="7" style="1" bestFit="1" customWidth="1"/>
    <col min="7525" max="7525" width="6.7265625" style="1" bestFit="1" customWidth="1"/>
    <col min="7526" max="7757" width="9.1796875" style="1"/>
    <col min="7758" max="7758" width="4.453125" style="1" customWidth="1"/>
    <col min="7759" max="7759" width="4.54296875" style="1" customWidth="1"/>
    <col min="7760" max="7760" width="7.453125" style="1" customWidth="1"/>
    <col min="7761" max="7761" width="5.54296875" style="1" customWidth="1"/>
    <col min="7762" max="7764" width="4.54296875" style="1" customWidth="1"/>
    <col min="7765" max="7765" width="5.54296875" style="1" customWidth="1"/>
    <col min="7766" max="7766" width="5.81640625" style="1" customWidth="1"/>
    <col min="7767" max="7767" width="7.26953125" style="1" customWidth="1"/>
    <col min="7768" max="7768" width="2.7265625" style="1" customWidth="1"/>
    <col min="7769" max="7769" width="9.453125" style="1" customWidth="1"/>
    <col min="7770" max="7771" width="4.54296875" style="1" customWidth="1"/>
    <col min="7772" max="7772" width="6.7265625" style="1" customWidth="1"/>
    <col min="7773" max="7773" width="5.26953125" style="1" customWidth="1"/>
    <col min="7774" max="7774" width="3.81640625" style="1" customWidth="1"/>
    <col min="7775" max="7775" width="5.7265625" style="1" customWidth="1"/>
    <col min="7776" max="7776" width="4.54296875" style="1" customWidth="1"/>
    <col min="7777" max="7777" width="4.81640625" style="1" customWidth="1"/>
    <col min="7778" max="7779" width="5.54296875" style="1" customWidth="1"/>
    <col min="7780" max="7780" width="7" style="1" bestFit="1" customWidth="1"/>
    <col min="7781" max="7781" width="6.7265625" style="1" bestFit="1" customWidth="1"/>
    <col min="7782" max="8013" width="9.1796875" style="1"/>
    <col min="8014" max="8014" width="4.453125" style="1" customWidth="1"/>
    <col min="8015" max="8015" width="4.54296875" style="1" customWidth="1"/>
    <col min="8016" max="8016" width="7.453125" style="1" customWidth="1"/>
    <col min="8017" max="8017" width="5.54296875" style="1" customWidth="1"/>
    <col min="8018" max="8020" width="4.54296875" style="1" customWidth="1"/>
    <col min="8021" max="8021" width="5.54296875" style="1" customWidth="1"/>
    <col min="8022" max="8022" width="5.81640625" style="1" customWidth="1"/>
    <col min="8023" max="8023" width="7.26953125" style="1" customWidth="1"/>
    <col min="8024" max="8024" width="2.7265625" style="1" customWidth="1"/>
    <col min="8025" max="8025" width="9.453125" style="1" customWidth="1"/>
    <col min="8026" max="8027" width="4.54296875" style="1" customWidth="1"/>
    <col min="8028" max="8028" width="6.7265625" style="1" customWidth="1"/>
    <col min="8029" max="8029" width="5.26953125" style="1" customWidth="1"/>
    <col min="8030" max="8030" width="3.81640625" style="1" customWidth="1"/>
    <col min="8031" max="8031" width="5.7265625" style="1" customWidth="1"/>
    <col min="8032" max="8032" width="4.54296875" style="1" customWidth="1"/>
    <col min="8033" max="8033" width="4.81640625" style="1" customWidth="1"/>
    <col min="8034" max="8035" width="5.54296875" style="1" customWidth="1"/>
    <col min="8036" max="8036" width="7" style="1" bestFit="1" customWidth="1"/>
    <col min="8037" max="8037" width="6.7265625" style="1" bestFit="1" customWidth="1"/>
    <col min="8038" max="8269" width="9.1796875" style="1"/>
    <col min="8270" max="8270" width="4.453125" style="1" customWidth="1"/>
    <col min="8271" max="8271" width="4.54296875" style="1" customWidth="1"/>
    <col min="8272" max="8272" width="7.453125" style="1" customWidth="1"/>
    <col min="8273" max="8273" width="5.54296875" style="1" customWidth="1"/>
    <col min="8274" max="8276" width="4.54296875" style="1" customWidth="1"/>
    <col min="8277" max="8277" width="5.54296875" style="1" customWidth="1"/>
    <col min="8278" max="8278" width="5.81640625" style="1" customWidth="1"/>
    <col min="8279" max="8279" width="7.26953125" style="1" customWidth="1"/>
    <col min="8280" max="8280" width="2.7265625" style="1" customWidth="1"/>
    <col min="8281" max="8281" width="9.453125" style="1" customWidth="1"/>
    <col min="8282" max="8283" width="4.54296875" style="1" customWidth="1"/>
    <col min="8284" max="8284" width="6.7265625" style="1" customWidth="1"/>
    <col min="8285" max="8285" width="5.26953125" style="1" customWidth="1"/>
    <col min="8286" max="8286" width="3.81640625" style="1" customWidth="1"/>
    <col min="8287" max="8287" width="5.7265625" style="1" customWidth="1"/>
    <col min="8288" max="8288" width="4.54296875" style="1" customWidth="1"/>
    <col min="8289" max="8289" width="4.81640625" style="1" customWidth="1"/>
    <col min="8290" max="8291" width="5.54296875" style="1" customWidth="1"/>
    <col min="8292" max="8292" width="7" style="1" bestFit="1" customWidth="1"/>
    <col min="8293" max="8293" width="6.7265625" style="1" bestFit="1" customWidth="1"/>
    <col min="8294" max="8525" width="9.1796875" style="1"/>
    <col min="8526" max="8526" width="4.453125" style="1" customWidth="1"/>
    <col min="8527" max="8527" width="4.54296875" style="1" customWidth="1"/>
    <col min="8528" max="8528" width="7.453125" style="1" customWidth="1"/>
    <col min="8529" max="8529" width="5.54296875" style="1" customWidth="1"/>
    <col min="8530" max="8532" width="4.54296875" style="1" customWidth="1"/>
    <col min="8533" max="8533" width="5.54296875" style="1" customWidth="1"/>
    <col min="8534" max="8534" width="5.81640625" style="1" customWidth="1"/>
    <col min="8535" max="8535" width="7.26953125" style="1" customWidth="1"/>
    <col min="8536" max="8536" width="2.7265625" style="1" customWidth="1"/>
    <col min="8537" max="8537" width="9.453125" style="1" customWidth="1"/>
    <col min="8538" max="8539" width="4.54296875" style="1" customWidth="1"/>
    <col min="8540" max="8540" width="6.7265625" style="1" customWidth="1"/>
    <col min="8541" max="8541" width="5.26953125" style="1" customWidth="1"/>
    <col min="8542" max="8542" width="3.81640625" style="1" customWidth="1"/>
    <col min="8543" max="8543" width="5.7265625" style="1" customWidth="1"/>
    <col min="8544" max="8544" width="4.54296875" style="1" customWidth="1"/>
    <col min="8545" max="8545" width="4.81640625" style="1" customWidth="1"/>
    <col min="8546" max="8547" width="5.54296875" style="1" customWidth="1"/>
    <col min="8548" max="8548" width="7" style="1" bestFit="1" customWidth="1"/>
    <col min="8549" max="8549" width="6.7265625" style="1" bestFit="1" customWidth="1"/>
    <col min="8550" max="8781" width="9.1796875" style="1"/>
    <col min="8782" max="8782" width="4.453125" style="1" customWidth="1"/>
    <col min="8783" max="8783" width="4.54296875" style="1" customWidth="1"/>
    <col min="8784" max="8784" width="7.453125" style="1" customWidth="1"/>
    <col min="8785" max="8785" width="5.54296875" style="1" customWidth="1"/>
    <col min="8786" max="8788" width="4.54296875" style="1" customWidth="1"/>
    <col min="8789" max="8789" width="5.54296875" style="1" customWidth="1"/>
    <col min="8790" max="8790" width="5.81640625" style="1" customWidth="1"/>
    <col min="8791" max="8791" width="7.26953125" style="1" customWidth="1"/>
    <col min="8792" max="8792" width="2.7265625" style="1" customWidth="1"/>
    <col min="8793" max="8793" width="9.453125" style="1" customWidth="1"/>
    <col min="8794" max="8795" width="4.54296875" style="1" customWidth="1"/>
    <col min="8796" max="8796" width="6.7265625" style="1" customWidth="1"/>
    <col min="8797" max="8797" width="5.26953125" style="1" customWidth="1"/>
    <col min="8798" max="8798" width="3.81640625" style="1" customWidth="1"/>
    <col min="8799" max="8799" width="5.7265625" style="1" customWidth="1"/>
    <col min="8800" max="8800" width="4.54296875" style="1" customWidth="1"/>
    <col min="8801" max="8801" width="4.81640625" style="1" customWidth="1"/>
    <col min="8802" max="8803" width="5.54296875" style="1" customWidth="1"/>
    <col min="8804" max="8804" width="7" style="1" bestFit="1" customWidth="1"/>
    <col min="8805" max="8805" width="6.7265625" style="1" bestFit="1" customWidth="1"/>
    <col min="8806" max="9037" width="9.1796875" style="1"/>
    <col min="9038" max="9038" width="4.453125" style="1" customWidth="1"/>
    <col min="9039" max="9039" width="4.54296875" style="1" customWidth="1"/>
    <col min="9040" max="9040" width="7.453125" style="1" customWidth="1"/>
    <col min="9041" max="9041" width="5.54296875" style="1" customWidth="1"/>
    <col min="9042" max="9044" width="4.54296875" style="1" customWidth="1"/>
    <col min="9045" max="9045" width="5.54296875" style="1" customWidth="1"/>
    <col min="9046" max="9046" width="5.81640625" style="1" customWidth="1"/>
    <col min="9047" max="9047" width="7.26953125" style="1" customWidth="1"/>
    <col min="9048" max="9048" width="2.7265625" style="1" customWidth="1"/>
    <col min="9049" max="9049" width="9.453125" style="1" customWidth="1"/>
    <col min="9050" max="9051" width="4.54296875" style="1" customWidth="1"/>
    <col min="9052" max="9052" width="6.7265625" style="1" customWidth="1"/>
    <col min="9053" max="9053" width="5.26953125" style="1" customWidth="1"/>
    <col min="9054" max="9054" width="3.81640625" style="1" customWidth="1"/>
    <col min="9055" max="9055" width="5.7265625" style="1" customWidth="1"/>
    <col min="9056" max="9056" width="4.54296875" style="1" customWidth="1"/>
    <col min="9057" max="9057" width="4.81640625" style="1" customWidth="1"/>
    <col min="9058" max="9059" width="5.54296875" style="1" customWidth="1"/>
    <col min="9060" max="9060" width="7" style="1" bestFit="1" customWidth="1"/>
    <col min="9061" max="9061" width="6.7265625" style="1" bestFit="1" customWidth="1"/>
    <col min="9062" max="9293" width="9.1796875" style="1"/>
    <col min="9294" max="9294" width="4.453125" style="1" customWidth="1"/>
    <col min="9295" max="9295" width="4.54296875" style="1" customWidth="1"/>
    <col min="9296" max="9296" width="7.453125" style="1" customWidth="1"/>
    <col min="9297" max="9297" width="5.54296875" style="1" customWidth="1"/>
    <col min="9298" max="9300" width="4.54296875" style="1" customWidth="1"/>
    <col min="9301" max="9301" width="5.54296875" style="1" customWidth="1"/>
    <col min="9302" max="9302" width="5.81640625" style="1" customWidth="1"/>
    <col min="9303" max="9303" width="7.26953125" style="1" customWidth="1"/>
    <col min="9304" max="9304" width="2.7265625" style="1" customWidth="1"/>
    <col min="9305" max="9305" width="9.453125" style="1" customWidth="1"/>
    <col min="9306" max="9307" width="4.54296875" style="1" customWidth="1"/>
    <col min="9308" max="9308" width="6.7265625" style="1" customWidth="1"/>
    <col min="9309" max="9309" width="5.26953125" style="1" customWidth="1"/>
    <col min="9310" max="9310" width="3.81640625" style="1" customWidth="1"/>
    <col min="9311" max="9311" width="5.7265625" style="1" customWidth="1"/>
    <col min="9312" max="9312" width="4.54296875" style="1" customWidth="1"/>
    <col min="9313" max="9313" width="4.81640625" style="1" customWidth="1"/>
    <col min="9314" max="9315" width="5.54296875" style="1" customWidth="1"/>
    <col min="9316" max="9316" width="7" style="1" bestFit="1" customWidth="1"/>
    <col min="9317" max="9317" width="6.7265625" style="1" bestFit="1" customWidth="1"/>
    <col min="9318" max="9549" width="9.1796875" style="1"/>
    <col min="9550" max="9550" width="4.453125" style="1" customWidth="1"/>
    <col min="9551" max="9551" width="4.54296875" style="1" customWidth="1"/>
    <col min="9552" max="9552" width="7.453125" style="1" customWidth="1"/>
    <col min="9553" max="9553" width="5.54296875" style="1" customWidth="1"/>
    <col min="9554" max="9556" width="4.54296875" style="1" customWidth="1"/>
    <col min="9557" max="9557" width="5.54296875" style="1" customWidth="1"/>
    <col min="9558" max="9558" width="5.81640625" style="1" customWidth="1"/>
    <col min="9559" max="9559" width="7.26953125" style="1" customWidth="1"/>
    <col min="9560" max="9560" width="2.7265625" style="1" customWidth="1"/>
    <col min="9561" max="9561" width="9.453125" style="1" customWidth="1"/>
    <col min="9562" max="9563" width="4.54296875" style="1" customWidth="1"/>
    <col min="9564" max="9564" width="6.7265625" style="1" customWidth="1"/>
    <col min="9565" max="9565" width="5.26953125" style="1" customWidth="1"/>
    <col min="9566" max="9566" width="3.81640625" style="1" customWidth="1"/>
    <col min="9567" max="9567" width="5.7265625" style="1" customWidth="1"/>
    <col min="9568" max="9568" width="4.54296875" style="1" customWidth="1"/>
    <col min="9569" max="9569" width="4.81640625" style="1" customWidth="1"/>
    <col min="9570" max="9571" width="5.54296875" style="1" customWidth="1"/>
    <col min="9572" max="9572" width="7" style="1" bestFit="1" customWidth="1"/>
    <col min="9573" max="9573" width="6.7265625" style="1" bestFit="1" customWidth="1"/>
    <col min="9574" max="9805" width="9.1796875" style="1"/>
    <col min="9806" max="9806" width="4.453125" style="1" customWidth="1"/>
    <col min="9807" max="9807" width="4.54296875" style="1" customWidth="1"/>
    <col min="9808" max="9808" width="7.453125" style="1" customWidth="1"/>
    <col min="9809" max="9809" width="5.54296875" style="1" customWidth="1"/>
    <col min="9810" max="9812" width="4.54296875" style="1" customWidth="1"/>
    <col min="9813" max="9813" width="5.54296875" style="1" customWidth="1"/>
    <col min="9814" max="9814" width="5.81640625" style="1" customWidth="1"/>
    <col min="9815" max="9815" width="7.26953125" style="1" customWidth="1"/>
    <col min="9816" max="9816" width="2.7265625" style="1" customWidth="1"/>
    <col min="9817" max="9817" width="9.453125" style="1" customWidth="1"/>
    <col min="9818" max="9819" width="4.54296875" style="1" customWidth="1"/>
    <col min="9820" max="9820" width="6.7265625" style="1" customWidth="1"/>
    <col min="9821" max="9821" width="5.26953125" style="1" customWidth="1"/>
    <col min="9822" max="9822" width="3.81640625" style="1" customWidth="1"/>
    <col min="9823" max="9823" width="5.7265625" style="1" customWidth="1"/>
    <col min="9824" max="9824" width="4.54296875" style="1" customWidth="1"/>
    <col min="9825" max="9825" width="4.81640625" style="1" customWidth="1"/>
    <col min="9826" max="9827" width="5.54296875" style="1" customWidth="1"/>
    <col min="9828" max="9828" width="7" style="1" bestFit="1" customWidth="1"/>
    <col min="9829" max="9829" width="6.7265625" style="1" bestFit="1" customWidth="1"/>
    <col min="9830" max="10061" width="9.1796875" style="1"/>
    <col min="10062" max="10062" width="4.453125" style="1" customWidth="1"/>
    <col min="10063" max="10063" width="4.54296875" style="1" customWidth="1"/>
    <col min="10064" max="10064" width="7.453125" style="1" customWidth="1"/>
    <col min="10065" max="10065" width="5.54296875" style="1" customWidth="1"/>
    <col min="10066" max="10068" width="4.54296875" style="1" customWidth="1"/>
    <col min="10069" max="10069" width="5.54296875" style="1" customWidth="1"/>
    <col min="10070" max="10070" width="5.81640625" style="1" customWidth="1"/>
    <col min="10071" max="10071" width="7.26953125" style="1" customWidth="1"/>
    <col min="10072" max="10072" width="2.7265625" style="1" customWidth="1"/>
    <col min="10073" max="10073" width="9.453125" style="1" customWidth="1"/>
    <col min="10074" max="10075" width="4.54296875" style="1" customWidth="1"/>
    <col min="10076" max="10076" width="6.7265625" style="1" customWidth="1"/>
    <col min="10077" max="10077" width="5.26953125" style="1" customWidth="1"/>
    <col min="10078" max="10078" width="3.81640625" style="1" customWidth="1"/>
    <col min="10079" max="10079" width="5.7265625" style="1" customWidth="1"/>
    <col min="10080" max="10080" width="4.54296875" style="1" customWidth="1"/>
    <col min="10081" max="10081" width="4.81640625" style="1" customWidth="1"/>
    <col min="10082" max="10083" width="5.54296875" style="1" customWidth="1"/>
    <col min="10084" max="10084" width="7" style="1" bestFit="1" customWidth="1"/>
    <col min="10085" max="10085" width="6.7265625" style="1" bestFit="1" customWidth="1"/>
    <col min="10086" max="10317" width="9.1796875" style="1"/>
    <col min="10318" max="10318" width="4.453125" style="1" customWidth="1"/>
    <col min="10319" max="10319" width="4.54296875" style="1" customWidth="1"/>
    <col min="10320" max="10320" width="7.453125" style="1" customWidth="1"/>
    <col min="10321" max="10321" width="5.54296875" style="1" customWidth="1"/>
    <col min="10322" max="10324" width="4.54296875" style="1" customWidth="1"/>
    <col min="10325" max="10325" width="5.54296875" style="1" customWidth="1"/>
    <col min="10326" max="10326" width="5.81640625" style="1" customWidth="1"/>
    <col min="10327" max="10327" width="7.26953125" style="1" customWidth="1"/>
    <col min="10328" max="10328" width="2.7265625" style="1" customWidth="1"/>
    <col min="10329" max="10329" width="9.453125" style="1" customWidth="1"/>
    <col min="10330" max="10331" width="4.54296875" style="1" customWidth="1"/>
    <col min="10332" max="10332" width="6.7265625" style="1" customWidth="1"/>
    <col min="10333" max="10333" width="5.26953125" style="1" customWidth="1"/>
    <col min="10334" max="10334" width="3.81640625" style="1" customWidth="1"/>
    <col min="10335" max="10335" width="5.7265625" style="1" customWidth="1"/>
    <col min="10336" max="10336" width="4.54296875" style="1" customWidth="1"/>
    <col min="10337" max="10337" width="4.81640625" style="1" customWidth="1"/>
    <col min="10338" max="10339" width="5.54296875" style="1" customWidth="1"/>
    <col min="10340" max="10340" width="7" style="1" bestFit="1" customWidth="1"/>
    <col min="10341" max="10341" width="6.7265625" style="1" bestFit="1" customWidth="1"/>
    <col min="10342" max="10573" width="9.1796875" style="1"/>
    <col min="10574" max="10574" width="4.453125" style="1" customWidth="1"/>
    <col min="10575" max="10575" width="4.54296875" style="1" customWidth="1"/>
    <col min="10576" max="10576" width="7.453125" style="1" customWidth="1"/>
    <col min="10577" max="10577" width="5.54296875" style="1" customWidth="1"/>
    <col min="10578" max="10580" width="4.54296875" style="1" customWidth="1"/>
    <col min="10581" max="10581" width="5.54296875" style="1" customWidth="1"/>
    <col min="10582" max="10582" width="5.81640625" style="1" customWidth="1"/>
    <col min="10583" max="10583" width="7.26953125" style="1" customWidth="1"/>
    <col min="10584" max="10584" width="2.7265625" style="1" customWidth="1"/>
    <col min="10585" max="10585" width="9.453125" style="1" customWidth="1"/>
    <col min="10586" max="10587" width="4.54296875" style="1" customWidth="1"/>
    <col min="10588" max="10588" width="6.7265625" style="1" customWidth="1"/>
    <col min="10589" max="10589" width="5.26953125" style="1" customWidth="1"/>
    <col min="10590" max="10590" width="3.81640625" style="1" customWidth="1"/>
    <col min="10591" max="10591" width="5.7265625" style="1" customWidth="1"/>
    <col min="10592" max="10592" width="4.54296875" style="1" customWidth="1"/>
    <col min="10593" max="10593" width="4.81640625" style="1" customWidth="1"/>
    <col min="10594" max="10595" width="5.54296875" style="1" customWidth="1"/>
    <col min="10596" max="10596" width="7" style="1" bestFit="1" customWidth="1"/>
    <col min="10597" max="10597" width="6.7265625" style="1" bestFit="1" customWidth="1"/>
    <col min="10598" max="10829" width="9.1796875" style="1"/>
    <col min="10830" max="10830" width="4.453125" style="1" customWidth="1"/>
    <col min="10831" max="10831" width="4.54296875" style="1" customWidth="1"/>
    <col min="10832" max="10832" width="7.453125" style="1" customWidth="1"/>
    <col min="10833" max="10833" width="5.54296875" style="1" customWidth="1"/>
    <col min="10834" max="10836" width="4.54296875" style="1" customWidth="1"/>
    <col min="10837" max="10837" width="5.54296875" style="1" customWidth="1"/>
    <col min="10838" max="10838" width="5.81640625" style="1" customWidth="1"/>
    <col min="10839" max="10839" width="7.26953125" style="1" customWidth="1"/>
    <col min="10840" max="10840" width="2.7265625" style="1" customWidth="1"/>
    <col min="10841" max="10841" width="9.453125" style="1" customWidth="1"/>
    <col min="10842" max="10843" width="4.54296875" style="1" customWidth="1"/>
    <col min="10844" max="10844" width="6.7265625" style="1" customWidth="1"/>
    <col min="10845" max="10845" width="5.26953125" style="1" customWidth="1"/>
    <col min="10846" max="10846" width="3.81640625" style="1" customWidth="1"/>
    <col min="10847" max="10847" width="5.7265625" style="1" customWidth="1"/>
    <col min="10848" max="10848" width="4.54296875" style="1" customWidth="1"/>
    <col min="10849" max="10849" width="4.81640625" style="1" customWidth="1"/>
    <col min="10850" max="10851" width="5.54296875" style="1" customWidth="1"/>
    <col min="10852" max="10852" width="7" style="1" bestFit="1" customWidth="1"/>
    <col min="10853" max="10853" width="6.7265625" style="1" bestFit="1" customWidth="1"/>
    <col min="10854" max="11085" width="9.1796875" style="1"/>
    <col min="11086" max="11086" width="4.453125" style="1" customWidth="1"/>
    <col min="11087" max="11087" width="4.54296875" style="1" customWidth="1"/>
    <col min="11088" max="11088" width="7.453125" style="1" customWidth="1"/>
    <col min="11089" max="11089" width="5.54296875" style="1" customWidth="1"/>
    <col min="11090" max="11092" width="4.54296875" style="1" customWidth="1"/>
    <col min="11093" max="11093" width="5.54296875" style="1" customWidth="1"/>
    <col min="11094" max="11094" width="5.81640625" style="1" customWidth="1"/>
    <col min="11095" max="11095" width="7.26953125" style="1" customWidth="1"/>
    <col min="11096" max="11096" width="2.7265625" style="1" customWidth="1"/>
    <col min="11097" max="11097" width="9.453125" style="1" customWidth="1"/>
    <col min="11098" max="11099" width="4.54296875" style="1" customWidth="1"/>
    <col min="11100" max="11100" width="6.7265625" style="1" customWidth="1"/>
    <col min="11101" max="11101" width="5.26953125" style="1" customWidth="1"/>
    <col min="11102" max="11102" width="3.81640625" style="1" customWidth="1"/>
    <col min="11103" max="11103" width="5.7265625" style="1" customWidth="1"/>
    <col min="11104" max="11104" width="4.54296875" style="1" customWidth="1"/>
    <col min="11105" max="11105" width="4.81640625" style="1" customWidth="1"/>
    <col min="11106" max="11107" width="5.54296875" style="1" customWidth="1"/>
    <col min="11108" max="11108" width="7" style="1" bestFit="1" customWidth="1"/>
    <col min="11109" max="11109" width="6.7265625" style="1" bestFit="1" customWidth="1"/>
    <col min="11110" max="11341" width="9.1796875" style="1"/>
    <col min="11342" max="11342" width="4.453125" style="1" customWidth="1"/>
    <col min="11343" max="11343" width="4.54296875" style="1" customWidth="1"/>
    <col min="11344" max="11344" width="7.453125" style="1" customWidth="1"/>
    <col min="11345" max="11345" width="5.54296875" style="1" customWidth="1"/>
    <col min="11346" max="11348" width="4.54296875" style="1" customWidth="1"/>
    <col min="11349" max="11349" width="5.54296875" style="1" customWidth="1"/>
    <col min="11350" max="11350" width="5.81640625" style="1" customWidth="1"/>
    <col min="11351" max="11351" width="7.26953125" style="1" customWidth="1"/>
    <col min="11352" max="11352" width="2.7265625" style="1" customWidth="1"/>
    <col min="11353" max="11353" width="9.453125" style="1" customWidth="1"/>
    <col min="11354" max="11355" width="4.54296875" style="1" customWidth="1"/>
    <col min="11356" max="11356" width="6.7265625" style="1" customWidth="1"/>
    <col min="11357" max="11357" width="5.26953125" style="1" customWidth="1"/>
    <col min="11358" max="11358" width="3.81640625" style="1" customWidth="1"/>
    <col min="11359" max="11359" width="5.7265625" style="1" customWidth="1"/>
    <col min="11360" max="11360" width="4.54296875" style="1" customWidth="1"/>
    <col min="11361" max="11361" width="4.81640625" style="1" customWidth="1"/>
    <col min="11362" max="11363" width="5.54296875" style="1" customWidth="1"/>
    <col min="11364" max="11364" width="7" style="1" bestFit="1" customWidth="1"/>
    <col min="11365" max="11365" width="6.7265625" style="1" bestFit="1" customWidth="1"/>
    <col min="11366" max="11597" width="9.1796875" style="1"/>
    <col min="11598" max="11598" width="4.453125" style="1" customWidth="1"/>
    <col min="11599" max="11599" width="4.54296875" style="1" customWidth="1"/>
    <col min="11600" max="11600" width="7.453125" style="1" customWidth="1"/>
    <col min="11601" max="11601" width="5.54296875" style="1" customWidth="1"/>
    <col min="11602" max="11604" width="4.54296875" style="1" customWidth="1"/>
    <col min="11605" max="11605" width="5.54296875" style="1" customWidth="1"/>
    <col min="11606" max="11606" width="5.81640625" style="1" customWidth="1"/>
    <col min="11607" max="11607" width="7.26953125" style="1" customWidth="1"/>
    <col min="11608" max="11608" width="2.7265625" style="1" customWidth="1"/>
    <col min="11609" max="11609" width="9.453125" style="1" customWidth="1"/>
    <col min="11610" max="11611" width="4.54296875" style="1" customWidth="1"/>
    <col min="11612" max="11612" width="6.7265625" style="1" customWidth="1"/>
    <col min="11613" max="11613" width="5.26953125" style="1" customWidth="1"/>
    <col min="11614" max="11614" width="3.81640625" style="1" customWidth="1"/>
    <col min="11615" max="11615" width="5.7265625" style="1" customWidth="1"/>
    <col min="11616" max="11616" width="4.54296875" style="1" customWidth="1"/>
    <col min="11617" max="11617" width="4.81640625" style="1" customWidth="1"/>
    <col min="11618" max="11619" width="5.54296875" style="1" customWidth="1"/>
    <col min="11620" max="11620" width="7" style="1" bestFit="1" customWidth="1"/>
    <col min="11621" max="11621" width="6.7265625" style="1" bestFit="1" customWidth="1"/>
    <col min="11622" max="11853" width="9.1796875" style="1"/>
    <col min="11854" max="11854" width="4.453125" style="1" customWidth="1"/>
    <col min="11855" max="11855" width="4.54296875" style="1" customWidth="1"/>
    <col min="11856" max="11856" width="7.453125" style="1" customWidth="1"/>
    <col min="11857" max="11857" width="5.54296875" style="1" customWidth="1"/>
    <col min="11858" max="11860" width="4.54296875" style="1" customWidth="1"/>
    <col min="11861" max="11861" width="5.54296875" style="1" customWidth="1"/>
    <col min="11862" max="11862" width="5.81640625" style="1" customWidth="1"/>
    <col min="11863" max="11863" width="7.26953125" style="1" customWidth="1"/>
    <col min="11864" max="11864" width="2.7265625" style="1" customWidth="1"/>
    <col min="11865" max="11865" width="9.453125" style="1" customWidth="1"/>
    <col min="11866" max="11867" width="4.54296875" style="1" customWidth="1"/>
    <col min="11868" max="11868" width="6.7265625" style="1" customWidth="1"/>
    <col min="11869" max="11869" width="5.26953125" style="1" customWidth="1"/>
    <col min="11870" max="11870" width="3.81640625" style="1" customWidth="1"/>
    <col min="11871" max="11871" width="5.7265625" style="1" customWidth="1"/>
    <col min="11872" max="11872" width="4.54296875" style="1" customWidth="1"/>
    <col min="11873" max="11873" width="4.81640625" style="1" customWidth="1"/>
    <col min="11874" max="11875" width="5.54296875" style="1" customWidth="1"/>
    <col min="11876" max="11876" width="7" style="1" bestFit="1" customWidth="1"/>
    <col min="11877" max="11877" width="6.7265625" style="1" bestFit="1" customWidth="1"/>
    <col min="11878" max="12109" width="9.1796875" style="1"/>
    <col min="12110" max="12110" width="4.453125" style="1" customWidth="1"/>
    <col min="12111" max="12111" width="4.54296875" style="1" customWidth="1"/>
    <col min="12112" max="12112" width="7.453125" style="1" customWidth="1"/>
    <col min="12113" max="12113" width="5.54296875" style="1" customWidth="1"/>
    <col min="12114" max="12116" width="4.54296875" style="1" customWidth="1"/>
    <col min="12117" max="12117" width="5.54296875" style="1" customWidth="1"/>
    <col min="12118" max="12118" width="5.81640625" style="1" customWidth="1"/>
    <col min="12119" max="12119" width="7.26953125" style="1" customWidth="1"/>
    <col min="12120" max="12120" width="2.7265625" style="1" customWidth="1"/>
    <col min="12121" max="12121" width="9.453125" style="1" customWidth="1"/>
    <col min="12122" max="12123" width="4.54296875" style="1" customWidth="1"/>
    <col min="12124" max="12124" width="6.7265625" style="1" customWidth="1"/>
    <col min="12125" max="12125" width="5.26953125" style="1" customWidth="1"/>
    <col min="12126" max="12126" width="3.81640625" style="1" customWidth="1"/>
    <col min="12127" max="12127" width="5.7265625" style="1" customWidth="1"/>
    <col min="12128" max="12128" width="4.54296875" style="1" customWidth="1"/>
    <col min="12129" max="12129" width="4.81640625" style="1" customWidth="1"/>
    <col min="12130" max="12131" width="5.54296875" style="1" customWidth="1"/>
    <col min="12132" max="12132" width="7" style="1" bestFit="1" customWidth="1"/>
    <col min="12133" max="12133" width="6.7265625" style="1" bestFit="1" customWidth="1"/>
    <col min="12134" max="12365" width="9.1796875" style="1"/>
    <col min="12366" max="12366" width="4.453125" style="1" customWidth="1"/>
    <col min="12367" max="12367" width="4.54296875" style="1" customWidth="1"/>
    <col min="12368" max="12368" width="7.453125" style="1" customWidth="1"/>
    <col min="12369" max="12369" width="5.54296875" style="1" customWidth="1"/>
    <col min="12370" max="12372" width="4.54296875" style="1" customWidth="1"/>
    <col min="12373" max="12373" width="5.54296875" style="1" customWidth="1"/>
    <col min="12374" max="12374" width="5.81640625" style="1" customWidth="1"/>
    <col min="12375" max="12375" width="7.26953125" style="1" customWidth="1"/>
    <col min="12376" max="12376" width="2.7265625" style="1" customWidth="1"/>
    <col min="12377" max="12377" width="9.453125" style="1" customWidth="1"/>
    <col min="12378" max="12379" width="4.54296875" style="1" customWidth="1"/>
    <col min="12380" max="12380" width="6.7265625" style="1" customWidth="1"/>
    <col min="12381" max="12381" width="5.26953125" style="1" customWidth="1"/>
    <col min="12382" max="12382" width="3.81640625" style="1" customWidth="1"/>
    <col min="12383" max="12383" width="5.7265625" style="1" customWidth="1"/>
    <col min="12384" max="12384" width="4.54296875" style="1" customWidth="1"/>
    <col min="12385" max="12385" width="4.81640625" style="1" customWidth="1"/>
    <col min="12386" max="12387" width="5.54296875" style="1" customWidth="1"/>
    <col min="12388" max="12388" width="7" style="1" bestFit="1" customWidth="1"/>
    <col min="12389" max="12389" width="6.7265625" style="1" bestFit="1" customWidth="1"/>
    <col min="12390" max="12621" width="9.1796875" style="1"/>
    <col min="12622" max="12622" width="4.453125" style="1" customWidth="1"/>
    <col min="12623" max="12623" width="4.54296875" style="1" customWidth="1"/>
    <col min="12624" max="12624" width="7.453125" style="1" customWidth="1"/>
    <col min="12625" max="12625" width="5.54296875" style="1" customWidth="1"/>
    <col min="12626" max="12628" width="4.54296875" style="1" customWidth="1"/>
    <col min="12629" max="12629" width="5.54296875" style="1" customWidth="1"/>
    <col min="12630" max="12630" width="5.81640625" style="1" customWidth="1"/>
    <col min="12631" max="12631" width="7.26953125" style="1" customWidth="1"/>
    <col min="12632" max="12632" width="2.7265625" style="1" customWidth="1"/>
    <col min="12633" max="12633" width="9.453125" style="1" customWidth="1"/>
    <col min="12634" max="12635" width="4.54296875" style="1" customWidth="1"/>
    <col min="12636" max="12636" width="6.7265625" style="1" customWidth="1"/>
    <col min="12637" max="12637" width="5.26953125" style="1" customWidth="1"/>
    <col min="12638" max="12638" width="3.81640625" style="1" customWidth="1"/>
    <col min="12639" max="12639" width="5.7265625" style="1" customWidth="1"/>
    <col min="12640" max="12640" width="4.54296875" style="1" customWidth="1"/>
    <col min="12641" max="12641" width="4.81640625" style="1" customWidth="1"/>
    <col min="12642" max="12643" width="5.54296875" style="1" customWidth="1"/>
    <col min="12644" max="12644" width="7" style="1" bestFit="1" customWidth="1"/>
    <col min="12645" max="12645" width="6.7265625" style="1" bestFit="1" customWidth="1"/>
    <col min="12646" max="12877" width="9.1796875" style="1"/>
    <col min="12878" max="12878" width="4.453125" style="1" customWidth="1"/>
    <col min="12879" max="12879" width="4.54296875" style="1" customWidth="1"/>
    <col min="12880" max="12880" width="7.453125" style="1" customWidth="1"/>
    <col min="12881" max="12881" width="5.54296875" style="1" customWidth="1"/>
    <col min="12882" max="12884" width="4.54296875" style="1" customWidth="1"/>
    <col min="12885" max="12885" width="5.54296875" style="1" customWidth="1"/>
    <col min="12886" max="12886" width="5.81640625" style="1" customWidth="1"/>
    <col min="12887" max="12887" width="7.26953125" style="1" customWidth="1"/>
    <col min="12888" max="12888" width="2.7265625" style="1" customWidth="1"/>
    <col min="12889" max="12889" width="9.453125" style="1" customWidth="1"/>
    <col min="12890" max="12891" width="4.54296875" style="1" customWidth="1"/>
    <col min="12892" max="12892" width="6.7265625" style="1" customWidth="1"/>
    <col min="12893" max="12893" width="5.26953125" style="1" customWidth="1"/>
    <col min="12894" max="12894" width="3.81640625" style="1" customWidth="1"/>
    <col min="12895" max="12895" width="5.7265625" style="1" customWidth="1"/>
    <col min="12896" max="12896" width="4.54296875" style="1" customWidth="1"/>
    <col min="12897" max="12897" width="4.81640625" style="1" customWidth="1"/>
    <col min="12898" max="12899" width="5.54296875" style="1" customWidth="1"/>
    <col min="12900" max="12900" width="7" style="1" bestFit="1" customWidth="1"/>
    <col min="12901" max="12901" width="6.7265625" style="1" bestFit="1" customWidth="1"/>
    <col min="12902" max="13133" width="9.1796875" style="1"/>
    <col min="13134" max="13134" width="4.453125" style="1" customWidth="1"/>
    <col min="13135" max="13135" width="4.54296875" style="1" customWidth="1"/>
    <col min="13136" max="13136" width="7.453125" style="1" customWidth="1"/>
    <col min="13137" max="13137" width="5.54296875" style="1" customWidth="1"/>
    <col min="13138" max="13140" width="4.54296875" style="1" customWidth="1"/>
    <col min="13141" max="13141" width="5.54296875" style="1" customWidth="1"/>
    <col min="13142" max="13142" width="5.81640625" style="1" customWidth="1"/>
    <col min="13143" max="13143" width="7.26953125" style="1" customWidth="1"/>
    <col min="13144" max="13144" width="2.7265625" style="1" customWidth="1"/>
    <col min="13145" max="13145" width="9.453125" style="1" customWidth="1"/>
    <col min="13146" max="13147" width="4.54296875" style="1" customWidth="1"/>
    <col min="13148" max="13148" width="6.7265625" style="1" customWidth="1"/>
    <col min="13149" max="13149" width="5.26953125" style="1" customWidth="1"/>
    <col min="13150" max="13150" width="3.81640625" style="1" customWidth="1"/>
    <col min="13151" max="13151" width="5.7265625" style="1" customWidth="1"/>
    <col min="13152" max="13152" width="4.54296875" style="1" customWidth="1"/>
    <col min="13153" max="13153" width="4.81640625" style="1" customWidth="1"/>
    <col min="13154" max="13155" width="5.54296875" style="1" customWidth="1"/>
    <col min="13156" max="13156" width="7" style="1" bestFit="1" customWidth="1"/>
    <col min="13157" max="13157" width="6.7265625" style="1" bestFit="1" customWidth="1"/>
    <col min="13158" max="13389" width="9.1796875" style="1"/>
    <col min="13390" max="13390" width="4.453125" style="1" customWidth="1"/>
    <col min="13391" max="13391" width="4.54296875" style="1" customWidth="1"/>
    <col min="13392" max="13392" width="7.453125" style="1" customWidth="1"/>
    <col min="13393" max="13393" width="5.54296875" style="1" customWidth="1"/>
    <col min="13394" max="13396" width="4.54296875" style="1" customWidth="1"/>
    <col min="13397" max="13397" width="5.54296875" style="1" customWidth="1"/>
    <col min="13398" max="13398" width="5.81640625" style="1" customWidth="1"/>
    <col min="13399" max="13399" width="7.26953125" style="1" customWidth="1"/>
    <col min="13400" max="13400" width="2.7265625" style="1" customWidth="1"/>
    <col min="13401" max="13401" width="9.453125" style="1" customWidth="1"/>
    <col min="13402" max="13403" width="4.54296875" style="1" customWidth="1"/>
    <col min="13404" max="13404" width="6.7265625" style="1" customWidth="1"/>
    <col min="13405" max="13405" width="5.26953125" style="1" customWidth="1"/>
    <col min="13406" max="13406" width="3.81640625" style="1" customWidth="1"/>
    <col min="13407" max="13407" width="5.7265625" style="1" customWidth="1"/>
    <col min="13408" max="13408" width="4.54296875" style="1" customWidth="1"/>
    <col min="13409" max="13409" width="4.81640625" style="1" customWidth="1"/>
    <col min="13410" max="13411" width="5.54296875" style="1" customWidth="1"/>
    <col min="13412" max="13412" width="7" style="1" bestFit="1" customWidth="1"/>
    <col min="13413" max="13413" width="6.7265625" style="1" bestFit="1" customWidth="1"/>
    <col min="13414" max="13645" width="9.1796875" style="1"/>
    <col min="13646" max="13646" width="4.453125" style="1" customWidth="1"/>
    <col min="13647" max="13647" width="4.54296875" style="1" customWidth="1"/>
    <col min="13648" max="13648" width="7.453125" style="1" customWidth="1"/>
    <col min="13649" max="13649" width="5.54296875" style="1" customWidth="1"/>
    <col min="13650" max="13652" width="4.54296875" style="1" customWidth="1"/>
    <col min="13653" max="13653" width="5.54296875" style="1" customWidth="1"/>
    <col min="13654" max="13654" width="5.81640625" style="1" customWidth="1"/>
    <col min="13655" max="13655" width="7.26953125" style="1" customWidth="1"/>
    <col min="13656" max="13656" width="2.7265625" style="1" customWidth="1"/>
    <col min="13657" max="13657" width="9.453125" style="1" customWidth="1"/>
    <col min="13658" max="13659" width="4.54296875" style="1" customWidth="1"/>
    <col min="13660" max="13660" width="6.7265625" style="1" customWidth="1"/>
    <col min="13661" max="13661" width="5.26953125" style="1" customWidth="1"/>
    <col min="13662" max="13662" width="3.81640625" style="1" customWidth="1"/>
    <col min="13663" max="13663" width="5.7265625" style="1" customWidth="1"/>
    <col min="13664" max="13664" width="4.54296875" style="1" customWidth="1"/>
    <col min="13665" max="13665" width="4.81640625" style="1" customWidth="1"/>
    <col min="13666" max="13667" width="5.54296875" style="1" customWidth="1"/>
    <col min="13668" max="13668" width="7" style="1" bestFit="1" customWidth="1"/>
    <col min="13669" max="13669" width="6.7265625" style="1" bestFit="1" customWidth="1"/>
    <col min="13670" max="13901" width="9.1796875" style="1"/>
    <col min="13902" max="13902" width="4.453125" style="1" customWidth="1"/>
    <col min="13903" max="13903" width="4.54296875" style="1" customWidth="1"/>
    <col min="13904" max="13904" width="7.453125" style="1" customWidth="1"/>
    <col min="13905" max="13905" width="5.54296875" style="1" customWidth="1"/>
    <col min="13906" max="13908" width="4.54296875" style="1" customWidth="1"/>
    <col min="13909" max="13909" width="5.54296875" style="1" customWidth="1"/>
    <col min="13910" max="13910" width="5.81640625" style="1" customWidth="1"/>
    <col min="13911" max="13911" width="7.26953125" style="1" customWidth="1"/>
    <col min="13912" max="13912" width="2.7265625" style="1" customWidth="1"/>
    <col min="13913" max="13913" width="9.453125" style="1" customWidth="1"/>
    <col min="13914" max="13915" width="4.54296875" style="1" customWidth="1"/>
    <col min="13916" max="13916" width="6.7265625" style="1" customWidth="1"/>
    <col min="13917" max="13917" width="5.26953125" style="1" customWidth="1"/>
    <col min="13918" max="13918" width="3.81640625" style="1" customWidth="1"/>
    <col min="13919" max="13919" width="5.7265625" style="1" customWidth="1"/>
    <col min="13920" max="13920" width="4.54296875" style="1" customWidth="1"/>
    <col min="13921" max="13921" width="4.81640625" style="1" customWidth="1"/>
    <col min="13922" max="13923" width="5.54296875" style="1" customWidth="1"/>
    <col min="13924" max="13924" width="7" style="1" bestFit="1" customWidth="1"/>
    <col min="13925" max="13925" width="6.7265625" style="1" bestFit="1" customWidth="1"/>
    <col min="13926" max="14157" width="9.1796875" style="1"/>
    <col min="14158" max="14158" width="4.453125" style="1" customWidth="1"/>
    <col min="14159" max="14159" width="4.54296875" style="1" customWidth="1"/>
    <col min="14160" max="14160" width="7.453125" style="1" customWidth="1"/>
    <col min="14161" max="14161" width="5.54296875" style="1" customWidth="1"/>
    <col min="14162" max="14164" width="4.54296875" style="1" customWidth="1"/>
    <col min="14165" max="14165" width="5.54296875" style="1" customWidth="1"/>
    <col min="14166" max="14166" width="5.81640625" style="1" customWidth="1"/>
    <col min="14167" max="14167" width="7.26953125" style="1" customWidth="1"/>
    <col min="14168" max="14168" width="2.7265625" style="1" customWidth="1"/>
    <col min="14169" max="14169" width="9.453125" style="1" customWidth="1"/>
    <col min="14170" max="14171" width="4.54296875" style="1" customWidth="1"/>
    <col min="14172" max="14172" width="6.7265625" style="1" customWidth="1"/>
    <col min="14173" max="14173" width="5.26953125" style="1" customWidth="1"/>
    <col min="14174" max="14174" width="3.81640625" style="1" customWidth="1"/>
    <col min="14175" max="14175" width="5.7265625" style="1" customWidth="1"/>
    <col min="14176" max="14176" width="4.54296875" style="1" customWidth="1"/>
    <col min="14177" max="14177" width="4.81640625" style="1" customWidth="1"/>
    <col min="14178" max="14179" width="5.54296875" style="1" customWidth="1"/>
    <col min="14180" max="14180" width="7" style="1" bestFit="1" customWidth="1"/>
    <col min="14181" max="14181" width="6.7265625" style="1" bestFit="1" customWidth="1"/>
    <col min="14182" max="16384" width="9.1796875" style="1"/>
  </cols>
  <sheetData>
    <row r="1" spans="1:25" ht="22" customHeight="1" x14ac:dyDescent="0.35">
      <c r="A1" s="143"/>
      <c r="B1" s="144"/>
      <c r="C1" s="144"/>
      <c r="D1" s="144"/>
      <c r="E1" s="145"/>
      <c r="F1" s="152" t="s">
        <v>0</v>
      </c>
      <c r="G1" s="153"/>
      <c r="H1" s="153"/>
      <c r="I1" s="154" t="s">
        <v>1</v>
      </c>
      <c r="J1" s="154"/>
      <c r="K1" s="154"/>
      <c r="L1" s="154"/>
      <c r="M1" s="154"/>
      <c r="N1" s="154"/>
      <c r="O1" s="154"/>
      <c r="P1" s="154"/>
      <c r="Q1" s="155"/>
      <c r="R1" s="90" t="s">
        <v>2</v>
      </c>
      <c r="S1" s="156">
        <v>5</v>
      </c>
      <c r="T1" s="156"/>
      <c r="U1" s="157"/>
    </row>
    <row r="2" spans="1:25" ht="22" customHeight="1" x14ac:dyDescent="0.35">
      <c r="A2" s="146"/>
      <c r="B2" s="147"/>
      <c r="C2" s="147"/>
      <c r="D2" s="147"/>
      <c r="E2" s="148"/>
      <c r="F2" s="158" t="s">
        <v>3</v>
      </c>
      <c r="G2" s="159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f>'Fiscalização (8)'!S2</f>
        <v>45824</v>
      </c>
      <c r="T2" s="7" t="s">
        <v>8</v>
      </c>
      <c r="U2" s="91">
        <f>'Fiscalização (8)'!U2</f>
        <v>45828</v>
      </c>
    </row>
    <row r="3" spans="1:25" ht="24" customHeight="1" x14ac:dyDescent="0.35">
      <c r="A3" s="146"/>
      <c r="B3" s="147"/>
      <c r="C3" s="147"/>
      <c r="D3" s="147"/>
      <c r="E3" s="148"/>
      <c r="F3" s="158" t="s">
        <v>73</v>
      </c>
      <c r="G3" s="160"/>
      <c r="H3" s="242" t="s">
        <v>78</v>
      </c>
      <c r="I3" s="242"/>
      <c r="J3" s="242"/>
      <c r="K3" s="242"/>
      <c r="L3" s="242"/>
      <c r="M3" s="242"/>
      <c r="N3" s="242"/>
      <c r="O3" s="242"/>
      <c r="P3" s="242"/>
      <c r="Q3" s="243"/>
      <c r="R3" s="92" t="s">
        <v>10</v>
      </c>
      <c r="S3" s="161" t="s">
        <v>85</v>
      </c>
      <c r="T3" s="161"/>
      <c r="U3" s="162"/>
      <c r="Y3" s="8"/>
    </row>
    <row r="4" spans="1:25" ht="23.25" customHeight="1" x14ac:dyDescent="0.35">
      <c r="A4" s="146"/>
      <c r="B4" s="147"/>
      <c r="C4" s="147"/>
      <c r="D4" s="147"/>
      <c r="E4" s="148"/>
      <c r="F4" s="158" t="s">
        <v>9</v>
      </c>
      <c r="G4" s="160"/>
      <c r="H4" s="242" t="s">
        <v>80</v>
      </c>
      <c r="I4" s="242"/>
      <c r="J4" s="242"/>
      <c r="K4" s="242"/>
      <c r="L4" s="242"/>
      <c r="M4" s="242"/>
      <c r="N4" s="242"/>
      <c r="O4" s="242"/>
      <c r="P4" s="242"/>
      <c r="Q4" s="243"/>
      <c r="R4" s="168" t="s">
        <v>79</v>
      </c>
      <c r="S4" s="169"/>
      <c r="T4" s="169" t="s">
        <v>81</v>
      </c>
      <c r="U4" s="170"/>
      <c r="Y4" s="8"/>
    </row>
    <row r="5" spans="1:25" ht="22" customHeight="1" thickBot="1" x14ac:dyDescent="0.4">
      <c r="A5" s="149"/>
      <c r="B5" s="150"/>
      <c r="C5" s="150"/>
      <c r="D5" s="150"/>
      <c r="E5" s="151"/>
      <c r="F5" s="163" t="s">
        <v>76</v>
      </c>
      <c r="G5" s="164"/>
      <c r="H5" s="165" t="s">
        <v>84</v>
      </c>
      <c r="I5" s="166"/>
      <c r="J5" s="166"/>
      <c r="K5" s="166"/>
      <c r="L5" s="166"/>
      <c r="M5" s="166"/>
      <c r="N5" s="166"/>
      <c r="O5" s="166"/>
      <c r="P5" s="166"/>
      <c r="Q5" s="167"/>
      <c r="R5" s="171" t="s">
        <v>82</v>
      </c>
      <c r="S5" s="172"/>
      <c r="T5" s="173" t="s">
        <v>83</v>
      </c>
      <c r="U5" s="174"/>
    </row>
    <row r="6" spans="1:25" ht="5.15" customHeight="1" thickBot="1" x14ac:dyDescent="0.4">
      <c r="A6" s="86"/>
      <c r="B6" s="86"/>
      <c r="C6" s="86"/>
      <c r="D6" s="86"/>
      <c r="E6" s="86"/>
      <c r="F6" s="86"/>
      <c r="G6" s="87"/>
      <c r="H6" s="87"/>
      <c r="I6" s="88"/>
      <c r="J6" s="88"/>
      <c r="K6" s="88"/>
      <c r="L6" s="88"/>
      <c r="M6" s="88"/>
      <c r="N6" s="88"/>
      <c r="O6" s="88"/>
      <c r="P6" s="88"/>
      <c r="Q6" s="88"/>
      <c r="R6" s="89"/>
      <c r="S6" s="89"/>
      <c r="T6" s="89"/>
      <c r="U6" s="89"/>
    </row>
    <row r="7" spans="1:25" s="9" customFormat="1" ht="15" customHeight="1" x14ac:dyDescent="0.25">
      <c r="A7" s="175" t="s">
        <v>13</v>
      </c>
      <c r="B7" s="176"/>
      <c r="C7" s="176"/>
      <c r="D7" s="176"/>
      <c r="E7" s="177" t="s">
        <v>14</v>
      </c>
      <c r="F7" s="178"/>
      <c r="G7" s="179"/>
      <c r="H7" s="244" t="s">
        <v>74</v>
      </c>
      <c r="I7" s="245"/>
      <c r="J7" s="247"/>
      <c r="K7" s="247"/>
      <c r="L7" s="247"/>
      <c r="M7" s="248"/>
      <c r="N7" s="180" t="s">
        <v>15</v>
      </c>
      <c r="O7" s="181"/>
      <c r="P7" s="181"/>
      <c r="Q7" s="181"/>
      <c r="R7" s="181"/>
      <c r="S7" s="181"/>
      <c r="T7" s="181"/>
      <c r="U7" s="182"/>
    </row>
    <row r="8" spans="1:25" s="10" customFormat="1" ht="16.5" customHeight="1" x14ac:dyDescent="0.35">
      <c r="A8" s="110">
        <v>45580</v>
      </c>
      <c r="B8" s="111"/>
      <c r="C8" s="111"/>
      <c r="D8" s="111"/>
      <c r="E8" s="112">
        <f>U2-A8</f>
        <v>248</v>
      </c>
      <c r="F8" s="113"/>
      <c r="G8" s="114"/>
      <c r="H8" s="246" t="s">
        <v>75</v>
      </c>
      <c r="I8" s="160"/>
      <c r="J8" s="249" t="s">
        <v>86</v>
      </c>
      <c r="K8" s="249"/>
      <c r="L8" s="249"/>
      <c r="M8" s="250"/>
      <c r="N8" s="93" t="s">
        <v>16</v>
      </c>
      <c r="O8" s="83" t="s">
        <v>17</v>
      </c>
      <c r="P8" s="115" t="s">
        <v>18</v>
      </c>
      <c r="Q8" s="115"/>
      <c r="R8" s="115" t="s">
        <v>19</v>
      </c>
      <c r="S8" s="115"/>
      <c r="T8" s="115" t="s">
        <v>20</v>
      </c>
      <c r="U8" s="116"/>
    </row>
    <row r="9" spans="1:25" s="9" customFormat="1" ht="16.5" customHeight="1" x14ac:dyDescent="0.25">
      <c r="A9" s="117" t="s">
        <v>21</v>
      </c>
      <c r="B9" s="118"/>
      <c r="C9" s="118"/>
      <c r="D9" s="118"/>
      <c r="E9" s="119" t="s">
        <v>22</v>
      </c>
      <c r="F9" s="120"/>
      <c r="G9" s="121"/>
      <c r="H9" s="246" t="s">
        <v>12</v>
      </c>
      <c r="I9" s="160"/>
      <c r="J9" s="249" t="s">
        <v>77</v>
      </c>
      <c r="K9" s="249"/>
      <c r="L9" s="249"/>
      <c r="M9" s="250"/>
      <c r="N9" s="93" t="s">
        <v>23</v>
      </c>
      <c r="O9" s="84" t="s">
        <v>24</v>
      </c>
      <c r="P9" s="122" t="s">
        <v>87</v>
      </c>
      <c r="Q9" s="123"/>
      <c r="R9" s="122" t="s">
        <v>87</v>
      </c>
      <c r="S9" s="123"/>
      <c r="T9" s="123" t="s">
        <v>25</v>
      </c>
      <c r="U9" s="125"/>
    </row>
    <row r="10" spans="1:25" s="10" customFormat="1" ht="16.5" customHeight="1" thickBot="1" x14ac:dyDescent="0.4">
      <c r="A10" s="127">
        <v>45944</v>
      </c>
      <c r="B10" s="128"/>
      <c r="C10" s="128"/>
      <c r="D10" s="128"/>
      <c r="E10" s="129">
        <f>A10-U2</f>
        <v>116</v>
      </c>
      <c r="F10" s="130"/>
      <c r="G10" s="131"/>
      <c r="H10" s="251"/>
      <c r="I10" s="164"/>
      <c r="J10" s="252"/>
      <c r="K10" s="252"/>
      <c r="L10" s="252"/>
      <c r="M10" s="253"/>
      <c r="N10" s="94" t="s">
        <v>26</v>
      </c>
      <c r="O10" s="85" t="s">
        <v>27</v>
      </c>
      <c r="P10" s="124"/>
      <c r="Q10" s="124"/>
      <c r="R10" s="124"/>
      <c r="S10" s="124"/>
      <c r="T10" s="124"/>
      <c r="U10" s="126"/>
    </row>
    <row r="11" spans="1:25" s="10" customFormat="1" ht="16.5" customHeight="1" thickBot="1" x14ac:dyDescent="0.4">
      <c r="A11" s="95"/>
      <c r="B11" s="96"/>
      <c r="C11" s="96"/>
      <c r="D11" s="96"/>
      <c r="E11" s="97"/>
      <c r="F11" s="97"/>
      <c r="G11" s="97"/>
      <c r="H11" s="81"/>
      <c r="I11" s="81"/>
      <c r="J11" s="81"/>
      <c r="K11" s="81"/>
      <c r="L11" s="81"/>
      <c r="M11" s="81"/>
      <c r="N11" s="98"/>
      <c r="O11" s="99"/>
      <c r="P11" s="100"/>
      <c r="Q11" s="100"/>
      <c r="R11" s="100"/>
      <c r="S11" s="100"/>
      <c r="T11" s="100"/>
      <c r="U11" s="100"/>
    </row>
    <row r="12" spans="1:25" s="10" customFormat="1" ht="16.5" customHeight="1" x14ac:dyDescent="0.35">
      <c r="A12" s="265" t="s">
        <v>72</v>
      </c>
      <c r="B12" s="266"/>
      <c r="C12" s="266"/>
      <c r="D12" s="266"/>
      <c r="E12" s="266"/>
      <c r="F12" s="266"/>
      <c r="G12" s="266"/>
      <c r="H12" s="266"/>
      <c r="I12" s="266"/>
      <c r="J12" s="267"/>
      <c r="K12" s="78"/>
      <c r="L12" s="265"/>
      <c r="M12" s="266"/>
      <c r="N12" s="266"/>
      <c r="O12" s="266"/>
      <c r="P12" s="266"/>
      <c r="Q12" s="266"/>
      <c r="R12" s="266"/>
      <c r="S12" s="266"/>
      <c r="T12" s="266"/>
      <c r="U12" s="267"/>
    </row>
    <row r="13" spans="1:25" s="10" customFormat="1" ht="16.5" customHeight="1" x14ac:dyDescent="0.35">
      <c r="A13" s="268"/>
      <c r="B13" s="269"/>
      <c r="C13" s="269"/>
      <c r="D13" s="269"/>
      <c r="E13" s="269"/>
      <c r="F13" s="269"/>
      <c r="G13" s="269"/>
      <c r="H13" s="269"/>
      <c r="I13" s="269"/>
      <c r="J13" s="270"/>
      <c r="K13" s="78"/>
      <c r="L13" s="268"/>
      <c r="M13" s="269"/>
      <c r="N13" s="269"/>
      <c r="O13" s="269"/>
      <c r="P13" s="269"/>
      <c r="Q13" s="269"/>
      <c r="R13" s="269"/>
      <c r="S13" s="269"/>
      <c r="T13" s="269"/>
      <c r="U13" s="270"/>
    </row>
    <row r="14" spans="1:25" s="10" customFormat="1" ht="16.5" customHeight="1" x14ac:dyDescent="0.35">
      <c r="A14" s="268"/>
      <c r="B14" s="269"/>
      <c r="C14" s="269"/>
      <c r="D14" s="269"/>
      <c r="E14" s="269"/>
      <c r="F14" s="269"/>
      <c r="G14" s="269"/>
      <c r="H14" s="269"/>
      <c r="I14" s="269"/>
      <c r="J14" s="270"/>
      <c r="K14" s="78"/>
      <c r="L14" s="268"/>
      <c r="M14" s="269"/>
      <c r="N14" s="269"/>
      <c r="O14" s="269"/>
      <c r="P14" s="269"/>
      <c r="Q14" s="269"/>
      <c r="R14" s="269"/>
      <c r="S14" s="269"/>
      <c r="T14" s="269"/>
      <c r="U14" s="270"/>
    </row>
    <row r="15" spans="1:25" s="10" customFormat="1" ht="16.5" customHeight="1" x14ac:dyDescent="0.35">
      <c r="A15" s="268"/>
      <c r="B15" s="269"/>
      <c r="C15" s="269"/>
      <c r="D15" s="269"/>
      <c r="E15" s="269"/>
      <c r="F15" s="269"/>
      <c r="G15" s="269"/>
      <c r="H15" s="269"/>
      <c r="I15" s="269"/>
      <c r="J15" s="270"/>
      <c r="K15" s="78"/>
      <c r="L15" s="268"/>
      <c r="M15" s="269"/>
      <c r="N15" s="269"/>
      <c r="O15" s="269"/>
      <c r="P15" s="269"/>
      <c r="Q15" s="269"/>
      <c r="R15" s="269"/>
      <c r="S15" s="269"/>
      <c r="T15" s="269"/>
      <c r="U15" s="270"/>
    </row>
    <row r="16" spans="1:25" s="10" customFormat="1" ht="16.5" customHeight="1" x14ac:dyDescent="0.35">
      <c r="A16" s="268"/>
      <c r="B16" s="269"/>
      <c r="C16" s="269"/>
      <c r="D16" s="269"/>
      <c r="E16" s="269"/>
      <c r="F16" s="269"/>
      <c r="G16" s="269"/>
      <c r="H16" s="269"/>
      <c r="I16" s="269"/>
      <c r="J16" s="270"/>
      <c r="K16" s="78"/>
      <c r="L16" s="268"/>
      <c r="M16" s="269"/>
      <c r="N16" s="269"/>
      <c r="O16" s="269"/>
      <c r="P16" s="269"/>
      <c r="Q16" s="269"/>
      <c r="R16" s="269"/>
      <c r="S16" s="269"/>
      <c r="T16" s="269"/>
      <c r="U16" s="270"/>
    </row>
    <row r="17" spans="1:21" s="10" customFormat="1" ht="16.5" customHeight="1" x14ac:dyDescent="0.35">
      <c r="A17" s="268"/>
      <c r="B17" s="269"/>
      <c r="C17" s="269"/>
      <c r="D17" s="269"/>
      <c r="E17" s="269"/>
      <c r="F17" s="269"/>
      <c r="G17" s="269"/>
      <c r="H17" s="269"/>
      <c r="I17" s="269"/>
      <c r="J17" s="270"/>
      <c r="K17" s="78"/>
      <c r="L17" s="268"/>
      <c r="M17" s="269"/>
      <c r="N17" s="269"/>
      <c r="O17" s="269"/>
      <c r="P17" s="269"/>
      <c r="Q17" s="269"/>
      <c r="R17" s="269"/>
      <c r="S17" s="269"/>
      <c r="T17" s="269"/>
      <c r="U17" s="270"/>
    </row>
    <row r="18" spans="1:21" s="10" customFormat="1" ht="4.9000000000000004" customHeight="1" x14ac:dyDescent="0.35">
      <c r="A18" s="268"/>
      <c r="B18" s="269"/>
      <c r="C18" s="269"/>
      <c r="D18" s="269"/>
      <c r="E18" s="269"/>
      <c r="F18" s="269"/>
      <c r="G18" s="269"/>
      <c r="H18" s="269"/>
      <c r="I18" s="269"/>
      <c r="J18" s="270"/>
      <c r="K18" s="78"/>
      <c r="L18" s="268"/>
      <c r="M18" s="269"/>
      <c r="N18" s="269"/>
      <c r="O18" s="269"/>
      <c r="P18" s="269"/>
      <c r="Q18" s="269"/>
      <c r="R18" s="269"/>
      <c r="S18" s="269"/>
      <c r="T18" s="269"/>
      <c r="U18" s="270"/>
    </row>
    <row r="19" spans="1:21" s="30" customFormat="1" ht="16.5" customHeight="1" x14ac:dyDescent="0.35">
      <c r="A19" s="268"/>
      <c r="B19" s="269"/>
      <c r="C19" s="269"/>
      <c r="D19" s="269"/>
      <c r="E19" s="269"/>
      <c r="F19" s="269"/>
      <c r="G19" s="269"/>
      <c r="H19" s="269"/>
      <c r="I19" s="269"/>
      <c r="J19" s="270"/>
      <c r="K19" s="78"/>
      <c r="L19" s="268"/>
      <c r="M19" s="269"/>
      <c r="N19" s="269"/>
      <c r="O19" s="269"/>
      <c r="P19" s="269"/>
      <c r="Q19" s="269"/>
      <c r="R19" s="269"/>
      <c r="S19" s="269"/>
      <c r="T19" s="269"/>
      <c r="U19" s="270"/>
    </row>
    <row r="20" spans="1:21" ht="16.5" customHeight="1" x14ac:dyDescent="0.35">
      <c r="A20" s="268"/>
      <c r="B20" s="269"/>
      <c r="C20" s="269"/>
      <c r="D20" s="269"/>
      <c r="E20" s="269"/>
      <c r="F20" s="269"/>
      <c r="G20" s="269"/>
      <c r="H20" s="269"/>
      <c r="I20" s="269"/>
      <c r="J20" s="270"/>
      <c r="K20" s="78"/>
      <c r="L20" s="268"/>
      <c r="M20" s="269"/>
      <c r="N20" s="269"/>
      <c r="O20" s="269"/>
      <c r="P20" s="269"/>
      <c r="Q20" s="269"/>
      <c r="R20" s="269"/>
      <c r="S20" s="269"/>
      <c r="T20" s="269"/>
      <c r="U20" s="270"/>
    </row>
    <row r="21" spans="1:21" ht="16.5" customHeight="1" x14ac:dyDescent="0.35">
      <c r="A21" s="268"/>
      <c r="B21" s="269"/>
      <c r="C21" s="269"/>
      <c r="D21" s="269"/>
      <c r="E21" s="269"/>
      <c r="F21" s="269"/>
      <c r="G21" s="269"/>
      <c r="H21" s="269"/>
      <c r="I21" s="269"/>
      <c r="J21" s="270"/>
      <c r="K21" s="78"/>
      <c r="L21" s="268"/>
      <c r="M21" s="269"/>
      <c r="N21" s="269"/>
      <c r="O21" s="269"/>
      <c r="P21" s="269"/>
      <c r="Q21" s="269"/>
      <c r="R21" s="269"/>
      <c r="S21" s="269"/>
      <c r="T21" s="269"/>
      <c r="U21" s="270"/>
    </row>
    <row r="22" spans="1:21" ht="16.5" customHeight="1" x14ac:dyDescent="0.35">
      <c r="A22" s="268"/>
      <c r="B22" s="269"/>
      <c r="C22" s="269"/>
      <c r="D22" s="269"/>
      <c r="E22" s="269"/>
      <c r="F22" s="269"/>
      <c r="G22" s="269"/>
      <c r="H22" s="269"/>
      <c r="I22" s="269"/>
      <c r="J22" s="270"/>
      <c r="K22" s="78"/>
      <c r="L22" s="268"/>
      <c r="M22" s="269"/>
      <c r="N22" s="269"/>
      <c r="O22" s="269"/>
      <c r="P22" s="269"/>
      <c r="Q22" s="269"/>
      <c r="R22" s="269"/>
      <c r="S22" s="269"/>
      <c r="T22" s="269"/>
      <c r="U22" s="270"/>
    </row>
    <row r="23" spans="1:21" ht="18.649999999999999" customHeight="1" x14ac:dyDescent="0.35">
      <c r="A23" s="268"/>
      <c r="B23" s="269"/>
      <c r="C23" s="269"/>
      <c r="D23" s="269"/>
      <c r="E23" s="269"/>
      <c r="F23" s="269"/>
      <c r="G23" s="269"/>
      <c r="H23" s="269"/>
      <c r="I23" s="269"/>
      <c r="J23" s="270"/>
      <c r="K23" s="78"/>
      <c r="L23" s="268"/>
      <c r="M23" s="269"/>
      <c r="N23" s="269"/>
      <c r="O23" s="269"/>
      <c r="P23" s="269"/>
      <c r="Q23" s="269"/>
      <c r="R23" s="269"/>
      <c r="S23" s="269"/>
      <c r="T23" s="269"/>
      <c r="U23" s="270"/>
    </row>
    <row r="24" spans="1:21" ht="19.149999999999999" customHeight="1" thickBot="1" x14ac:dyDescent="0.4">
      <c r="A24" s="132"/>
      <c r="B24" s="133"/>
      <c r="C24" s="133"/>
      <c r="D24" s="133"/>
      <c r="E24" s="133"/>
      <c r="F24" s="133"/>
      <c r="G24" s="133"/>
      <c r="H24" s="133"/>
      <c r="I24" s="133"/>
      <c r="J24" s="134"/>
      <c r="K24" s="78"/>
      <c r="L24" s="132"/>
      <c r="M24" s="133"/>
      <c r="N24" s="133"/>
      <c r="O24" s="133"/>
      <c r="P24" s="133"/>
      <c r="Q24" s="133"/>
      <c r="R24" s="133"/>
      <c r="S24" s="133"/>
      <c r="T24" s="133"/>
      <c r="U24" s="134"/>
    </row>
    <row r="25" spans="1:21" ht="16.5" customHeight="1" x14ac:dyDescent="0.35">
      <c r="A25" s="271" t="s">
        <v>89</v>
      </c>
      <c r="B25" s="272"/>
      <c r="C25" s="272"/>
      <c r="D25" s="272"/>
      <c r="E25" s="272"/>
      <c r="F25" s="272"/>
      <c r="G25" s="272"/>
      <c r="H25" s="272"/>
      <c r="I25" s="272"/>
      <c r="J25" s="273"/>
      <c r="K25" s="78"/>
      <c r="L25" s="271" t="s">
        <v>90</v>
      </c>
      <c r="M25" s="272"/>
      <c r="N25" s="272"/>
      <c r="O25" s="272"/>
      <c r="P25" s="272"/>
      <c r="Q25" s="272"/>
      <c r="R25" s="272"/>
      <c r="S25" s="272"/>
      <c r="T25" s="272"/>
      <c r="U25" s="273"/>
    </row>
    <row r="26" spans="1:21" ht="16.5" customHeight="1" thickBot="1" x14ac:dyDescent="0.4">
      <c r="A26" s="274"/>
      <c r="B26" s="275"/>
      <c r="C26" s="275"/>
      <c r="D26" s="275"/>
      <c r="E26" s="275"/>
      <c r="F26" s="275"/>
      <c r="G26" s="275"/>
      <c r="H26" s="275"/>
      <c r="I26" s="275"/>
      <c r="J26" s="276"/>
      <c r="K26" s="78"/>
      <c r="L26" s="274"/>
      <c r="M26" s="275"/>
      <c r="N26" s="275"/>
      <c r="O26" s="275"/>
      <c r="P26" s="275"/>
      <c r="Q26" s="275"/>
      <c r="R26" s="275"/>
      <c r="S26" s="275"/>
      <c r="T26" s="275"/>
      <c r="U26" s="276"/>
    </row>
    <row r="27" spans="1:21" ht="16.5" customHeight="1" x14ac:dyDescent="0.3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</row>
    <row r="28" spans="1:21" ht="16.5" customHeight="1" thickBot="1" x14ac:dyDescent="0.4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</row>
    <row r="29" spans="1:21" ht="16.5" customHeight="1" x14ac:dyDescent="0.35">
      <c r="A29" s="265"/>
      <c r="B29" s="266"/>
      <c r="C29" s="266"/>
      <c r="D29" s="266"/>
      <c r="E29" s="266"/>
      <c r="F29" s="266"/>
      <c r="G29" s="266"/>
      <c r="H29" s="266"/>
      <c r="I29" s="266"/>
      <c r="J29" s="267"/>
      <c r="K29" s="78"/>
      <c r="L29" s="265"/>
      <c r="M29" s="266"/>
      <c r="N29" s="266"/>
      <c r="O29" s="266"/>
      <c r="P29" s="266"/>
      <c r="Q29" s="266"/>
      <c r="R29" s="266"/>
      <c r="S29" s="266"/>
      <c r="T29" s="266"/>
      <c r="U29" s="267"/>
    </row>
    <row r="30" spans="1:21" ht="16.5" customHeight="1" x14ac:dyDescent="0.35">
      <c r="A30" s="268"/>
      <c r="B30" s="269"/>
      <c r="C30" s="269"/>
      <c r="D30" s="269"/>
      <c r="E30" s="269"/>
      <c r="F30" s="269"/>
      <c r="G30" s="269"/>
      <c r="H30" s="269"/>
      <c r="I30" s="269"/>
      <c r="J30" s="270"/>
      <c r="K30" s="78"/>
      <c r="L30" s="268"/>
      <c r="M30" s="269"/>
      <c r="N30" s="269"/>
      <c r="O30" s="269"/>
      <c r="P30" s="269"/>
      <c r="Q30" s="269"/>
      <c r="R30" s="269"/>
      <c r="S30" s="269"/>
      <c r="T30" s="269"/>
      <c r="U30" s="270"/>
    </row>
    <row r="31" spans="1:21" ht="16.5" customHeight="1" x14ac:dyDescent="0.35">
      <c r="A31" s="268"/>
      <c r="B31" s="269"/>
      <c r="C31" s="269"/>
      <c r="D31" s="269"/>
      <c r="E31" s="269"/>
      <c r="F31" s="269"/>
      <c r="G31" s="269"/>
      <c r="H31" s="269"/>
      <c r="I31" s="269"/>
      <c r="J31" s="270"/>
      <c r="K31" s="78"/>
      <c r="L31" s="268"/>
      <c r="M31" s="269"/>
      <c r="N31" s="269"/>
      <c r="O31" s="269"/>
      <c r="P31" s="269"/>
      <c r="Q31" s="269"/>
      <c r="R31" s="269"/>
      <c r="S31" s="269"/>
      <c r="T31" s="269"/>
      <c r="U31" s="270"/>
    </row>
    <row r="32" spans="1:21" ht="16.5" customHeight="1" x14ac:dyDescent="0.35">
      <c r="A32" s="268"/>
      <c r="B32" s="269"/>
      <c r="C32" s="269"/>
      <c r="D32" s="269"/>
      <c r="E32" s="269"/>
      <c r="F32" s="269"/>
      <c r="G32" s="269"/>
      <c r="H32" s="269"/>
      <c r="I32" s="269"/>
      <c r="J32" s="270"/>
      <c r="K32" s="78"/>
      <c r="L32" s="268"/>
      <c r="M32" s="269"/>
      <c r="N32" s="269"/>
      <c r="O32" s="269"/>
      <c r="P32" s="269"/>
      <c r="Q32" s="269"/>
      <c r="R32" s="269"/>
      <c r="S32" s="269"/>
      <c r="T32" s="269"/>
      <c r="U32" s="270"/>
    </row>
    <row r="33" spans="1:21" ht="16.5" customHeight="1" x14ac:dyDescent="0.35">
      <c r="A33" s="268"/>
      <c r="B33" s="269"/>
      <c r="C33" s="269"/>
      <c r="D33" s="269"/>
      <c r="E33" s="269"/>
      <c r="F33" s="269"/>
      <c r="G33" s="269"/>
      <c r="H33" s="269"/>
      <c r="I33" s="269"/>
      <c r="J33" s="270"/>
      <c r="K33" s="78"/>
      <c r="L33" s="268"/>
      <c r="M33" s="269"/>
      <c r="N33" s="269"/>
      <c r="O33" s="269"/>
      <c r="P33" s="269"/>
      <c r="Q33" s="269"/>
      <c r="R33" s="269"/>
      <c r="S33" s="269"/>
      <c r="T33" s="269"/>
      <c r="U33" s="270"/>
    </row>
    <row r="34" spans="1:21" ht="16.5" customHeight="1" x14ac:dyDescent="0.35">
      <c r="A34" s="268"/>
      <c r="B34" s="269"/>
      <c r="C34" s="269"/>
      <c r="D34" s="269"/>
      <c r="E34" s="269"/>
      <c r="F34" s="269"/>
      <c r="G34" s="269"/>
      <c r="H34" s="269"/>
      <c r="I34" s="269"/>
      <c r="J34" s="270"/>
      <c r="K34" s="78"/>
      <c r="L34" s="268"/>
      <c r="M34" s="269"/>
      <c r="N34" s="269"/>
      <c r="O34" s="269"/>
      <c r="P34" s="269"/>
      <c r="Q34" s="269"/>
      <c r="R34" s="269"/>
      <c r="S34" s="269"/>
      <c r="T34" s="269"/>
      <c r="U34" s="270"/>
    </row>
    <row r="35" spans="1:21" ht="16.5" customHeight="1" x14ac:dyDescent="0.35">
      <c r="A35" s="268"/>
      <c r="B35" s="269"/>
      <c r="C35" s="269"/>
      <c r="D35" s="269"/>
      <c r="E35" s="269"/>
      <c r="F35" s="269"/>
      <c r="G35" s="269"/>
      <c r="H35" s="269"/>
      <c r="I35" s="269"/>
      <c r="J35" s="270"/>
      <c r="K35" s="78"/>
      <c r="L35" s="268"/>
      <c r="M35" s="269"/>
      <c r="N35" s="269"/>
      <c r="O35" s="269"/>
      <c r="P35" s="269"/>
      <c r="Q35" s="269"/>
      <c r="R35" s="269"/>
      <c r="S35" s="269"/>
      <c r="T35" s="269"/>
      <c r="U35" s="270"/>
    </row>
    <row r="36" spans="1:21" ht="16.5" customHeight="1" x14ac:dyDescent="0.35">
      <c r="A36" s="268"/>
      <c r="B36" s="269"/>
      <c r="C36" s="269"/>
      <c r="D36" s="269"/>
      <c r="E36" s="269"/>
      <c r="F36" s="269"/>
      <c r="G36" s="269"/>
      <c r="H36" s="269"/>
      <c r="I36" s="269"/>
      <c r="J36" s="270"/>
      <c r="K36" s="78"/>
      <c r="L36" s="268"/>
      <c r="M36" s="269"/>
      <c r="N36" s="269"/>
      <c r="O36" s="269"/>
      <c r="P36" s="269"/>
      <c r="Q36" s="269"/>
      <c r="R36" s="269"/>
      <c r="S36" s="269"/>
      <c r="T36" s="269"/>
      <c r="U36" s="270"/>
    </row>
    <row r="37" spans="1:21" ht="16.5" customHeight="1" x14ac:dyDescent="0.35">
      <c r="A37" s="268"/>
      <c r="B37" s="269"/>
      <c r="C37" s="269"/>
      <c r="D37" s="269"/>
      <c r="E37" s="269"/>
      <c r="F37" s="269"/>
      <c r="G37" s="269"/>
      <c r="H37" s="269"/>
      <c r="I37" s="269"/>
      <c r="J37" s="270"/>
      <c r="K37" s="78"/>
      <c r="L37" s="268"/>
      <c r="M37" s="269"/>
      <c r="N37" s="269"/>
      <c r="O37" s="269"/>
      <c r="P37" s="269"/>
      <c r="Q37" s="269"/>
      <c r="R37" s="269"/>
      <c r="S37" s="269"/>
      <c r="T37" s="269"/>
      <c r="U37" s="270"/>
    </row>
    <row r="38" spans="1:21" ht="16.5" customHeight="1" x14ac:dyDescent="0.35">
      <c r="A38" s="268"/>
      <c r="B38" s="269"/>
      <c r="C38" s="269"/>
      <c r="D38" s="269"/>
      <c r="E38" s="269"/>
      <c r="F38" s="269"/>
      <c r="G38" s="269"/>
      <c r="H38" s="269"/>
      <c r="I38" s="269"/>
      <c r="J38" s="270"/>
      <c r="K38" s="78"/>
      <c r="L38" s="268"/>
      <c r="M38" s="269"/>
      <c r="N38" s="269"/>
      <c r="O38" s="269"/>
      <c r="P38" s="269"/>
      <c r="Q38" s="269"/>
      <c r="R38" s="269"/>
      <c r="S38" s="269"/>
      <c r="T38" s="269"/>
      <c r="U38" s="270"/>
    </row>
    <row r="39" spans="1:21" ht="16.5" customHeight="1" x14ac:dyDescent="0.35">
      <c r="A39" s="268"/>
      <c r="B39" s="269"/>
      <c r="C39" s="269"/>
      <c r="D39" s="269"/>
      <c r="E39" s="269"/>
      <c r="F39" s="269"/>
      <c r="G39" s="269"/>
      <c r="H39" s="269"/>
      <c r="I39" s="269"/>
      <c r="J39" s="270"/>
      <c r="K39" s="78"/>
      <c r="L39" s="268"/>
      <c r="M39" s="269"/>
      <c r="N39" s="269"/>
      <c r="O39" s="269"/>
      <c r="P39" s="269"/>
      <c r="Q39" s="269"/>
      <c r="R39" s="269"/>
      <c r="S39" s="269"/>
      <c r="T39" s="269"/>
      <c r="U39" s="270"/>
    </row>
    <row r="40" spans="1:21" ht="10.9" customHeight="1" x14ac:dyDescent="0.35">
      <c r="A40" s="268"/>
      <c r="B40" s="269"/>
      <c r="C40" s="269"/>
      <c r="D40" s="269"/>
      <c r="E40" s="269"/>
      <c r="F40" s="269"/>
      <c r="G40" s="269"/>
      <c r="H40" s="269"/>
      <c r="I40" s="269"/>
      <c r="J40" s="270"/>
      <c r="K40" s="78"/>
      <c r="L40" s="268"/>
      <c r="M40" s="269"/>
      <c r="N40" s="269"/>
      <c r="O40" s="269"/>
      <c r="P40" s="269"/>
      <c r="Q40" s="269"/>
      <c r="R40" s="269"/>
      <c r="S40" s="269"/>
      <c r="T40" s="269"/>
      <c r="U40" s="270"/>
    </row>
    <row r="41" spans="1:21" s="30" customFormat="1" ht="17.149999999999999" customHeight="1" thickBot="1" x14ac:dyDescent="0.4">
      <c r="A41" s="132"/>
      <c r="B41" s="133"/>
      <c r="C41" s="133"/>
      <c r="D41" s="133"/>
      <c r="E41" s="133"/>
      <c r="F41" s="133"/>
      <c r="G41" s="133"/>
      <c r="H41" s="133"/>
      <c r="I41" s="133"/>
      <c r="J41" s="134"/>
      <c r="K41" s="78"/>
      <c r="L41" s="132"/>
      <c r="M41" s="133"/>
      <c r="N41" s="133"/>
      <c r="O41" s="133"/>
      <c r="P41" s="133"/>
      <c r="Q41" s="133"/>
      <c r="R41" s="133"/>
      <c r="S41" s="133"/>
      <c r="T41" s="133"/>
      <c r="U41" s="134"/>
    </row>
    <row r="42" spans="1:21" s="47" customFormat="1" ht="17.149999999999999" customHeight="1" x14ac:dyDescent="0.35">
      <c r="A42" s="271" t="s">
        <v>92</v>
      </c>
      <c r="B42" s="272"/>
      <c r="C42" s="272"/>
      <c r="D42" s="272"/>
      <c r="E42" s="272"/>
      <c r="F42" s="272"/>
      <c r="G42" s="272"/>
      <c r="H42" s="272"/>
      <c r="I42" s="272"/>
      <c r="J42" s="273"/>
      <c r="K42" s="78"/>
      <c r="L42" s="271" t="s">
        <v>93</v>
      </c>
      <c r="M42" s="272"/>
      <c r="N42" s="272"/>
      <c r="O42" s="272"/>
      <c r="P42" s="272"/>
      <c r="Q42" s="272"/>
      <c r="R42" s="272"/>
      <c r="S42" s="272"/>
      <c r="T42" s="272"/>
      <c r="U42" s="273"/>
    </row>
    <row r="43" spans="1:21" s="47" customFormat="1" ht="16.5" customHeight="1" thickBot="1" x14ac:dyDescent="0.4">
      <c r="A43" s="274"/>
      <c r="B43" s="275"/>
      <c r="C43" s="275"/>
      <c r="D43" s="275"/>
      <c r="E43" s="275"/>
      <c r="F43" s="275"/>
      <c r="G43" s="275"/>
      <c r="H43" s="275"/>
      <c r="I43" s="275"/>
      <c r="J43" s="276"/>
      <c r="K43" s="78"/>
      <c r="L43" s="274"/>
      <c r="M43" s="275"/>
      <c r="N43" s="275"/>
      <c r="O43" s="275"/>
      <c r="P43" s="275"/>
      <c r="Q43" s="275"/>
      <c r="R43" s="275"/>
      <c r="S43" s="275"/>
      <c r="T43" s="275"/>
      <c r="U43" s="276"/>
    </row>
    <row r="44" spans="1:21" s="47" customFormat="1" ht="16.5" customHeight="1" x14ac:dyDescent="0.35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78"/>
      <c r="L44" s="109"/>
      <c r="M44" s="109"/>
      <c r="N44" s="109"/>
      <c r="O44" s="109"/>
      <c r="P44" s="109"/>
      <c r="Q44" s="109"/>
      <c r="R44" s="109"/>
      <c r="S44" s="109"/>
      <c r="T44" s="109"/>
      <c r="U44" s="109"/>
    </row>
    <row r="45" spans="1:21" s="47" customFormat="1" ht="16.5" customHeight="1" thickBot="1" x14ac:dyDescent="0.4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78"/>
      <c r="L45" s="109"/>
      <c r="M45" s="109"/>
      <c r="N45" s="109"/>
      <c r="O45" s="109"/>
      <c r="P45" s="109"/>
      <c r="Q45" s="109"/>
      <c r="R45" s="109"/>
      <c r="S45" s="109"/>
      <c r="T45" s="109"/>
      <c r="U45" s="109"/>
    </row>
    <row r="46" spans="1:21" s="47" customFormat="1" ht="16.5" customHeight="1" x14ac:dyDescent="0.35">
      <c r="A46" s="265"/>
      <c r="B46" s="266"/>
      <c r="C46" s="266"/>
      <c r="D46" s="266"/>
      <c r="E46" s="266"/>
      <c r="F46" s="266"/>
      <c r="G46" s="266"/>
      <c r="H46" s="266"/>
      <c r="I46" s="266"/>
      <c r="J46" s="267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</row>
    <row r="47" spans="1:21" s="47" customFormat="1" ht="16.5" customHeight="1" x14ac:dyDescent="0.35">
      <c r="A47" s="268"/>
      <c r="B47" s="269"/>
      <c r="C47" s="269"/>
      <c r="D47" s="269"/>
      <c r="E47" s="269"/>
      <c r="F47" s="269"/>
      <c r="G47" s="269"/>
      <c r="H47" s="269"/>
      <c r="I47" s="269"/>
      <c r="J47" s="270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</row>
    <row r="48" spans="1:21" s="47" customFormat="1" ht="16.5" customHeight="1" x14ac:dyDescent="0.35">
      <c r="A48" s="268"/>
      <c r="B48" s="269"/>
      <c r="C48" s="269"/>
      <c r="D48" s="269"/>
      <c r="E48" s="269"/>
      <c r="F48" s="269"/>
      <c r="G48" s="269"/>
      <c r="H48" s="269"/>
      <c r="I48" s="269"/>
      <c r="J48" s="270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</row>
    <row r="49" spans="1:21" s="47" customFormat="1" ht="16.5" customHeight="1" x14ac:dyDescent="0.35">
      <c r="A49" s="268"/>
      <c r="B49" s="269"/>
      <c r="C49" s="269"/>
      <c r="D49" s="269"/>
      <c r="E49" s="269"/>
      <c r="F49" s="269"/>
      <c r="G49" s="269"/>
      <c r="H49" s="269"/>
      <c r="I49" s="269"/>
      <c r="J49" s="270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</row>
    <row r="50" spans="1:21" s="47" customFormat="1" ht="16.5" customHeight="1" x14ac:dyDescent="0.35">
      <c r="A50" s="268"/>
      <c r="B50" s="269"/>
      <c r="C50" s="269"/>
      <c r="D50" s="269"/>
      <c r="E50" s="269"/>
      <c r="F50" s="269"/>
      <c r="G50" s="269"/>
      <c r="H50" s="269"/>
      <c r="I50" s="269"/>
      <c r="J50" s="270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</row>
    <row r="51" spans="1:21" s="47" customFormat="1" ht="16.5" customHeight="1" x14ac:dyDescent="0.35">
      <c r="A51" s="268"/>
      <c r="B51" s="269"/>
      <c r="C51" s="269"/>
      <c r="D51" s="269"/>
      <c r="E51" s="269"/>
      <c r="F51" s="269"/>
      <c r="G51" s="269"/>
      <c r="H51" s="269"/>
      <c r="I51" s="269"/>
      <c r="J51" s="270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</row>
    <row r="52" spans="1:21" s="47" customFormat="1" ht="16.5" customHeight="1" x14ac:dyDescent="0.35">
      <c r="A52" s="268"/>
      <c r="B52" s="269"/>
      <c r="C52" s="269"/>
      <c r="D52" s="269"/>
      <c r="E52" s="269"/>
      <c r="F52" s="269"/>
      <c r="G52" s="269"/>
      <c r="H52" s="269"/>
      <c r="I52" s="269"/>
      <c r="J52" s="270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</row>
    <row r="53" spans="1:21" s="47" customFormat="1" ht="16.5" customHeight="1" x14ac:dyDescent="0.35">
      <c r="A53" s="268"/>
      <c r="B53" s="269"/>
      <c r="C53" s="269"/>
      <c r="D53" s="269"/>
      <c r="E53" s="269"/>
      <c r="F53" s="269"/>
      <c r="G53" s="269"/>
      <c r="H53" s="269"/>
      <c r="I53" s="269"/>
      <c r="J53" s="270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</row>
    <row r="54" spans="1:21" s="47" customFormat="1" ht="16.5" customHeight="1" x14ac:dyDescent="0.35">
      <c r="A54" s="268"/>
      <c r="B54" s="269"/>
      <c r="C54" s="269"/>
      <c r="D54" s="269"/>
      <c r="E54" s="269"/>
      <c r="F54" s="269"/>
      <c r="G54" s="269"/>
      <c r="H54" s="269"/>
      <c r="I54" s="269"/>
      <c r="J54" s="270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</row>
    <row r="55" spans="1:21" s="47" customFormat="1" ht="16.5" customHeight="1" x14ac:dyDescent="0.35">
      <c r="A55" s="268"/>
      <c r="B55" s="269"/>
      <c r="C55" s="269"/>
      <c r="D55" s="269"/>
      <c r="E55" s="269"/>
      <c r="F55" s="269"/>
      <c r="G55" s="269"/>
      <c r="H55" s="269"/>
      <c r="I55" s="269"/>
      <c r="J55" s="270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</row>
    <row r="56" spans="1:21" s="30" customFormat="1" ht="17.149999999999999" customHeight="1" x14ac:dyDescent="0.35">
      <c r="A56" s="268"/>
      <c r="B56" s="269"/>
      <c r="C56" s="269"/>
      <c r="D56" s="269"/>
      <c r="E56" s="269"/>
      <c r="F56" s="269"/>
      <c r="G56" s="269"/>
      <c r="H56" s="269"/>
      <c r="I56" s="269"/>
      <c r="J56" s="270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</row>
    <row r="57" spans="1:21" s="30" customFormat="1" ht="17.149999999999999" customHeight="1" x14ac:dyDescent="0.35">
      <c r="A57" s="268"/>
      <c r="B57" s="269"/>
      <c r="C57" s="269"/>
      <c r="D57" s="269"/>
      <c r="E57" s="269"/>
      <c r="F57" s="269"/>
      <c r="G57" s="269"/>
      <c r="H57" s="269"/>
      <c r="I57" s="269"/>
      <c r="J57" s="270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</row>
    <row r="58" spans="1:21" s="30" customFormat="1" ht="17.149999999999999" customHeight="1" thickBot="1" x14ac:dyDescent="0.4">
      <c r="A58" s="132"/>
      <c r="B58" s="133"/>
      <c r="C58" s="133"/>
      <c r="D58" s="133"/>
      <c r="E58" s="133"/>
      <c r="F58" s="133"/>
      <c r="G58" s="133"/>
      <c r="H58" s="133"/>
      <c r="I58" s="133"/>
      <c r="J58" s="134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</row>
    <row r="59" spans="1:21" s="30" customFormat="1" ht="17.149999999999999" customHeight="1" x14ac:dyDescent="0.35">
      <c r="A59" s="271" t="s">
        <v>94</v>
      </c>
      <c r="B59" s="272"/>
      <c r="C59" s="272"/>
      <c r="D59" s="272"/>
      <c r="E59" s="272"/>
      <c r="F59" s="272"/>
      <c r="G59" s="272"/>
      <c r="H59" s="272"/>
      <c r="I59" s="272"/>
      <c r="J59" s="273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</row>
    <row r="60" spans="1:21" s="30" customFormat="1" ht="17.149999999999999" customHeight="1" thickBot="1" x14ac:dyDescent="0.4">
      <c r="A60" s="274"/>
      <c r="B60" s="275"/>
      <c r="C60" s="275"/>
      <c r="D60" s="275"/>
      <c r="E60" s="275"/>
      <c r="F60" s="275"/>
      <c r="G60" s="275"/>
      <c r="H60" s="275"/>
      <c r="I60" s="275"/>
      <c r="J60" s="276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</row>
    <row r="61" spans="1:21" s="30" customFormat="1" ht="17.149999999999999" customHeight="1" x14ac:dyDescent="0.35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</row>
    <row r="62" spans="1:21" s="30" customFormat="1" ht="17.149999999999999" customHeight="1" thickBot="1" x14ac:dyDescent="0.4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</row>
    <row r="63" spans="1:21" s="30" customFormat="1" ht="5.15" customHeight="1" thickTop="1" thickBot="1" x14ac:dyDescent="0.4">
      <c r="A63" s="56"/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spans="1:21" s="30" customFormat="1" ht="17.149999999999999" customHeight="1" thickTop="1" x14ac:dyDescent="0.35">
      <c r="A64" s="59" t="s">
        <v>70</v>
      </c>
      <c r="B64" s="60"/>
      <c r="C64" s="61"/>
      <c r="D64" s="61"/>
      <c r="E64" s="61"/>
      <c r="F64" s="61"/>
      <c r="G64" s="61"/>
      <c r="H64" s="61"/>
      <c r="I64" s="61"/>
      <c r="J64" s="62"/>
      <c r="K64" s="63" t="s">
        <v>71</v>
      </c>
      <c r="L64" s="61"/>
      <c r="M64" s="61"/>
      <c r="N64" s="61"/>
      <c r="O64" s="61"/>
      <c r="P64" s="61"/>
      <c r="Q64" s="61"/>
      <c r="R64" s="61"/>
      <c r="S64" s="61"/>
      <c r="T64" s="61"/>
      <c r="U64" s="64"/>
    </row>
    <row r="65" spans="1:21" s="30" customFormat="1" ht="17.149999999999999" customHeight="1" x14ac:dyDescent="0.35">
      <c r="A65" s="65"/>
      <c r="B65" s="66"/>
      <c r="C65" s="61"/>
      <c r="D65" s="61"/>
      <c r="E65" s="61"/>
      <c r="F65" s="61"/>
      <c r="G65" s="61"/>
      <c r="H65" s="61"/>
      <c r="I65" s="61"/>
      <c r="J65" s="62"/>
      <c r="K65" s="67"/>
      <c r="L65" s="61"/>
      <c r="M65" s="61"/>
      <c r="N65" s="61"/>
      <c r="O65" s="61"/>
      <c r="P65" s="61"/>
      <c r="Q65" s="61"/>
      <c r="R65" s="61"/>
      <c r="S65" s="61"/>
      <c r="T65" s="61"/>
      <c r="U65" s="64"/>
    </row>
    <row r="66" spans="1:21" s="30" customFormat="1" ht="17.149999999999999" customHeight="1" x14ac:dyDescent="0.35">
      <c r="A66" s="68"/>
      <c r="B66" s="69"/>
      <c r="C66" s="69"/>
      <c r="D66" s="69"/>
      <c r="E66" s="69"/>
      <c r="F66" s="69"/>
      <c r="G66" s="69"/>
      <c r="H66" s="69"/>
      <c r="I66" s="69"/>
      <c r="J66" s="70"/>
      <c r="K66" s="71"/>
      <c r="L66" s="69"/>
      <c r="M66" s="69"/>
      <c r="N66" s="69"/>
      <c r="O66" s="69"/>
      <c r="P66" s="69"/>
      <c r="Q66" s="69"/>
      <c r="R66" s="69"/>
      <c r="S66" s="69"/>
      <c r="T66" s="69"/>
      <c r="U66" s="72"/>
    </row>
    <row r="67" spans="1:21" s="30" customFormat="1" ht="17.149999999999999" customHeight="1" thickBot="1" x14ac:dyDescent="0.4">
      <c r="A67" s="73"/>
      <c r="B67" s="74"/>
      <c r="C67" s="74"/>
      <c r="D67" s="74"/>
      <c r="E67" s="74"/>
      <c r="F67" s="74"/>
      <c r="G67" s="74"/>
      <c r="H67" s="74"/>
      <c r="I67" s="74"/>
      <c r="J67" s="75"/>
      <c r="K67" s="76"/>
      <c r="L67" s="74"/>
      <c r="M67" s="74"/>
      <c r="N67" s="74"/>
      <c r="O67" s="74"/>
      <c r="P67" s="74"/>
      <c r="Q67" s="74"/>
      <c r="R67" s="74"/>
      <c r="S67" s="74"/>
      <c r="T67" s="74"/>
      <c r="U67" s="77"/>
    </row>
    <row r="68" spans="1:21" ht="16.899999999999999" customHeight="1" thickTop="1" x14ac:dyDescent="0.35"/>
    <row r="69" spans="1:21" ht="16.899999999999999" customHeight="1" x14ac:dyDescent="0.35"/>
    <row r="70" spans="1:21" ht="16.899999999999999" customHeight="1" x14ac:dyDescent="0.35"/>
    <row r="71" spans="1:21" ht="16.899999999999999" customHeight="1" x14ac:dyDescent="0.35"/>
    <row r="72" spans="1:21" ht="16.899999999999999" customHeight="1" x14ac:dyDescent="0.35"/>
    <row r="73" spans="1:21" ht="16.899999999999999" customHeight="1" x14ac:dyDescent="0.35"/>
    <row r="74" spans="1:21" ht="16.899999999999999" customHeight="1" x14ac:dyDescent="0.35"/>
    <row r="75" spans="1:21" ht="16.899999999999999" customHeight="1" x14ac:dyDescent="0.35"/>
    <row r="76" spans="1:21" ht="16.899999999999999" customHeight="1" x14ac:dyDescent="0.35"/>
    <row r="77" spans="1:21" ht="16.899999999999999" customHeight="1" x14ac:dyDescent="0.35"/>
    <row r="78" spans="1:21" ht="16.899999999999999" customHeight="1" x14ac:dyDescent="0.35"/>
    <row r="79" spans="1:21" ht="16.899999999999999" customHeight="1" x14ac:dyDescent="0.35"/>
    <row r="80" spans="1:21" ht="16.899999999999999" customHeight="1" x14ac:dyDescent="0.35"/>
    <row r="81" ht="16.899999999999999" customHeight="1" x14ac:dyDescent="0.35"/>
    <row r="82" ht="16.899999999999999" customHeight="1" x14ac:dyDescent="0.35"/>
    <row r="83" ht="16.899999999999999" customHeight="1" x14ac:dyDescent="0.35"/>
    <row r="84" ht="16.899999999999999" customHeight="1" x14ac:dyDescent="0.35"/>
    <row r="85" ht="16.899999999999999" customHeight="1" x14ac:dyDescent="0.35"/>
    <row r="86" ht="16.899999999999999" customHeight="1" x14ac:dyDescent="0.35"/>
    <row r="87" ht="16.899999999999999" customHeight="1" x14ac:dyDescent="0.35"/>
    <row r="88" ht="16.899999999999999" customHeight="1" x14ac:dyDescent="0.35"/>
    <row r="89" ht="16.899999999999999" customHeight="1" x14ac:dyDescent="0.35"/>
    <row r="90" ht="16.899999999999999" customHeight="1" x14ac:dyDescent="0.35"/>
    <row r="91" ht="16.899999999999999" customHeight="1" x14ac:dyDescent="0.35"/>
    <row r="92" ht="16.899999999999999" customHeight="1" x14ac:dyDescent="0.35"/>
    <row r="93" ht="16.899999999999999" customHeight="1" x14ac:dyDescent="0.35"/>
    <row r="94" ht="16.899999999999999" customHeight="1" x14ac:dyDescent="0.35"/>
    <row r="95" ht="16.899999999999999" customHeight="1" x14ac:dyDescent="0.35"/>
    <row r="96" ht="16.899999999999999" customHeight="1" x14ac:dyDescent="0.35"/>
    <row r="97" ht="16.899999999999999" customHeight="1" x14ac:dyDescent="0.35"/>
    <row r="98" ht="16.899999999999999" customHeight="1" x14ac:dyDescent="0.35"/>
    <row r="99" ht="16.899999999999999" customHeight="1" x14ac:dyDescent="0.35"/>
    <row r="100" ht="16.899999999999999" customHeight="1" x14ac:dyDescent="0.35"/>
    <row r="101" ht="16.899999999999999" customHeight="1" x14ac:dyDescent="0.35"/>
    <row r="102" ht="16.899999999999999" customHeight="1" x14ac:dyDescent="0.35"/>
    <row r="103" ht="16.899999999999999" customHeight="1" x14ac:dyDescent="0.35"/>
    <row r="104" ht="16.899999999999999" customHeight="1" x14ac:dyDescent="0.35"/>
    <row r="105" ht="16.899999999999999" customHeight="1" x14ac:dyDescent="0.35"/>
    <row r="106" ht="16.899999999999999" customHeight="1" x14ac:dyDescent="0.35"/>
    <row r="107" ht="16.899999999999999" customHeight="1" x14ac:dyDescent="0.35"/>
    <row r="108" ht="16.899999999999999" customHeight="1" x14ac:dyDescent="0.35"/>
    <row r="109" ht="16.899999999999999" customHeight="1" x14ac:dyDescent="0.35"/>
    <row r="110" ht="16.899999999999999" customHeight="1" x14ac:dyDescent="0.35"/>
    <row r="111" ht="16.899999999999999" customHeight="1" x14ac:dyDescent="0.35"/>
    <row r="112" ht="16.899999999999999" customHeight="1" x14ac:dyDescent="0.35"/>
    <row r="113" ht="16.899999999999999" customHeight="1" x14ac:dyDescent="0.35"/>
    <row r="114" ht="16.899999999999999" customHeight="1" x14ac:dyDescent="0.35"/>
    <row r="115" ht="16.899999999999999" customHeight="1" x14ac:dyDescent="0.35"/>
    <row r="116" ht="16.899999999999999" customHeight="1" x14ac:dyDescent="0.35"/>
    <row r="117" ht="16.899999999999999" customHeight="1" x14ac:dyDescent="0.35"/>
    <row r="118" ht="16.899999999999999" customHeight="1" x14ac:dyDescent="0.35"/>
    <row r="119" ht="16.899999999999999" customHeight="1" x14ac:dyDescent="0.35"/>
    <row r="120" ht="16.899999999999999" customHeight="1" x14ac:dyDescent="0.35"/>
    <row r="121" ht="16.899999999999999" customHeight="1" x14ac:dyDescent="0.35"/>
    <row r="122" ht="16.899999999999999" customHeight="1" x14ac:dyDescent="0.35"/>
    <row r="123" ht="16.899999999999999" customHeight="1" x14ac:dyDescent="0.35"/>
    <row r="124" ht="16.899999999999999" customHeight="1" x14ac:dyDescent="0.35"/>
    <row r="125" ht="16.899999999999999" customHeight="1" x14ac:dyDescent="0.35"/>
    <row r="126" ht="16.899999999999999" customHeight="1" x14ac:dyDescent="0.35"/>
    <row r="127" ht="16.899999999999999" customHeight="1" x14ac:dyDescent="0.35"/>
    <row r="128" ht="16.899999999999999" customHeight="1" x14ac:dyDescent="0.35"/>
    <row r="129" ht="16.899999999999999" customHeight="1" x14ac:dyDescent="0.35"/>
    <row r="130" ht="16.899999999999999" customHeight="1" x14ac:dyDescent="0.35"/>
    <row r="131" ht="16.899999999999999" customHeight="1" x14ac:dyDescent="0.35"/>
    <row r="132" ht="16.899999999999999" customHeight="1" x14ac:dyDescent="0.35"/>
    <row r="133" ht="16.899999999999999" customHeight="1" x14ac:dyDescent="0.35"/>
    <row r="134" ht="16.899999999999999" customHeight="1" x14ac:dyDescent="0.35"/>
    <row r="135" ht="16.899999999999999" customHeight="1" x14ac:dyDescent="0.35"/>
    <row r="136" ht="16.899999999999999" customHeight="1" x14ac:dyDescent="0.35"/>
    <row r="137" ht="16.899999999999999" customHeight="1" x14ac:dyDescent="0.35"/>
    <row r="138" ht="16.899999999999999" customHeight="1" x14ac:dyDescent="0.35"/>
    <row r="139" ht="16.899999999999999" customHeight="1" x14ac:dyDescent="0.35"/>
    <row r="140" ht="16.899999999999999" customHeight="1" x14ac:dyDescent="0.35"/>
    <row r="141" ht="16.899999999999999" customHeight="1" x14ac:dyDescent="0.35"/>
    <row r="142" ht="16.899999999999999" customHeight="1" x14ac:dyDescent="0.35"/>
    <row r="143" ht="16.899999999999999" customHeight="1" x14ac:dyDescent="0.35"/>
    <row r="144" ht="16.899999999999999" customHeight="1" x14ac:dyDescent="0.35"/>
    <row r="145" ht="16.899999999999999" customHeight="1" x14ac:dyDescent="0.35"/>
    <row r="146" ht="16.899999999999999" customHeight="1" x14ac:dyDescent="0.35"/>
    <row r="147" ht="16.899999999999999" customHeight="1" x14ac:dyDescent="0.35"/>
    <row r="148" ht="16.899999999999999" customHeight="1" x14ac:dyDescent="0.35"/>
    <row r="149" ht="16.899999999999999" customHeight="1" x14ac:dyDescent="0.35"/>
    <row r="150" ht="16.899999999999999" customHeight="1" x14ac:dyDescent="0.35"/>
    <row r="151" ht="16.899999999999999" customHeight="1" x14ac:dyDescent="0.35"/>
    <row r="152" ht="16.899999999999999" customHeight="1" x14ac:dyDescent="0.35"/>
    <row r="153" ht="16.899999999999999" customHeight="1" x14ac:dyDescent="0.35"/>
    <row r="154" ht="16.899999999999999" customHeight="1" x14ac:dyDescent="0.35"/>
    <row r="155" ht="16.899999999999999" customHeight="1" x14ac:dyDescent="0.35"/>
    <row r="156" ht="16.899999999999999" customHeight="1" x14ac:dyDescent="0.35"/>
    <row r="157" ht="16.899999999999999" customHeight="1" x14ac:dyDescent="0.35"/>
    <row r="158" ht="16.899999999999999" customHeight="1" x14ac:dyDescent="0.35"/>
    <row r="159" ht="16.899999999999999" customHeight="1" x14ac:dyDescent="0.35"/>
    <row r="160" ht="16.899999999999999" customHeight="1" x14ac:dyDescent="0.35"/>
    <row r="161" ht="16.899999999999999" customHeight="1" x14ac:dyDescent="0.35"/>
    <row r="162" ht="16.899999999999999" customHeight="1" x14ac:dyDescent="0.35"/>
    <row r="163" ht="16.899999999999999" customHeight="1" x14ac:dyDescent="0.35"/>
    <row r="164" ht="16.899999999999999" customHeight="1" x14ac:dyDescent="0.35"/>
    <row r="165" ht="16.899999999999999" customHeight="1" x14ac:dyDescent="0.35"/>
    <row r="166" ht="16.899999999999999" customHeight="1" x14ac:dyDescent="0.35"/>
    <row r="167" ht="16.899999999999999" customHeight="1" x14ac:dyDescent="0.35"/>
    <row r="168" ht="16.899999999999999" customHeight="1" x14ac:dyDescent="0.35"/>
    <row r="169" ht="16.899999999999999" customHeight="1" x14ac:dyDescent="0.35"/>
    <row r="170" ht="16.899999999999999" customHeight="1" x14ac:dyDescent="0.35"/>
    <row r="171" ht="16.899999999999999" customHeight="1" x14ac:dyDescent="0.35"/>
    <row r="172" ht="16.899999999999999" customHeight="1" x14ac:dyDescent="0.35"/>
    <row r="173" ht="16.899999999999999" customHeight="1" x14ac:dyDescent="0.35"/>
    <row r="174" ht="16.899999999999999" customHeight="1" x14ac:dyDescent="0.35"/>
    <row r="175" ht="16.899999999999999" customHeight="1" x14ac:dyDescent="0.35"/>
    <row r="176" ht="16.899999999999999" customHeight="1" x14ac:dyDescent="0.35"/>
    <row r="177" ht="16.899999999999999" customHeight="1" x14ac:dyDescent="0.35"/>
    <row r="178" ht="16.899999999999999" customHeight="1" x14ac:dyDescent="0.35"/>
    <row r="179" ht="16.899999999999999" customHeight="1" x14ac:dyDescent="0.35"/>
    <row r="180" ht="16.899999999999999" customHeight="1" x14ac:dyDescent="0.35"/>
    <row r="181" ht="16.899999999999999" customHeight="1" x14ac:dyDescent="0.35"/>
    <row r="182" ht="16.899999999999999" customHeight="1" x14ac:dyDescent="0.35"/>
    <row r="183" ht="16.899999999999999" customHeight="1" x14ac:dyDescent="0.35"/>
    <row r="184" ht="16.899999999999999" customHeight="1" x14ac:dyDescent="0.35"/>
    <row r="185" ht="16.899999999999999" customHeight="1" x14ac:dyDescent="0.35"/>
    <row r="186" ht="16.899999999999999" customHeight="1" x14ac:dyDescent="0.35"/>
    <row r="187" ht="16.899999999999999" customHeight="1" x14ac:dyDescent="0.35"/>
    <row r="188" ht="16.899999999999999" customHeight="1" x14ac:dyDescent="0.35"/>
    <row r="189" ht="16.899999999999999" customHeight="1" x14ac:dyDescent="0.35"/>
    <row r="190" ht="16.899999999999999" customHeight="1" x14ac:dyDescent="0.35"/>
    <row r="191" ht="16.899999999999999" customHeight="1" x14ac:dyDescent="0.35"/>
    <row r="192" ht="16.899999999999999" customHeight="1" x14ac:dyDescent="0.35"/>
    <row r="193" ht="16.899999999999999" customHeight="1" x14ac:dyDescent="0.35"/>
    <row r="194" ht="16.899999999999999" customHeight="1" x14ac:dyDescent="0.35"/>
    <row r="195" ht="16.899999999999999" customHeight="1" x14ac:dyDescent="0.35"/>
    <row r="196" ht="16.899999999999999" customHeight="1" x14ac:dyDescent="0.35"/>
    <row r="197" ht="16.899999999999999" customHeight="1" x14ac:dyDescent="0.35"/>
    <row r="198" ht="16.899999999999999" customHeight="1" x14ac:dyDescent="0.35"/>
    <row r="199" ht="16.899999999999999" customHeight="1" x14ac:dyDescent="0.35"/>
    <row r="200" ht="16.899999999999999" customHeight="1" x14ac:dyDescent="0.35"/>
    <row r="201" ht="16.899999999999999" customHeight="1" x14ac:dyDescent="0.35"/>
    <row r="202" ht="16.899999999999999" customHeight="1" x14ac:dyDescent="0.35"/>
    <row r="203" ht="16.899999999999999" customHeight="1" x14ac:dyDescent="0.35"/>
    <row r="204" ht="16.899999999999999" customHeight="1" x14ac:dyDescent="0.35"/>
    <row r="205" ht="16.899999999999999" customHeight="1" x14ac:dyDescent="0.35"/>
    <row r="206" ht="16.899999999999999" customHeight="1" x14ac:dyDescent="0.35"/>
    <row r="207" ht="16.899999999999999" customHeight="1" x14ac:dyDescent="0.35"/>
    <row r="208" ht="16.899999999999999" customHeight="1" x14ac:dyDescent="0.35"/>
    <row r="209" ht="16.899999999999999" customHeight="1" x14ac:dyDescent="0.35"/>
    <row r="210" ht="16.899999999999999" customHeight="1" x14ac:dyDescent="0.35"/>
    <row r="211" ht="16.899999999999999" customHeight="1" x14ac:dyDescent="0.35"/>
    <row r="212" ht="16.899999999999999" customHeight="1" x14ac:dyDescent="0.35"/>
    <row r="213" ht="16.899999999999999" customHeight="1" x14ac:dyDescent="0.35"/>
    <row r="214" ht="16.899999999999999" customHeight="1" x14ac:dyDescent="0.35"/>
    <row r="215" ht="16.899999999999999" customHeight="1" x14ac:dyDescent="0.35"/>
    <row r="216" ht="16.899999999999999" customHeight="1" x14ac:dyDescent="0.35"/>
    <row r="217" ht="16.899999999999999" customHeight="1" x14ac:dyDescent="0.35"/>
    <row r="218" ht="16.899999999999999" customHeight="1" x14ac:dyDescent="0.35"/>
    <row r="219" ht="16.899999999999999" customHeight="1" x14ac:dyDescent="0.35"/>
    <row r="220" ht="16.899999999999999" customHeight="1" x14ac:dyDescent="0.35"/>
    <row r="221" ht="16.899999999999999" customHeight="1" x14ac:dyDescent="0.35"/>
    <row r="222" ht="16.899999999999999" customHeight="1" x14ac:dyDescent="0.35"/>
    <row r="223" ht="16.899999999999999" customHeight="1" x14ac:dyDescent="0.35"/>
    <row r="224" ht="16.899999999999999" customHeight="1" x14ac:dyDescent="0.35"/>
    <row r="225" ht="16.899999999999999" customHeight="1" x14ac:dyDescent="0.35"/>
    <row r="226" ht="16.899999999999999" customHeight="1" x14ac:dyDescent="0.35"/>
    <row r="227" ht="16.899999999999999" customHeight="1" x14ac:dyDescent="0.35"/>
    <row r="228" ht="16.899999999999999" customHeight="1" x14ac:dyDescent="0.35"/>
    <row r="229" ht="16.899999999999999" customHeight="1" x14ac:dyDescent="0.35"/>
    <row r="230" ht="16.899999999999999" customHeight="1" x14ac:dyDescent="0.35"/>
    <row r="231" ht="16.899999999999999" customHeight="1" x14ac:dyDescent="0.35"/>
    <row r="232" ht="16.899999999999999" customHeight="1" x14ac:dyDescent="0.35"/>
    <row r="233" ht="16.899999999999999" customHeight="1" x14ac:dyDescent="0.35"/>
    <row r="234" ht="16.899999999999999" customHeight="1" x14ac:dyDescent="0.35"/>
    <row r="235" ht="16.899999999999999" customHeight="1" x14ac:dyDescent="0.35"/>
    <row r="236" ht="16.899999999999999" customHeight="1" x14ac:dyDescent="0.35"/>
    <row r="237" ht="16.899999999999999" customHeight="1" x14ac:dyDescent="0.35"/>
    <row r="238" ht="16.899999999999999" customHeight="1" x14ac:dyDescent="0.35"/>
    <row r="239" ht="16.899999999999999" customHeight="1" x14ac:dyDescent="0.35"/>
    <row r="240" ht="16.899999999999999" customHeight="1" x14ac:dyDescent="0.35"/>
    <row r="241" ht="16.899999999999999" customHeight="1" x14ac:dyDescent="0.35"/>
    <row r="242" ht="16.899999999999999" customHeight="1" x14ac:dyDescent="0.35"/>
    <row r="243" ht="16.899999999999999" customHeight="1" x14ac:dyDescent="0.35"/>
    <row r="244" ht="16.899999999999999" customHeight="1" x14ac:dyDescent="0.35"/>
    <row r="245" ht="16.899999999999999" customHeight="1" x14ac:dyDescent="0.35"/>
    <row r="246" ht="16.899999999999999" customHeight="1" x14ac:dyDescent="0.35"/>
    <row r="247" ht="16.899999999999999" customHeight="1" x14ac:dyDescent="0.35"/>
    <row r="248" ht="16.899999999999999" customHeight="1" x14ac:dyDescent="0.35"/>
    <row r="249" ht="16.899999999999999" customHeight="1" x14ac:dyDescent="0.35"/>
    <row r="250" ht="16.899999999999999" customHeight="1" x14ac:dyDescent="0.35"/>
    <row r="251" ht="16.899999999999999" customHeight="1" x14ac:dyDescent="0.35"/>
    <row r="252" ht="16.899999999999999" customHeight="1" x14ac:dyDescent="0.35"/>
    <row r="253" ht="16.899999999999999" customHeight="1" x14ac:dyDescent="0.35"/>
    <row r="254" ht="16.899999999999999" customHeight="1" x14ac:dyDescent="0.35"/>
    <row r="255" ht="16.899999999999999" customHeight="1" x14ac:dyDescent="0.35"/>
    <row r="256" ht="16.899999999999999" customHeight="1" x14ac:dyDescent="0.35"/>
    <row r="257" ht="16.899999999999999" customHeight="1" x14ac:dyDescent="0.35"/>
    <row r="258" ht="16.899999999999999" customHeight="1" x14ac:dyDescent="0.35"/>
    <row r="259" ht="16.899999999999999" customHeight="1" x14ac:dyDescent="0.35"/>
    <row r="260" ht="16.899999999999999" customHeight="1" x14ac:dyDescent="0.35"/>
    <row r="261" ht="16.899999999999999" customHeight="1" x14ac:dyDescent="0.35"/>
    <row r="262" ht="16.899999999999999" customHeight="1" x14ac:dyDescent="0.35"/>
    <row r="263" ht="16.899999999999999" customHeight="1" x14ac:dyDescent="0.35"/>
    <row r="264" ht="16.899999999999999" customHeight="1" x14ac:dyDescent="0.35"/>
    <row r="265" ht="16.899999999999999" customHeight="1" x14ac:dyDescent="0.35"/>
    <row r="266" ht="16.899999999999999" customHeight="1" x14ac:dyDescent="0.35"/>
    <row r="267" ht="16.899999999999999" customHeight="1" x14ac:dyDescent="0.35"/>
    <row r="268" ht="16.899999999999999" customHeight="1" x14ac:dyDescent="0.35"/>
    <row r="269" ht="16.899999999999999" customHeight="1" x14ac:dyDescent="0.35"/>
    <row r="270" ht="16.899999999999999" customHeight="1" x14ac:dyDescent="0.35"/>
    <row r="271" ht="16.899999999999999" customHeight="1" x14ac:dyDescent="0.35"/>
    <row r="272" ht="16.899999999999999" customHeight="1" x14ac:dyDescent="0.35"/>
    <row r="273" ht="16.899999999999999" customHeight="1" x14ac:dyDescent="0.35"/>
    <row r="274" ht="16.899999999999999" customHeight="1" x14ac:dyDescent="0.35"/>
    <row r="275" ht="16.899999999999999" customHeight="1" x14ac:dyDescent="0.35"/>
    <row r="276" ht="16.899999999999999" customHeight="1" x14ac:dyDescent="0.35"/>
    <row r="277" ht="16.899999999999999" customHeight="1" x14ac:dyDescent="0.35"/>
    <row r="278" ht="16.899999999999999" customHeight="1" x14ac:dyDescent="0.35"/>
    <row r="279" ht="16.899999999999999" customHeight="1" x14ac:dyDescent="0.35"/>
    <row r="280" ht="16.899999999999999" customHeight="1" x14ac:dyDescent="0.35"/>
    <row r="281" ht="16.899999999999999" customHeight="1" x14ac:dyDescent="0.35"/>
    <row r="282" ht="16.899999999999999" customHeight="1" x14ac:dyDescent="0.35"/>
    <row r="283" ht="16.899999999999999" customHeight="1" x14ac:dyDescent="0.35"/>
    <row r="284" ht="16.899999999999999" customHeight="1" x14ac:dyDescent="0.35"/>
    <row r="285" ht="16.899999999999999" customHeight="1" x14ac:dyDescent="0.35"/>
    <row r="286" ht="16.899999999999999" customHeight="1" x14ac:dyDescent="0.35"/>
    <row r="287" ht="16.899999999999999" customHeight="1" x14ac:dyDescent="0.35"/>
    <row r="288" ht="16.899999999999999" customHeight="1" x14ac:dyDescent="0.35"/>
    <row r="289" ht="16.899999999999999" customHeight="1" x14ac:dyDescent="0.35"/>
    <row r="290" ht="16.899999999999999" customHeight="1" x14ac:dyDescent="0.35"/>
    <row r="291" ht="16.899999999999999" customHeight="1" x14ac:dyDescent="0.35"/>
    <row r="292" ht="16.899999999999999" customHeight="1" x14ac:dyDescent="0.35"/>
    <row r="293" ht="16.899999999999999" customHeight="1" x14ac:dyDescent="0.35"/>
    <row r="294" ht="16.899999999999999" customHeight="1" x14ac:dyDescent="0.35"/>
    <row r="295" ht="16.899999999999999" customHeight="1" x14ac:dyDescent="0.35"/>
    <row r="296" ht="16.899999999999999" customHeight="1" x14ac:dyDescent="0.35"/>
    <row r="297" ht="16.899999999999999" customHeight="1" x14ac:dyDescent="0.35"/>
    <row r="298" ht="16.899999999999999" customHeight="1" x14ac:dyDescent="0.35"/>
    <row r="299" ht="16.899999999999999" customHeight="1" x14ac:dyDescent="0.35"/>
    <row r="300" ht="16.899999999999999" customHeight="1" x14ac:dyDescent="0.35"/>
    <row r="301" ht="16.899999999999999" customHeight="1" x14ac:dyDescent="0.35"/>
    <row r="302" ht="16.899999999999999" customHeight="1" x14ac:dyDescent="0.35"/>
    <row r="303" ht="16.899999999999999" customHeight="1" x14ac:dyDescent="0.35"/>
    <row r="304" ht="16.899999999999999" customHeight="1" x14ac:dyDescent="0.35"/>
    <row r="305" ht="16.899999999999999" customHeight="1" x14ac:dyDescent="0.35"/>
    <row r="306" ht="16.899999999999999" customHeight="1" x14ac:dyDescent="0.35"/>
    <row r="307" ht="16.899999999999999" customHeight="1" x14ac:dyDescent="0.35"/>
    <row r="308" ht="16.899999999999999" customHeight="1" x14ac:dyDescent="0.35"/>
    <row r="309" ht="16.899999999999999" customHeight="1" x14ac:dyDescent="0.35"/>
    <row r="310" ht="16.899999999999999" customHeight="1" x14ac:dyDescent="0.35"/>
    <row r="311" ht="16.899999999999999" customHeight="1" x14ac:dyDescent="0.35"/>
    <row r="312" ht="16.899999999999999" customHeight="1" x14ac:dyDescent="0.35"/>
    <row r="313" ht="16.899999999999999" customHeight="1" x14ac:dyDescent="0.35"/>
    <row r="314" ht="16.899999999999999" customHeight="1" x14ac:dyDescent="0.35"/>
    <row r="315" ht="16.899999999999999" customHeight="1" x14ac:dyDescent="0.35"/>
    <row r="316" ht="16.899999999999999" customHeight="1" x14ac:dyDescent="0.35"/>
    <row r="317" ht="16.899999999999999" customHeight="1" x14ac:dyDescent="0.35"/>
    <row r="318" ht="16.899999999999999" customHeight="1" x14ac:dyDescent="0.35"/>
    <row r="319" ht="16.899999999999999" customHeight="1" x14ac:dyDescent="0.35"/>
    <row r="320" ht="16.899999999999999" customHeight="1" x14ac:dyDescent="0.35"/>
    <row r="321" ht="16.899999999999999" customHeight="1" x14ac:dyDescent="0.35"/>
    <row r="322" ht="16.899999999999999" customHeight="1" x14ac:dyDescent="0.35"/>
    <row r="323" ht="16.899999999999999" customHeight="1" x14ac:dyDescent="0.35"/>
    <row r="324" ht="16.899999999999999" customHeight="1" x14ac:dyDescent="0.35"/>
    <row r="325" ht="16.899999999999999" customHeight="1" x14ac:dyDescent="0.35"/>
    <row r="326" ht="16.899999999999999" customHeight="1" x14ac:dyDescent="0.35"/>
    <row r="327" ht="16.899999999999999" customHeight="1" x14ac:dyDescent="0.35"/>
    <row r="328" ht="16.899999999999999" customHeight="1" x14ac:dyDescent="0.35"/>
    <row r="329" ht="16.899999999999999" customHeight="1" x14ac:dyDescent="0.35"/>
    <row r="330" ht="16.899999999999999" customHeight="1" x14ac:dyDescent="0.35"/>
    <row r="331" ht="16.899999999999999" customHeight="1" x14ac:dyDescent="0.35"/>
    <row r="332" ht="16.899999999999999" customHeight="1" x14ac:dyDescent="0.35"/>
    <row r="333" ht="16.899999999999999" customHeight="1" x14ac:dyDescent="0.35"/>
    <row r="334" ht="16.899999999999999" customHeight="1" x14ac:dyDescent="0.35"/>
    <row r="335" ht="16.899999999999999" customHeight="1" x14ac:dyDescent="0.35"/>
    <row r="336" ht="16.899999999999999" customHeight="1" x14ac:dyDescent="0.35"/>
    <row r="337" ht="16.899999999999999" customHeight="1" x14ac:dyDescent="0.35"/>
    <row r="338" ht="16.899999999999999" customHeight="1" x14ac:dyDescent="0.35"/>
    <row r="339" ht="16.899999999999999" customHeight="1" x14ac:dyDescent="0.35"/>
    <row r="340" ht="16.899999999999999" customHeight="1" x14ac:dyDescent="0.35"/>
    <row r="341" ht="16.899999999999999" customHeight="1" x14ac:dyDescent="0.35"/>
    <row r="342" ht="16.899999999999999" customHeight="1" x14ac:dyDescent="0.35"/>
    <row r="343" ht="16.899999999999999" customHeight="1" x14ac:dyDescent="0.35"/>
    <row r="344" ht="16.899999999999999" customHeight="1" x14ac:dyDescent="0.35"/>
    <row r="345" ht="16.899999999999999" customHeight="1" x14ac:dyDescent="0.35"/>
    <row r="346" ht="16.899999999999999" customHeight="1" x14ac:dyDescent="0.35"/>
    <row r="347" ht="16.899999999999999" customHeight="1" x14ac:dyDescent="0.35"/>
    <row r="348" ht="16.899999999999999" customHeight="1" x14ac:dyDescent="0.35"/>
    <row r="349" ht="16.899999999999999" customHeight="1" x14ac:dyDescent="0.35"/>
    <row r="350" ht="16.899999999999999" customHeight="1" x14ac:dyDescent="0.35"/>
    <row r="351" ht="16.899999999999999" customHeight="1" x14ac:dyDescent="0.35"/>
    <row r="352" ht="16.899999999999999" customHeight="1" x14ac:dyDescent="0.35"/>
    <row r="353" ht="16.899999999999999" customHeight="1" x14ac:dyDescent="0.35"/>
    <row r="354" ht="16.899999999999999" customHeight="1" x14ac:dyDescent="0.35"/>
    <row r="355" ht="16.899999999999999" customHeight="1" x14ac:dyDescent="0.35"/>
    <row r="356" ht="16.899999999999999" customHeight="1" x14ac:dyDescent="0.35"/>
    <row r="357" ht="16.899999999999999" customHeight="1" x14ac:dyDescent="0.35"/>
    <row r="358" ht="16.899999999999999" customHeight="1" x14ac:dyDescent="0.35"/>
    <row r="359" ht="16.899999999999999" customHeight="1" x14ac:dyDescent="0.35"/>
    <row r="360" ht="16.899999999999999" customHeight="1" x14ac:dyDescent="0.35"/>
    <row r="361" ht="16.899999999999999" customHeight="1" x14ac:dyDescent="0.35"/>
    <row r="362" ht="16.899999999999999" customHeight="1" x14ac:dyDescent="0.35"/>
    <row r="363" ht="16.899999999999999" customHeight="1" x14ac:dyDescent="0.35"/>
    <row r="364" ht="16.899999999999999" customHeight="1" x14ac:dyDescent="0.35"/>
    <row r="365" ht="16.899999999999999" customHeight="1" x14ac:dyDescent="0.35"/>
    <row r="366" ht="16.899999999999999" customHeight="1" x14ac:dyDescent="0.35"/>
    <row r="367" ht="16.899999999999999" customHeight="1" x14ac:dyDescent="0.35"/>
    <row r="368" ht="16.899999999999999" customHeight="1" x14ac:dyDescent="0.35"/>
    <row r="369" ht="16.899999999999999" customHeight="1" x14ac:dyDescent="0.35"/>
    <row r="370" ht="16.899999999999999" customHeight="1" x14ac:dyDescent="0.35"/>
    <row r="371" ht="16.899999999999999" customHeight="1" x14ac:dyDescent="0.35"/>
    <row r="372" ht="16.899999999999999" customHeight="1" x14ac:dyDescent="0.35"/>
    <row r="373" ht="16.899999999999999" customHeight="1" x14ac:dyDescent="0.35"/>
    <row r="374" ht="16.899999999999999" customHeight="1" x14ac:dyDescent="0.35"/>
    <row r="375" ht="16.899999999999999" customHeight="1" x14ac:dyDescent="0.35"/>
    <row r="376" ht="16.899999999999999" customHeight="1" x14ac:dyDescent="0.35"/>
    <row r="377" ht="16.899999999999999" customHeight="1" x14ac:dyDescent="0.35"/>
    <row r="378" ht="16.899999999999999" customHeight="1" x14ac:dyDescent="0.35"/>
    <row r="379" ht="16.899999999999999" customHeight="1" x14ac:dyDescent="0.35"/>
    <row r="380" ht="16.899999999999999" customHeight="1" x14ac:dyDescent="0.35"/>
    <row r="381" ht="16.899999999999999" customHeight="1" x14ac:dyDescent="0.35"/>
    <row r="382" ht="16.899999999999999" customHeight="1" x14ac:dyDescent="0.35"/>
    <row r="383" ht="16.899999999999999" customHeight="1" x14ac:dyDescent="0.35"/>
    <row r="384" ht="16.899999999999999" customHeight="1" x14ac:dyDescent="0.35"/>
    <row r="385" ht="16.899999999999999" customHeight="1" x14ac:dyDescent="0.35"/>
    <row r="386" ht="16.899999999999999" customHeight="1" x14ac:dyDescent="0.35"/>
    <row r="387" ht="16.899999999999999" customHeight="1" x14ac:dyDescent="0.35"/>
    <row r="388" ht="16.899999999999999" customHeight="1" x14ac:dyDescent="0.35"/>
    <row r="389" ht="16.899999999999999" customHeight="1" x14ac:dyDescent="0.35"/>
    <row r="390" ht="16.899999999999999" customHeight="1" x14ac:dyDescent="0.35"/>
    <row r="391" ht="16.899999999999999" customHeight="1" x14ac:dyDescent="0.35"/>
    <row r="392" ht="16.899999999999999" customHeight="1" x14ac:dyDescent="0.35"/>
    <row r="393" ht="16.899999999999999" customHeight="1" x14ac:dyDescent="0.35"/>
    <row r="394" ht="16.899999999999999" customHeight="1" x14ac:dyDescent="0.35"/>
    <row r="395" ht="16.899999999999999" customHeight="1" x14ac:dyDescent="0.35"/>
    <row r="396" ht="16.899999999999999" customHeight="1" x14ac:dyDescent="0.35"/>
    <row r="397" ht="16.899999999999999" customHeight="1" x14ac:dyDescent="0.35"/>
    <row r="398" ht="16.899999999999999" customHeight="1" x14ac:dyDescent="0.35"/>
    <row r="399" ht="16.899999999999999" customHeight="1" x14ac:dyDescent="0.35"/>
    <row r="400" ht="16.899999999999999" customHeight="1" x14ac:dyDescent="0.35"/>
    <row r="401" ht="16.899999999999999" customHeight="1" x14ac:dyDescent="0.35"/>
    <row r="402" ht="16.899999999999999" customHeight="1" x14ac:dyDescent="0.35"/>
    <row r="403" ht="16.899999999999999" customHeight="1" x14ac:dyDescent="0.35"/>
    <row r="404" ht="16.899999999999999" customHeight="1" x14ac:dyDescent="0.35"/>
    <row r="405" ht="16.899999999999999" customHeight="1" x14ac:dyDescent="0.35"/>
    <row r="406" ht="16.899999999999999" customHeight="1" x14ac:dyDescent="0.35"/>
    <row r="407" ht="16.899999999999999" customHeight="1" x14ac:dyDescent="0.35"/>
    <row r="408" ht="16.899999999999999" customHeight="1" x14ac:dyDescent="0.35"/>
    <row r="409" ht="16.899999999999999" customHeight="1" x14ac:dyDescent="0.35"/>
    <row r="410" ht="16.899999999999999" customHeight="1" x14ac:dyDescent="0.35"/>
    <row r="411" ht="16.899999999999999" customHeight="1" x14ac:dyDescent="0.35"/>
    <row r="412" ht="16.899999999999999" customHeight="1" x14ac:dyDescent="0.35"/>
    <row r="413" ht="16.899999999999999" customHeight="1" x14ac:dyDescent="0.35"/>
    <row r="414" ht="16.899999999999999" customHeight="1" x14ac:dyDescent="0.35"/>
    <row r="415" ht="16.899999999999999" customHeight="1" x14ac:dyDescent="0.35"/>
    <row r="416" ht="16.899999999999999" customHeight="1" x14ac:dyDescent="0.35"/>
    <row r="417" ht="16.899999999999999" customHeight="1" x14ac:dyDescent="0.35"/>
    <row r="418" ht="16.899999999999999" customHeight="1" x14ac:dyDescent="0.35"/>
    <row r="419" ht="16.899999999999999" customHeight="1" x14ac:dyDescent="0.35"/>
    <row r="420" ht="16.899999999999999" customHeight="1" x14ac:dyDescent="0.35"/>
    <row r="421" ht="16.899999999999999" customHeight="1" x14ac:dyDescent="0.35"/>
    <row r="422" ht="16.899999999999999" customHeight="1" x14ac:dyDescent="0.35"/>
    <row r="423" ht="16.899999999999999" customHeight="1" x14ac:dyDescent="0.35"/>
    <row r="424" ht="16.899999999999999" customHeight="1" x14ac:dyDescent="0.35"/>
    <row r="425" ht="16.899999999999999" customHeight="1" x14ac:dyDescent="0.35"/>
    <row r="426" ht="16.899999999999999" customHeight="1" x14ac:dyDescent="0.35"/>
    <row r="427" ht="16.899999999999999" customHeight="1" x14ac:dyDescent="0.35"/>
    <row r="428" ht="16.899999999999999" customHeight="1" x14ac:dyDescent="0.35"/>
    <row r="429" ht="16.899999999999999" customHeight="1" x14ac:dyDescent="0.35"/>
    <row r="430" ht="16.899999999999999" customHeight="1" x14ac:dyDescent="0.35"/>
    <row r="431" ht="16.899999999999999" customHeight="1" x14ac:dyDescent="0.35"/>
    <row r="432" ht="16.899999999999999" customHeight="1" x14ac:dyDescent="0.35"/>
    <row r="433" ht="16.899999999999999" customHeight="1" x14ac:dyDescent="0.35"/>
    <row r="434" ht="16.899999999999999" customHeight="1" x14ac:dyDescent="0.35"/>
    <row r="435" ht="16.899999999999999" customHeight="1" x14ac:dyDescent="0.35"/>
    <row r="436" ht="16.899999999999999" customHeight="1" x14ac:dyDescent="0.35"/>
    <row r="437" ht="16.899999999999999" customHeight="1" x14ac:dyDescent="0.35"/>
    <row r="438" ht="16.899999999999999" customHeight="1" x14ac:dyDescent="0.35"/>
    <row r="439" ht="16.899999999999999" customHeight="1" x14ac:dyDescent="0.35"/>
    <row r="440" ht="16.899999999999999" customHeight="1" x14ac:dyDescent="0.35"/>
    <row r="441" ht="16.899999999999999" customHeight="1" x14ac:dyDescent="0.35"/>
    <row r="442" ht="16.899999999999999" customHeight="1" x14ac:dyDescent="0.35"/>
    <row r="443" ht="16.899999999999999" customHeight="1" x14ac:dyDescent="0.35"/>
    <row r="444" ht="16.899999999999999" customHeight="1" x14ac:dyDescent="0.35"/>
    <row r="445" ht="16.899999999999999" customHeight="1" x14ac:dyDescent="0.35"/>
    <row r="446" ht="16.899999999999999" customHeight="1" x14ac:dyDescent="0.35"/>
    <row r="447" ht="16.899999999999999" customHeight="1" x14ac:dyDescent="0.35"/>
    <row r="448" ht="16.899999999999999" customHeight="1" x14ac:dyDescent="0.35"/>
    <row r="449" ht="16.899999999999999" customHeight="1" x14ac:dyDescent="0.35"/>
    <row r="450" ht="16.899999999999999" customHeight="1" x14ac:dyDescent="0.35"/>
    <row r="451" ht="16.899999999999999" customHeight="1" x14ac:dyDescent="0.35"/>
    <row r="452" ht="16.899999999999999" customHeight="1" x14ac:dyDescent="0.35"/>
    <row r="453" ht="16.899999999999999" customHeight="1" x14ac:dyDescent="0.35"/>
    <row r="454" ht="16.899999999999999" customHeight="1" x14ac:dyDescent="0.35"/>
    <row r="455" ht="16.899999999999999" customHeight="1" x14ac:dyDescent="0.35"/>
    <row r="456" ht="16.899999999999999" customHeight="1" x14ac:dyDescent="0.35"/>
    <row r="457" ht="16.899999999999999" customHeight="1" x14ac:dyDescent="0.35"/>
    <row r="458" ht="16.899999999999999" customHeight="1" x14ac:dyDescent="0.35"/>
    <row r="459" ht="16.899999999999999" customHeight="1" x14ac:dyDescent="0.35"/>
    <row r="460" ht="16.899999999999999" customHeight="1" x14ac:dyDescent="0.35"/>
    <row r="461" ht="16.899999999999999" customHeight="1" x14ac:dyDescent="0.35"/>
    <row r="462" ht="16.899999999999999" customHeight="1" x14ac:dyDescent="0.35"/>
    <row r="463" ht="16.899999999999999" customHeight="1" x14ac:dyDescent="0.35"/>
    <row r="464" ht="16.899999999999999" customHeight="1" x14ac:dyDescent="0.35"/>
    <row r="465" ht="16.899999999999999" customHeight="1" x14ac:dyDescent="0.35"/>
    <row r="466" ht="16.899999999999999" customHeight="1" x14ac:dyDescent="0.35"/>
    <row r="467" ht="16.899999999999999" customHeight="1" x14ac:dyDescent="0.35"/>
    <row r="468" ht="16.899999999999999" customHeight="1" x14ac:dyDescent="0.35"/>
    <row r="469" ht="16.899999999999999" customHeight="1" x14ac:dyDescent="0.35"/>
    <row r="470" ht="16.899999999999999" customHeight="1" x14ac:dyDescent="0.35"/>
    <row r="471" ht="16.899999999999999" customHeight="1" x14ac:dyDescent="0.35"/>
    <row r="472" ht="16.899999999999999" customHeight="1" x14ac:dyDescent="0.35"/>
    <row r="473" ht="16.899999999999999" customHeight="1" x14ac:dyDescent="0.35"/>
    <row r="474" ht="16.899999999999999" customHeight="1" x14ac:dyDescent="0.35"/>
    <row r="475" ht="16.899999999999999" customHeight="1" x14ac:dyDescent="0.35"/>
    <row r="476" ht="16.899999999999999" customHeight="1" x14ac:dyDescent="0.35"/>
    <row r="477" ht="16.899999999999999" customHeight="1" x14ac:dyDescent="0.35"/>
    <row r="478" ht="16.899999999999999" customHeight="1" x14ac:dyDescent="0.35"/>
    <row r="479" ht="16.899999999999999" customHeight="1" x14ac:dyDescent="0.35"/>
    <row r="480" ht="16.899999999999999" customHeight="1" x14ac:dyDescent="0.35"/>
    <row r="481" ht="16.899999999999999" customHeight="1" x14ac:dyDescent="0.35"/>
    <row r="482" ht="16.899999999999999" customHeight="1" x14ac:dyDescent="0.35"/>
    <row r="483" ht="16.899999999999999" customHeight="1" x14ac:dyDescent="0.35"/>
    <row r="484" ht="16.899999999999999" customHeight="1" x14ac:dyDescent="0.35"/>
    <row r="485" ht="16.899999999999999" customHeight="1" x14ac:dyDescent="0.35"/>
    <row r="486" ht="16.899999999999999" customHeight="1" x14ac:dyDescent="0.35"/>
    <row r="487" ht="16.899999999999999" customHeight="1" x14ac:dyDescent="0.35"/>
    <row r="488" ht="16.899999999999999" customHeight="1" x14ac:dyDescent="0.35"/>
    <row r="489" ht="16.899999999999999" customHeight="1" x14ac:dyDescent="0.35"/>
    <row r="490" ht="16.899999999999999" customHeight="1" x14ac:dyDescent="0.35"/>
    <row r="491" ht="16.899999999999999" customHeight="1" x14ac:dyDescent="0.35"/>
    <row r="492" ht="16.899999999999999" customHeight="1" x14ac:dyDescent="0.35"/>
    <row r="493" ht="16.899999999999999" customHeight="1" x14ac:dyDescent="0.35"/>
    <row r="494" ht="16.899999999999999" customHeight="1" x14ac:dyDescent="0.35"/>
    <row r="495" ht="16.899999999999999" customHeight="1" x14ac:dyDescent="0.35"/>
    <row r="496" ht="16.899999999999999" customHeight="1" x14ac:dyDescent="0.35"/>
    <row r="497" ht="16.899999999999999" customHeight="1" x14ac:dyDescent="0.35"/>
    <row r="498" ht="16.899999999999999" customHeight="1" x14ac:dyDescent="0.35"/>
    <row r="499" ht="16.899999999999999" customHeight="1" x14ac:dyDescent="0.35"/>
    <row r="500" ht="16.899999999999999" customHeight="1" x14ac:dyDescent="0.35"/>
    <row r="501" ht="16.899999999999999" customHeight="1" x14ac:dyDescent="0.35"/>
    <row r="502" ht="16.899999999999999" customHeight="1" x14ac:dyDescent="0.35"/>
    <row r="503" ht="16.899999999999999" customHeight="1" x14ac:dyDescent="0.35"/>
    <row r="504" ht="16.899999999999999" customHeight="1" x14ac:dyDescent="0.35"/>
    <row r="505" ht="16.899999999999999" customHeight="1" x14ac:dyDescent="0.35"/>
    <row r="506" ht="16.899999999999999" customHeight="1" x14ac:dyDescent="0.35"/>
    <row r="507" ht="16.899999999999999" customHeight="1" x14ac:dyDescent="0.35"/>
    <row r="508" ht="16.899999999999999" customHeight="1" x14ac:dyDescent="0.35"/>
    <row r="509" ht="16.899999999999999" customHeight="1" x14ac:dyDescent="0.35"/>
    <row r="510" ht="16.899999999999999" customHeight="1" x14ac:dyDescent="0.35"/>
    <row r="511" ht="16.899999999999999" customHeight="1" x14ac:dyDescent="0.35"/>
    <row r="512" ht="16.899999999999999" customHeight="1" x14ac:dyDescent="0.35"/>
    <row r="513" ht="16.899999999999999" customHeight="1" x14ac:dyDescent="0.35"/>
    <row r="514" ht="16.899999999999999" customHeight="1" x14ac:dyDescent="0.35"/>
    <row r="515" ht="16.899999999999999" customHeight="1" x14ac:dyDescent="0.35"/>
    <row r="516" ht="16.899999999999999" customHeight="1" x14ac:dyDescent="0.35"/>
    <row r="517" ht="16.899999999999999" customHeight="1" x14ac:dyDescent="0.35"/>
    <row r="518" ht="16.899999999999999" customHeight="1" x14ac:dyDescent="0.35"/>
    <row r="519" ht="16.899999999999999" customHeight="1" x14ac:dyDescent="0.35"/>
    <row r="520" ht="16.899999999999999" customHeight="1" x14ac:dyDescent="0.35"/>
    <row r="521" ht="16.899999999999999" customHeight="1" x14ac:dyDescent="0.35"/>
    <row r="522" ht="16.899999999999999" customHeight="1" x14ac:dyDescent="0.35"/>
    <row r="523" ht="16.899999999999999" customHeight="1" x14ac:dyDescent="0.35"/>
    <row r="524" ht="16.899999999999999" customHeight="1" x14ac:dyDescent="0.35"/>
    <row r="525" ht="16.899999999999999" customHeight="1" x14ac:dyDescent="0.35"/>
    <row r="526" ht="16.899999999999999" customHeight="1" x14ac:dyDescent="0.35"/>
    <row r="527" ht="16.899999999999999" customHeight="1" x14ac:dyDescent="0.35"/>
    <row r="528" ht="16.899999999999999" customHeight="1" x14ac:dyDescent="0.35"/>
    <row r="529" ht="16.899999999999999" customHeight="1" x14ac:dyDescent="0.35"/>
    <row r="530" ht="16.899999999999999" customHeight="1" x14ac:dyDescent="0.35"/>
    <row r="531" ht="16.899999999999999" customHeight="1" x14ac:dyDescent="0.35"/>
    <row r="532" ht="16.899999999999999" customHeight="1" x14ac:dyDescent="0.35"/>
    <row r="533" ht="16.899999999999999" customHeight="1" x14ac:dyDescent="0.35"/>
    <row r="534" ht="16.899999999999999" customHeight="1" x14ac:dyDescent="0.35"/>
    <row r="535" ht="16.899999999999999" customHeight="1" x14ac:dyDescent="0.35"/>
    <row r="536" ht="16.899999999999999" customHeight="1" x14ac:dyDescent="0.35"/>
    <row r="537" ht="16.899999999999999" customHeight="1" x14ac:dyDescent="0.35"/>
    <row r="538" ht="16.899999999999999" customHeight="1" x14ac:dyDescent="0.35"/>
    <row r="539" ht="16.899999999999999" customHeight="1" x14ac:dyDescent="0.35"/>
    <row r="540" ht="16.899999999999999" customHeight="1" x14ac:dyDescent="0.35"/>
    <row r="541" ht="16.899999999999999" customHeight="1" x14ac:dyDescent="0.35"/>
    <row r="542" ht="16.899999999999999" customHeight="1" x14ac:dyDescent="0.35"/>
    <row r="543" ht="16.899999999999999" customHeight="1" x14ac:dyDescent="0.35"/>
    <row r="544" ht="16.899999999999999" customHeight="1" x14ac:dyDescent="0.35"/>
    <row r="545" ht="16.899999999999999" customHeight="1" x14ac:dyDescent="0.35"/>
    <row r="546" ht="16.899999999999999" customHeight="1" x14ac:dyDescent="0.35"/>
    <row r="547" ht="16.899999999999999" customHeight="1" x14ac:dyDescent="0.35"/>
    <row r="548" ht="16.899999999999999" customHeight="1" x14ac:dyDescent="0.35"/>
    <row r="549" ht="16.899999999999999" customHeight="1" x14ac:dyDescent="0.35"/>
    <row r="550" ht="16.899999999999999" customHeight="1" x14ac:dyDescent="0.35"/>
    <row r="551" ht="16.899999999999999" customHeight="1" x14ac:dyDescent="0.35"/>
    <row r="552" ht="16.899999999999999" customHeight="1" x14ac:dyDescent="0.35"/>
    <row r="553" ht="16.899999999999999" customHeight="1" x14ac:dyDescent="0.35"/>
    <row r="554" ht="16.899999999999999" customHeight="1" x14ac:dyDescent="0.35"/>
    <row r="555" ht="16.899999999999999" customHeight="1" x14ac:dyDescent="0.35"/>
    <row r="556" ht="16.899999999999999" customHeight="1" x14ac:dyDescent="0.35"/>
    <row r="557" ht="16.899999999999999" customHeight="1" x14ac:dyDescent="0.35"/>
    <row r="558" ht="16.899999999999999" customHeight="1" x14ac:dyDescent="0.35"/>
    <row r="559" ht="16.899999999999999" customHeight="1" x14ac:dyDescent="0.35"/>
    <row r="560" ht="16.899999999999999" customHeight="1" x14ac:dyDescent="0.35"/>
    <row r="561" ht="16.899999999999999" customHeight="1" x14ac:dyDescent="0.35"/>
    <row r="562" ht="16.899999999999999" customHeight="1" x14ac:dyDescent="0.35"/>
    <row r="563" ht="16.899999999999999" customHeight="1" x14ac:dyDescent="0.35"/>
    <row r="564" ht="16.899999999999999" customHeight="1" x14ac:dyDescent="0.35"/>
    <row r="565" ht="16.899999999999999" customHeight="1" x14ac:dyDescent="0.35"/>
    <row r="566" ht="16.899999999999999" customHeight="1" x14ac:dyDescent="0.35"/>
    <row r="567" ht="16.899999999999999" customHeight="1" x14ac:dyDescent="0.35"/>
    <row r="568" ht="16.899999999999999" customHeight="1" x14ac:dyDescent="0.35"/>
    <row r="569" ht="16.899999999999999" customHeight="1" x14ac:dyDescent="0.35"/>
    <row r="570" ht="16.899999999999999" customHeight="1" x14ac:dyDescent="0.35"/>
    <row r="571" ht="16.899999999999999" customHeight="1" x14ac:dyDescent="0.35"/>
    <row r="572" ht="16.899999999999999" customHeight="1" x14ac:dyDescent="0.35"/>
    <row r="573" ht="16.899999999999999" customHeight="1" x14ac:dyDescent="0.35"/>
    <row r="574" ht="16.899999999999999" customHeight="1" x14ac:dyDescent="0.35"/>
    <row r="575" ht="16.899999999999999" customHeight="1" x14ac:dyDescent="0.35"/>
    <row r="576" ht="16.899999999999999" customHeight="1" x14ac:dyDescent="0.35"/>
    <row r="577" ht="16.899999999999999" customHeight="1" x14ac:dyDescent="0.35"/>
    <row r="578" ht="16.899999999999999" customHeight="1" x14ac:dyDescent="0.35"/>
    <row r="579" ht="16.899999999999999" customHeight="1" x14ac:dyDescent="0.35"/>
    <row r="580" ht="16.899999999999999" customHeight="1" x14ac:dyDescent="0.35"/>
    <row r="581" ht="16.899999999999999" customHeight="1" x14ac:dyDescent="0.35"/>
    <row r="582" ht="16.899999999999999" customHeight="1" x14ac:dyDescent="0.35"/>
    <row r="583" ht="16.899999999999999" customHeight="1" x14ac:dyDescent="0.35"/>
    <row r="584" ht="16.899999999999999" customHeight="1" x14ac:dyDescent="0.35"/>
    <row r="585" ht="16.899999999999999" customHeight="1" x14ac:dyDescent="0.35"/>
    <row r="586" ht="16.899999999999999" customHeight="1" x14ac:dyDescent="0.35"/>
    <row r="587" ht="16.899999999999999" customHeight="1" x14ac:dyDescent="0.35"/>
    <row r="588" ht="16.899999999999999" customHeight="1" x14ac:dyDescent="0.35"/>
    <row r="589" ht="16.899999999999999" customHeight="1" x14ac:dyDescent="0.35"/>
    <row r="590" ht="16.899999999999999" customHeight="1" x14ac:dyDescent="0.35"/>
    <row r="591" ht="16.899999999999999" customHeight="1" x14ac:dyDescent="0.35"/>
    <row r="592" ht="16.899999999999999" customHeight="1" x14ac:dyDescent="0.35"/>
    <row r="593" ht="16.899999999999999" customHeight="1" x14ac:dyDescent="0.35"/>
    <row r="594" ht="16.899999999999999" customHeight="1" x14ac:dyDescent="0.35"/>
    <row r="595" ht="16.899999999999999" customHeight="1" x14ac:dyDescent="0.35"/>
    <row r="596" ht="16.899999999999999" customHeight="1" x14ac:dyDescent="0.35"/>
    <row r="597" ht="16.899999999999999" customHeight="1" x14ac:dyDescent="0.35"/>
    <row r="598" ht="16.899999999999999" customHeight="1" x14ac:dyDescent="0.35"/>
    <row r="599" ht="16.899999999999999" customHeight="1" x14ac:dyDescent="0.35"/>
    <row r="600" ht="16.899999999999999" customHeight="1" x14ac:dyDescent="0.35"/>
    <row r="601" ht="16.899999999999999" customHeight="1" x14ac:dyDescent="0.35"/>
    <row r="602" ht="16.899999999999999" customHeight="1" x14ac:dyDescent="0.35"/>
    <row r="603" ht="16.899999999999999" customHeight="1" x14ac:dyDescent="0.35"/>
    <row r="604" ht="16.899999999999999" customHeight="1" x14ac:dyDescent="0.35"/>
    <row r="605" ht="16.899999999999999" customHeight="1" x14ac:dyDescent="0.35"/>
    <row r="606" ht="16.899999999999999" customHeight="1" x14ac:dyDescent="0.35"/>
    <row r="607" ht="16.899999999999999" customHeight="1" x14ac:dyDescent="0.35"/>
    <row r="608" ht="16.899999999999999" customHeight="1" x14ac:dyDescent="0.35"/>
    <row r="609" ht="16.899999999999999" customHeight="1" x14ac:dyDescent="0.35"/>
    <row r="610" ht="16.899999999999999" customHeight="1" x14ac:dyDescent="0.35"/>
    <row r="611" ht="16.899999999999999" customHeight="1" x14ac:dyDescent="0.35"/>
    <row r="612" ht="16.899999999999999" customHeight="1" x14ac:dyDescent="0.35"/>
    <row r="613" ht="16.899999999999999" customHeight="1" x14ac:dyDescent="0.35"/>
    <row r="614" ht="16.899999999999999" customHeight="1" x14ac:dyDescent="0.35"/>
    <row r="615" ht="16.899999999999999" customHeight="1" x14ac:dyDescent="0.35"/>
    <row r="616" ht="16.899999999999999" customHeight="1" x14ac:dyDescent="0.35"/>
    <row r="617" ht="16.899999999999999" customHeight="1" x14ac:dyDescent="0.35"/>
    <row r="618" ht="16.899999999999999" customHeight="1" x14ac:dyDescent="0.35"/>
    <row r="619" ht="16.899999999999999" customHeight="1" x14ac:dyDescent="0.35"/>
    <row r="620" ht="16.899999999999999" customHeight="1" x14ac:dyDescent="0.35"/>
    <row r="621" ht="16.899999999999999" customHeight="1" x14ac:dyDescent="0.35"/>
    <row r="622" ht="16.899999999999999" customHeight="1" x14ac:dyDescent="0.35"/>
    <row r="623" ht="16.899999999999999" customHeight="1" x14ac:dyDescent="0.35"/>
    <row r="624" ht="16.899999999999999" customHeight="1" x14ac:dyDescent="0.35"/>
    <row r="625" ht="16.899999999999999" customHeight="1" x14ac:dyDescent="0.35"/>
    <row r="626" ht="16.899999999999999" customHeight="1" x14ac:dyDescent="0.35"/>
    <row r="627" ht="16.899999999999999" customHeight="1" x14ac:dyDescent="0.35"/>
    <row r="628" ht="16.899999999999999" customHeight="1" x14ac:dyDescent="0.35"/>
    <row r="629" ht="16.899999999999999" customHeight="1" x14ac:dyDescent="0.35"/>
    <row r="630" ht="16.899999999999999" customHeight="1" x14ac:dyDescent="0.35"/>
    <row r="631" ht="16.899999999999999" customHeight="1" x14ac:dyDescent="0.35"/>
    <row r="632" ht="16.899999999999999" customHeight="1" x14ac:dyDescent="0.35"/>
    <row r="633" ht="16.899999999999999" customHeight="1" x14ac:dyDescent="0.35"/>
    <row r="634" ht="16.899999999999999" customHeight="1" x14ac:dyDescent="0.35"/>
    <row r="635" ht="16.899999999999999" customHeight="1" x14ac:dyDescent="0.35"/>
    <row r="636" ht="16.899999999999999" customHeight="1" x14ac:dyDescent="0.35"/>
    <row r="637" ht="16.899999999999999" customHeight="1" x14ac:dyDescent="0.35"/>
    <row r="638" ht="16.899999999999999" customHeight="1" x14ac:dyDescent="0.35"/>
    <row r="639" ht="16.899999999999999" customHeight="1" x14ac:dyDescent="0.35"/>
    <row r="640" ht="16.899999999999999" customHeight="1" x14ac:dyDescent="0.35"/>
    <row r="641" ht="16.899999999999999" customHeight="1" x14ac:dyDescent="0.35"/>
    <row r="642" ht="16.899999999999999" customHeight="1" x14ac:dyDescent="0.35"/>
    <row r="643" ht="16.899999999999999" customHeight="1" x14ac:dyDescent="0.35"/>
    <row r="644" ht="16.899999999999999" customHeight="1" x14ac:dyDescent="0.35"/>
    <row r="645" ht="16.899999999999999" customHeight="1" x14ac:dyDescent="0.35"/>
    <row r="646" ht="16.899999999999999" customHeight="1" x14ac:dyDescent="0.35"/>
    <row r="647" ht="16.899999999999999" customHeight="1" x14ac:dyDescent="0.35"/>
    <row r="648" ht="16.899999999999999" customHeight="1" x14ac:dyDescent="0.35"/>
    <row r="649" ht="16.899999999999999" customHeight="1" x14ac:dyDescent="0.35"/>
    <row r="650" ht="16.899999999999999" customHeight="1" x14ac:dyDescent="0.35"/>
    <row r="651" ht="16.899999999999999" customHeight="1" x14ac:dyDescent="0.35"/>
    <row r="652" ht="16.899999999999999" customHeight="1" x14ac:dyDescent="0.35"/>
    <row r="653" ht="16.899999999999999" customHeight="1" x14ac:dyDescent="0.35"/>
    <row r="654" ht="16.899999999999999" customHeight="1" x14ac:dyDescent="0.35"/>
    <row r="655" ht="16.899999999999999" customHeight="1" x14ac:dyDescent="0.35"/>
    <row r="656" ht="16.899999999999999" customHeight="1" x14ac:dyDescent="0.35"/>
    <row r="657" ht="16.899999999999999" customHeight="1" x14ac:dyDescent="0.35"/>
    <row r="658" ht="16.899999999999999" customHeight="1" x14ac:dyDescent="0.35"/>
    <row r="659" ht="16.899999999999999" customHeight="1" x14ac:dyDescent="0.35"/>
    <row r="660" ht="16.899999999999999" customHeight="1" x14ac:dyDescent="0.35"/>
    <row r="661" ht="16.899999999999999" customHeight="1" x14ac:dyDescent="0.35"/>
    <row r="662" ht="16.899999999999999" customHeight="1" x14ac:dyDescent="0.35"/>
    <row r="663" ht="16.899999999999999" customHeight="1" x14ac:dyDescent="0.35"/>
    <row r="664" ht="16.899999999999999" customHeight="1" x14ac:dyDescent="0.35"/>
    <row r="665" ht="16.899999999999999" customHeight="1" x14ac:dyDescent="0.35"/>
    <row r="666" ht="16.899999999999999" customHeight="1" x14ac:dyDescent="0.35"/>
    <row r="667" ht="16.899999999999999" customHeight="1" x14ac:dyDescent="0.35"/>
    <row r="668" ht="16.899999999999999" customHeight="1" x14ac:dyDescent="0.35"/>
    <row r="669" ht="16.899999999999999" customHeight="1" x14ac:dyDescent="0.35"/>
    <row r="670" ht="16.899999999999999" customHeight="1" x14ac:dyDescent="0.35"/>
    <row r="671" ht="16.899999999999999" customHeight="1" x14ac:dyDescent="0.35"/>
    <row r="672" ht="16.899999999999999" customHeight="1" x14ac:dyDescent="0.35"/>
    <row r="673" ht="16.899999999999999" customHeight="1" x14ac:dyDescent="0.35"/>
    <row r="674" ht="16.899999999999999" customHeight="1" x14ac:dyDescent="0.35"/>
    <row r="675" ht="16.899999999999999" customHeight="1" x14ac:dyDescent="0.35"/>
    <row r="676" ht="16.899999999999999" customHeight="1" x14ac:dyDescent="0.35"/>
    <row r="677" ht="16.899999999999999" customHeight="1" x14ac:dyDescent="0.35"/>
    <row r="678" ht="16.899999999999999" customHeight="1" x14ac:dyDescent="0.35"/>
    <row r="679" ht="16.899999999999999" customHeight="1" x14ac:dyDescent="0.35"/>
    <row r="680" ht="16.899999999999999" customHeight="1" x14ac:dyDescent="0.35"/>
    <row r="681" ht="16.899999999999999" customHeight="1" x14ac:dyDescent="0.35"/>
    <row r="682" ht="16.899999999999999" customHeight="1" x14ac:dyDescent="0.35"/>
    <row r="683" ht="16.899999999999999" customHeight="1" x14ac:dyDescent="0.35"/>
    <row r="684" ht="16.899999999999999" customHeight="1" x14ac:dyDescent="0.35"/>
    <row r="685" ht="16.899999999999999" customHeight="1" x14ac:dyDescent="0.35"/>
    <row r="686" ht="16.899999999999999" customHeight="1" x14ac:dyDescent="0.35"/>
    <row r="687" ht="16.899999999999999" customHeight="1" x14ac:dyDescent="0.35"/>
    <row r="688" ht="16.899999999999999" customHeight="1" x14ac:dyDescent="0.35"/>
    <row r="689" ht="16.899999999999999" customHeight="1" x14ac:dyDescent="0.35"/>
    <row r="690" ht="16.899999999999999" customHeight="1" x14ac:dyDescent="0.35"/>
    <row r="691" ht="16.899999999999999" customHeight="1" x14ac:dyDescent="0.35"/>
    <row r="692" ht="16.899999999999999" customHeight="1" x14ac:dyDescent="0.35"/>
    <row r="693" ht="16.899999999999999" customHeight="1" x14ac:dyDescent="0.35"/>
    <row r="694" ht="16.899999999999999" customHeight="1" x14ac:dyDescent="0.35"/>
    <row r="695" ht="16.899999999999999" customHeight="1" x14ac:dyDescent="0.35"/>
    <row r="696" ht="16.899999999999999" customHeight="1" x14ac:dyDescent="0.35"/>
    <row r="697" ht="16.899999999999999" customHeight="1" x14ac:dyDescent="0.35"/>
    <row r="698" ht="16.899999999999999" customHeight="1" x14ac:dyDescent="0.35"/>
    <row r="699" ht="16.899999999999999" customHeight="1" x14ac:dyDescent="0.35"/>
    <row r="700" ht="16.899999999999999" customHeight="1" x14ac:dyDescent="0.35"/>
    <row r="701" ht="16.899999999999999" customHeight="1" x14ac:dyDescent="0.35"/>
    <row r="702" ht="16.899999999999999" customHeight="1" x14ac:dyDescent="0.35"/>
    <row r="703" ht="16.899999999999999" customHeight="1" x14ac:dyDescent="0.35"/>
    <row r="704" ht="16.899999999999999" customHeight="1" x14ac:dyDescent="0.35"/>
    <row r="705" ht="16.899999999999999" customHeight="1" x14ac:dyDescent="0.35"/>
    <row r="706" ht="16.899999999999999" customHeight="1" x14ac:dyDescent="0.35"/>
    <row r="707" ht="16.899999999999999" customHeight="1" x14ac:dyDescent="0.35"/>
    <row r="708" ht="16.899999999999999" customHeight="1" x14ac:dyDescent="0.35"/>
    <row r="709" ht="16.899999999999999" customHeight="1" x14ac:dyDescent="0.35"/>
    <row r="710" ht="16.899999999999999" customHeight="1" x14ac:dyDescent="0.35"/>
    <row r="711" ht="16.899999999999999" customHeight="1" x14ac:dyDescent="0.35"/>
    <row r="712" ht="16.899999999999999" customHeight="1" x14ac:dyDescent="0.35"/>
    <row r="713" ht="16.899999999999999" customHeight="1" x14ac:dyDescent="0.35"/>
    <row r="714" ht="16.899999999999999" customHeight="1" x14ac:dyDescent="0.35"/>
    <row r="715" ht="16.899999999999999" customHeight="1" x14ac:dyDescent="0.35"/>
    <row r="716" ht="16.899999999999999" customHeight="1" x14ac:dyDescent="0.35"/>
    <row r="717" ht="16.899999999999999" customHeight="1" x14ac:dyDescent="0.35"/>
    <row r="718" ht="16.899999999999999" customHeight="1" x14ac:dyDescent="0.35"/>
    <row r="719" ht="16.899999999999999" customHeight="1" x14ac:dyDescent="0.35"/>
    <row r="720" ht="16.899999999999999" customHeight="1" x14ac:dyDescent="0.35"/>
    <row r="721" ht="16.899999999999999" customHeight="1" x14ac:dyDescent="0.35"/>
    <row r="722" ht="16.899999999999999" customHeight="1" x14ac:dyDescent="0.35"/>
    <row r="723" ht="16.899999999999999" customHeight="1" x14ac:dyDescent="0.35"/>
    <row r="724" ht="16.899999999999999" customHeight="1" x14ac:dyDescent="0.35"/>
    <row r="725" ht="16.899999999999999" customHeight="1" x14ac:dyDescent="0.35"/>
    <row r="726" ht="16.899999999999999" customHeight="1" x14ac:dyDescent="0.35"/>
    <row r="727" ht="16.899999999999999" customHeight="1" x14ac:dyDescent="0.35"/>
    <row r="728" ht="16.899999999999999" customHeight="1" x14ac:dyDescent="0.35"/>
    <row r="729" ht="16.899999999999999" customHeight="1" x14ac:dyDescent="0.35"/>
    <row r="730" ht="16.899999999999999" customHeight="1" x14ac:dyDescent="0.35"/>
    <row r="731" ht="16.899999999999999" customHeight="1" x14ac:dyDescent="0.35"/>
    <row r="732" ht="16.899999999999999" customHeight="1" x14ac:dyDescent="0.35"/>
    <row r="733" ht="16.899999999999999" customHeight="1" x14ac:dyDescent="0.35"/>
    <row r="734" ht="16.899999999999999" customHeight="1" x14ac:dyDescent="0.35"/>
    <row r="735" ht="16.899999999999999" customHeight="1" x14ac:dyDescent="0.35"/>
    <row r="736" ht="16.899999999999999" customHeight="1" x14ac:dyDescent="0.35"/>
    <row r="737" ht="16.899999999999999" customHeight="1" x14ac:dyDescent="0.35"/>
    <row r="738" ht="16.899999999999999" customHeight="1" x14ac:dyDescent="0.35"/>
    <row r="739" ht="16.899999999999999" customHeight="1" x14ac:dyDescent="0.35"/>
    <row r="740" ht="16.899999999999999" customHeight="1" x14ac:dyDescent="0.35"/>
    <row r="741" ht="16.899999999999999" customHeight="1" x14ac:dyDescent="0.35"/>
    <row r="742" ht="16.899999999999999" customHeight="1" x14ac:dyDescent="0.35"/>
    <row r="743" ht="16.899999999999999" customHeight="1" x14ac:dyDescent="0.35"/>
    <row r="744" ht="16.899999999999999" customHeight="1" x14ac:dyDescent="0.35"/>
    <row r="745" ht="16.899999999999999" customHeight="1" x14ac:dyDescent="0.35"/>
    <row r="746" ht="16.899999999999999" customHeight="1" x14ac:dyDescent="0.35"/>
    <row r="747" ht="16.899999999999999" customHeight="1" x14ac:dyDescent="0.35"/>
    <row r="748" ht="16.899999999999999" customHeight="1" x14ac:dyDescent="0.35"/>
    <row r="749" ht="16.899999999999999" customHeight="1" x14ac:dyDescent="0.35"/>
    <row r="750" ht="16.899999999999999" customHeight="1" x14ac:dyDescent="0.35"/>
    <row r="751" ht="16.899999999999999" customHeight="1" x14ac:dyDescent="0.35"/>
    <row r="752" ht="16.899999999999999" customHeight="1" x14ac:dyDescent="0.35"/>
    <row r="753" ht="16.899999999999999" customHeight="1" x14ac:dyDescent="0.35"/>
    <row r="754" ht="16.899999999999999" customHeight="1" x14ac:dyDescent="0.35"/>
    <row r="755" ht="16.899999999999999" customHeight="1" x14ac:dyDescent="0.35"/>
    <row r="756" ht="16.899999999999999" customHeight="1" x14ac:dyDescent="0.35"/>
    <row r="757" ht="16.899999999999999" customHeight="1" x14ac:dyDescent="0.35"/>
    <row r="758" ht="16.899999999999999" customHeight="1" x14ac:dyDescent="0.35"/>
    <row r="759" ht="16.899999999999999" customHeight="1" x14ac:dyDescent="0.35"/>
    <row r="760" ht="16.899999999999999" customHeight="1" x14ac:dyDescent="0.35"/>
    <row r="761" ht="16.899999999999999" customHeight="1" x14ac:dyDescent="0.35"/>
    <row r="762" ht="16.899999999999999" customHeight="1" x14ac:dyDescent="0.35"/>
    <row r="763" ht="16.899999999999999" customHeight="1" x14ac:dyDescent="0.35"/>
    <row r="764" ht="16.899999999999999" customHeight="1" x14ac:dyDescent="0.35"/>
    <row r="765" ht="16.899999999999999" customHeight="1" x14ac:dyDescent="0.35"/>
    <row r="766" ht="16.899999999999999" customHeight="1" x14ac:dyDescent="0.35"/>
    <row r="767" ht="16.899999999999999" customHeight="1" x14ac:dyDescent="0.35"/>
    <row r="768" ht="16.899999999999999" customHeight="1" x14ac:dyDescent="0.35"/>
    <row r="769" ht="16.899999999999999" customHeight="1" x14ac:dyDescent="0.35"/>
    <row r="770" ht="16.899999999999999" customHeight="1" x14ac:dyDescent="0.35"/>
    <row r="771" ht="16.899999999999999" customHeight="1" x14ac:dyDescent="0.35"/>
    <row r="772" ht="16.899999999999999" customHeight="1" x14ac:dyDescent="0.35"/>
    <row r="773" ht="16.899999999999999" customHeight="1" x14ac:dyDescent="0.35"/>
    <row r="774" ht="16.899999999999999" customHeight="1" x14ac:dyDescent="0.35"/>
    <row r="775" ht="16.899999999999999" customHeight="1" x14ac:dyDescent="0.35"/>
    <row r="776" ht="16.899999999999999" customHeight="1" x14ac:dyDescent="0.35"/>
    <row r="777" ht="16.899999999999999" customHeight="1" x14ac:dyDescent="0.35"/>
    <row r="778" ht="16.899999999999999" customHeight="1" x14ac:dyDescent="0.35"/>
    <row r="779" ht="16.899999999999999" customHeight="1" x14ac:dyDescent="0.35"/>
    <row r="780" ht="16.899999999999999" customHeight="1" x14ac:dyDescent="0.35"/>
    <row r="781" ht="16.899999999999999" customHeight="1" x14ac:dyDescent="0.35"/>
    <row r="782" ht="16.899999999999999" customHeight="1" x14ac:dyDescent="0.35"/>
    <row r="783" ht="16.899999999999999" customHeight="1" x14ac:dyDescent="0.35"/>
    <row r="784" ht="16.899999999999999" customHeight="1" x14ac:dyDescent="0.35"/>
    <row r="785" ht="16.899999999999999" customHeight="1" x14ac:dyDescent="0.35"/>
    <row r="786" ht="16.899999999999999" customHeight="1" x14ac:dyDescent="0.35"/>
    <row r="787" ht="16.899999999999999" customHeight="1" x14ac:dyDescent="0.35"/>
    <row r="788" ht="16.899999999999999" customHeight="1" x14ac:dyDescent="0.35"/>
    <row r="789" ht="16.899999999999999" customHeight="1" x14ac:dyDescent="0.35"/>
    <row r="790" ht="16.899999999999999" customHeight="1" x14ac:dyDescent="0.35"/>
    <row r="791" ht="16.899999999999999" customHeight="1" x14ac:dyDescent="0.35"/>
    <row r="792" ht="16.899999999999999" customHeight="1" x14ac:dyDescent="0.35"/>
    <row r="793" ht="16.899999999999999" customHeight="1" x14ac:dyDescent="0.35"/>
    <row r="794" ht="16.899999999999999" customHeight="1" x14ac:dyDescent="0.35"/>
    <row r="795" ht="16.899999999999999" customHeight="1" x14ac:dyDescent="0.35"/>
    <row r="796" ht="16.899999999999999" customHeight="1" x14ac:dyDescent="0.35"/>
    <row r="797" ht="16.899999999999999" customHeight="1" x14ac:dyDescent="0.35"/>
    <row r="798" ht="16.899999999999999" customHeight="1" x14ac:dyDescent="0.35"/>
    <row r="799" ht="16.899999999999999" customHeight="1" x14ac:dyDescent="0.35"/>
    <row r="800" ht="16.899999999999999" customHeight="1" x14ac:dyDescent="0.35"/>
    <row r="801" ht="16.899999999999999" customHeight="1" x14ac:dyDescent="0.35"/>
    <row r="802" ht="16.899999999999999" customHeight="1" x14ac:dyDescent="0.35"/>
    <row r="803" ht="16.899999999999999" customHeight="1" x14ac:dyDescent="0.35"/>
    <row r="804" ht="16.899999999999999" customHeight="1" x14ac:dyDescent="0.35"/>
    <row r="805" ht="16.899999999999999" customHeight="1" x14ac:dyDescent="0.35"/>
    <row r="806" ht="16.899999999999999" customHeight="1" x14ac:dyDescent="0.35"/>
    <row r="807" ht="16.899999999999999" customHeight="1" x14ac:dyDescent="0.35"/>
    <row r="808" ht="16.899999999999999" customHeight="1" x14ac:dyDescent="0.35"/>
    <row r="809" ht="16.899999999999999" customHeight="1" x14ac:dyDescent="0.35"/>
    <row r="810" ht="16.899999999999999" customHeight="1" x14ac:dyDescent="0.35"/>
    <row r="811" ht="16.899999999999999" customHeight="1" x14ac:dyDescent="0.35"/>
    <row r="812" ht="16.899999999999999" customHeight="1" x14ac:dyDescent="0.35"/>
    <row r="813" ht="16.899999999999999" customHeight="1" x14ac:dyDescent="0.35"/>
    <row r="814" ht="16.899999999999999" customHeight="1" x14ac:dyDescent="0.35"/>
    <row r="815" ht="16.899999999999999" customHeight="1" x14ac:dyDescent="0.35"/>
    <row r="816" ht="16.899999999999999" customHeight="1" x14ac:dyDescent="0.35"/>
    <row r="817" ht="16.899999999999999" customHeight="1" x14ac:dyDescent="0.35"/>
    <row r="818" ht="16.899999999999999" customHeight="1" x14ac:dyDescent="0.35"/>
    <row r="819" ht="16.899999999999999" customHeight="1" x14ac:dyDescent="0.35"/>
    <row r="820" ht="16.899999999999999" customHeight="1" x14ac:dyDescent="0.35"/>
    <row r="821" ht="16.899999999999999" customHeight="1" x14ac:dyDescent="0.35"/>
    <row r="822" ht="16.899999999999999" customHeight="1" x14ac:dyDescent="0.35"/>
    <row r="823" ht="16.899999999999999" customHeight="1" x14ac:dyDescent="0.35"/>
    <row r="824" ht="16.899999999999999" customHeight="1" x14ac:dyDescent="0.35"/>
    <row r="825" ht="16.899999999999999" customHeight="1" x14ac:dyDescent="0.35"/>
    <row r="826" ht="16.899999999999999" customHeight="1" x14ac:dyDescent="0.35"/>
    <row r="827" ht="16.899999999999999" customHeight="1" x14ac:dyDescent="0.35"/>
    <row r="828" ht="16.899999999999999" customHeight="1" x14ac:dyDescent="0.35"/>
    <row r="829" ht="16.899999999999999" customHeight="1" x14ac:dyDescent="0.35"/>
    <row r="830" ht="16.899999999999999" customHeight="1" x14ac:dyDescent="0.35"/>
    <row r="831" ht="16.899999999999999" customHeight="1" x14ac:dyDescent="0.35"/>
    <row r="832" ht="16.899999999999999" customHeight="1" x14ac:dyDescent="0.35"/>
    <row r="833" ht="16.899999999999999" customHeight="1" x14ac:dyDescent="0.35"/>
    <row r="834" ht="16.899999999999999" customHeight="1" x14ac:dyDescent="0.35"/>
    <row r="835" ht="16.899999999999999" customHeight="1" x14ac:dyDescent="0.35"/>
    <row r="836" ht="16.899999999999999" customHeight="1" x14ac:dyDescent="0.35"/>
    <row r="837" ht="16.899999999999999" customHeight="1" x14ac:dyDescent="0.35"/>
    <row r="838" ht="16.899999999999999" customHeight="1" x14ac:dyDescent="0.35"/>
    <row r="839" ht="16.899999999999999" customHeight="1" x14ac:dyDescent="0.35"/>
    <row r="840" ht="16.899999999999999" customHeight="1" x14ac:dyDescent="0.35"/>
    <row r="841" ht="16.899999999999999" customHeight="1" x14ac:dyDescent="0.35"/>
    <row r="842" ht="16.899999999999999" customHeight="1" x14ac:dyDescent="0.35"/>
    <row r="843" ht="16.899999999999999" customHeight="1" x14ac:dyDescent="0.35"/>
    <row r="844" ht="16.899999999999999" customHeight="1" x14ac:dyDescent="0.35"/>
    <row r="845" ht="16.899999999999999" customHeight="1" x14ac:dyDescent="0.35"/>
    <row r="846" ht="16.899999999999999" customHeight="1" x14ac:dyDescent="0.35"/>
    <row r="847" ht="16.899999999999999" customHeight="1" x14ac:dyDescent="0.35"/>
    <row r="848" ht="16.899999999999999" customHeight="1" x14ac:dyDescent="0.35"/>
    <row r="849" ht="16.899999999999999" customHeight="1" x14ac:dyDescent="0.35"/>
    <row r="850" ht="16.899999999999999" customHeight="1" x14ac:dyDescent="0.35"/>
    <row r="851" ht="16.899999999999999" customHeight="1" x14ac:dyDescent="0.35"/>
    <row r="852" ht="16.899999999999999" customHeight="1" x14ac:dyDescent="0.35"/>
    <row r="853" ht="16.899999999999999" customHeight="1" x14ac:dyDescent="0.35"/>
    <row r="854" ht="16.899999999999999" customHeight="1" x14ac:dyDescent="0.35"/>
    <row r="855" ht="16.899999999999999" customHeight="1" x14ac:dyDescent="0.35"/>
    <row r="856" ht="16.899999999999999" customHeight="1" x14ac:dyDescent="0.35"/>
    <row r="857" ht="16.899999999999999" customHeight="1" x14ac:dyDescent="0.35"/>
    <row r="858" ht="16.899999999999999" customHeight="1" x14ac:dyDescent="0.35"/>
    <row r="859" ht="16.899999999999999" customHeight="1" x14ac:dyDescent="0.35"/>
    <row r="860" ht="16.899999999999999" customHeight="1" x14ac:dyDescent="0.35"/>
    <row r="861" ht="16.899999999999999" customHeight="1" x14ac:dyDescent="0.35"/>
    <row r="862" ht="16.899999999999999" customHeight="1" x14ac:dyDescent="0.35"/>
    <row r="863" ht="16.899999999999999" customHeight="1" x14ac:dyDescent="0.35"/>
    <row r="864" ht="16.899999999999999" customHeight="1" x14ac:dyDescent="0.35"/>
    <row r="865" ht="16.899999999999999" customHeight="1" x14ac:dyDescent="0.35"/>
    <row r="866" ht="16.899999999999999" customHeight="1" x14ac:dyDescent="0.35"/>
    <row r="867" ht="16.899999999999999" customHeight="1" x14ac:dyDescent="0.35"/>
    <row r="868" ht="16.899999999999999" customHeight="1" x14ac:dyDescent="0.35"/>
    <row r="869" ht="16.899999999999999" customHeight="1" x14ac:dyDescent="0.35"/>
    <row r="870" ht="16.899999999999999" customHeight="1" x14ac:dyDescent="0.35"/>
    <row r="871" ht="16.899999999999999" customHeight="1" x14ac:dyDescent="0.35"/>
    <row r="872" ht="16.899999999999999" customHeight="1" x14ac:dyDescent="0.35"/>
    <row r="873" ht="16.899999999999999" customHeight="1" x14ac:dyDescent="0.35"/>
    <row r="874" ht="16.899999999999999" customHeight="1" x14ac:dyDescent="0.35"/>
    <row r="875" ht="16.899999999999999" customHeight="1" x14ac:dyDescent="0.35"/>
    <row r="876" ht="16.899999999999999" customHeight="1" x14ac:dyDescent="0.35"/>
    <row r="877" ht="16.899999999999999" customHeight="1" x14ac:dyDescent="0.35"/>
    <row r="878" ht="16.899999999999999" customHeight="1" x14ac:dyDescent="0.35"/>
    <row r="879" ht="16.899999999999999" customHeight="1" x14ac:dyDescent="0.35"/>
    <row r="880" ht="16.899999999999999" customHeight="1" x14ac:dyDescent="0.35"/>
    <row r="881" ht="16.899999999999999" customHeight="1" x14ac:dyDescent="0.35"/>
    <row r="882" ht="16.899999999999999" customHeight="1" x14ac:dyDescent="0.35"/>
    <row r="883" ht="16.899999999999999" customHeight="1" x14ac:dyDescent="0.35"/>
    <row r="884" ht="16.899999999999999" customHeight="1" x14ac:dyDescent="0.35"/>
    <row r="885" ht="16.899999999999999" customHeight="1" x14ac:dyDescent="0.35"/>
    <row r="886" ht="16.899999999999999" customHeight="1" x14ac:dyDescent="0.35"/>
    <row r="887" ht="16.899999999999999" customHeight="1" x14ac:dyDescent="0.35"/>
    <row r="888" ht="16.899999999999999" customHeight="1" x14ac:dyDescent="0.35"/>
    <row r="889" ht="16.899999999999999" customHeight="1" x14ac:dyDescent="0.35"/>
    <row r="890" ht="16.899999999999999" customHeight="1" x14ac:dyDescent="0.35"/>
    <row r="891" ht="16.899999999999999" customHeight="1" x14ac:dyDescent="0.35"/>
    <row r="892" ht="16.899999999999999" customHeight="1" x14ac:dyDescent="0.35"/>
    <row r="893" ht="16.899999999999999" customHeight="1" x14ac:dyDescent="0.35"/>
    <row r="894" ht="16.899999999999999" customHeight="1" x14ac:dyDescent="0.35"/>
    <row r="895" ht="16.899999999999999" customHeight="1" x14ac:dyDescent="0.35"/>
    <row r="896" ht="16.899999999999999" customHeight="1" x14ac:dyDescent="0.35"/>
    <row r="897" ht="16.899999999999999" customHeight="1" x14ac:dyDescent="0.35"/>
    <row r="898" ht="16.899999999999999" customHeight="1" x14ac:dyDescent="0.35"/>
    <row r="899" ht="16.899999999999999" customHeight="1" x14ac:dyDescent="0.35"/>
    <row r="900" ht="16.899999999999999" customHeight="1" x14ac:dyDescent="0.35"/>
    <row r="901" ht="16.899999999999999" customHeight="1" x14ac:dyDescent="0.35"/>
    <row r="902" ht="16.899999999999999" customHeight="1" x14ac:dyDescent="0.35"/>
    <row r="903" ht="16.899999999999999" customHeight="1" x14ac:dyDescent="0.35"/>
    <row r="904" ht="16.899999999999999" customHeight="1" x14ac:dyDescent="0.35"/>
    <row r="905" ht="16.899999999999999" customHeight="1" x14ac:dyDescent="0.35"/>
    <row r="906" ht="16.899999999999999" customHeight="1" x14ac:dyDescent="0.35"/>
    <row r="907" ht="16.899999999999999" customHeight="1" x14ac:dyDescent="0.35"/>
    <row r="908" ht="16.899999999999999" customHeight="1" x14ac:dyDescent="0.35"/>
    <row r="909" ht="16.899999999999999" customHeight="1" x14ac:dyDescent="0.35"/>
    <row r="910" ht="16.899999999999999" customHeight="1" x14ac:dyDescent="0.35"/>
    <row r="911" ht="16.899999999999999" customHeight="1" x14ac:dyDescent="0.35"/>
    <row r="912" ht="16.899999999999999" customHeight="1" x14ac:dyDescent="0.35"/>
    <row r="913" ht="16.899999999999999" customHeight="1" x14ac:dyDescent="0.35"/>
    <row r="914" ht="16.899999999999999" customHeight="1" x14ac:dyDescent="0.35"/>
    <row r="915" ht="16.899999999999999" customHeight="1" x14ac:dyDescent="0.35"/>
    <row r="916" ht="16.899999999999999" customHeight="1" x14ac:dyDescent="0.35"/>
    <row r="917" ht="16.899999999999999" customHeight="1" x14ac:dyDescent="0.35"/>
    <row r="918" ht="16.899999999999999" customHeight="1" x14ac:dyDescent="0.35"/>
    <row r="919" ht="16.899999999999999" customHeight="1" x14ac:dyDescent="0.35"/>
    <row r="920" ht="16.899999999999999" customHeight="1" x14ac:dyDescent="0.35"/>
    <row r="921" ht="16.899999999999999" customHeight="1" x14ac:dyDescent="0.35"/>
    <row r="922" ht="16.899999999999999" customHeight="1" x14ac:dyDescent="0.35"/>
    <row r="923" ht="16.899999999999999" customHeight="1" x14ac:dyDescent="0.35"/>
    <row r="924" ht="16.899999999999999" customHeight="1" x14ac:dyDescent="0.35"/>
    <row r="925" ht="16.899999999999999" customHeight="1" x14ac:dyDescent="0.35"/>
    <row r="926" ht="16.899999999999999" customHeight="1" x14ac:dyDescent="0.35"/>
    <row r="927" ht="16.899999999999999" customHeight="1" x14ac:dyDescent="0.35"/>
    <row r="928" ht="16.899999999999999" customHeight="1" x14ac:dyDescent="0.35"/>
    <row r="929" ht="16.899999999999999" customHeight="1" x14ac:dyDescent="0.35"/>
    <row r="930" ht="16.899999999999999" customHeight="1" x14ac:dyDescent="0.35"/>
    <row r="931" ht="16.899999999999999" customHeight="1" x14ac:dyDescent="0.35"/>
    <row r="932" ht="16.899999999999999" customHeight="1" x14ac:dyDescent="0.35"/>
    <row r="933" ht="16.899999999999999" customHeight="1" x14ac:dyDescent="0.35"/>
    <row r="934" ht="16.899999999999999" customHeight="1" x14ac:dyDescent="0.35"/>
    <row r="935" ht="16.899999999999999" customHeight="1" x14ac:dyDescent="0.35"/>
    <row r="936" ht="16.899999999999999" customHeight="1" x14ac:dyDescent="0.35"/>
    <row r="937" ht="16.899999999999999" customHeight="1" x14ac:dyDescent="0.35"/>
    <row r="938" ht="16.899999999999999" customHeight="1" x14ac:dyDescent="0.35"/>
    <row r="939" ht="16.899999999999999" customHeight="1" x14ac:dyDescent="0.35"/>
    <row r="940" ht="16.899999999999999" customHeight="1" x14ac:dyDescent="0.35"/>
    <row r="941" ht="16.899999999999999" customHeight="1" x14ac:dyDescent="0.35"/>
    <row r="942" ht="16.899999999999999" customHeight="1" x14ac:dyDescent="0.35"/>
    <row r="943" ht="16.899999999999999" customHeight="1" x14ac:dyDescent="0.35"/>
    <row r="944" ht="16.899999999999999" customHeight="1" x14ac:dyDescent="0.35"/>
    <row r="945" ht="16.899999999999999" customHeight="1" x14ac:dyDescent="0.35"/>
    <row r="946" ht="16.899999999999999" customHeight="1" x14ac:dyDescent="0.35"/>
    <row r="947" ht="16.899999999999999" customHeight="1" x14ac:dyDescent="0.35"/>
    <row r="948" ht="16.899999999999999" customHeight="1" x14ac:dyDescent="0.35"/>
    <row r="949" ht="16.899999999999999" customHeight="1" x14ac:dyDescent="0.35"/>
    <row r="950" ht="16.899999999999999" customHeight="1" x14ac:dyDescent="0.35"/>
    <row r="951" ht="16.899999999999999" customHeight="1" x14ac:dyDescent="0.35"/>
    <row r="952" ht="16.899999999999999" customHeight="1" x14ac:dyDescent="0.35"/>
    <row r="953" ht="16.899999999999999" customHeight="1" x14ac:dyDescent="0.35"/>
    <row r="954" ht="16.899999999999999" customHeight="1" x14ac:dyDescent="0.35"/>
    <row r="955" ht="16.899999999999999" customHeight="1" x14ac:dyDescent="0.35"/>
    <row r="956" ht="16.899999999999999" customHeight="1" x14ac:dyDescent="0.35"/>
    <row r="957" ht="16.899999999999999" customHeight="1" x14ac:dyDescent="0.35"/>
    <row r="958" ht="16.899999999999999" customHeight="1" x14ac:dyDescent="0.35"/>
    <row r="959" ht="16.899999999999999" customHeight="1" x14ac:dyDescent="0.35"/>
    <row r="960" ht="16.899999999999999" customHeight="1" x14ac:dyDescent="0.35"/>
    <row r="961" ht="16.899999999999999" customHeight="1" x14ac:dyDescent="0.35"/>
    <row r="962" ht="16.899999999999999" customHeight="1" x14ac:dyDescent="0.35"/>
    <row r="963" ht="16.899999999999999" customHeight="1" x14ac:dyDescent="0.35"/>
    <row r="964" ht="16.899999999999999" customHeight="1" x14ac:dyDescent="0.35"/>
    <row r="965" ht="16.899999999999999" customHeight="1" x14ac:dyDescent="0.35"/>
    <row r="966" ht="16.899999999999999" customHeight="1" x14ac:dyDescent="0.35"/>
    <row r="967" ht="16.899999999999999" customHeight="1" x14ac:dyDescent="0.35"/>
    <row r="968" ht="16.899999999999999" customHeight="1" x14ac:dyDescent="0.35"/>
    <row r="969" ht="16.899999999999999" customHeight="1" x14ac:dyDescent="0.35"/>
    <row r="970" ht="16.899999999999999" customHeight="1" x14ac:dyDescent="0.35"/>
    <row r="971" ht="16.899999999999999" customHeight="1" x14ac:dyDescent="0.35"/>
    <row r="972" ht="16.899999999999999" customHeight="1" x14ac:dyDescent="0.35"/>
    <row r="973" ht="16.899999999999999" customHeight="1" x14ac:dyDescent="0.35"/>
    <row r="974" ht="16.899999999999999" customHeight="1" x14ac:dyDescent="0.35"/>
    <row r="975" ht="16.899999999999999" customHeight="1" x14ac:dyDescent="0.35"/>
    <row r="976" ht="16.899999999999999" customHeight="1" x14ac:dyDescent="0.35"/>
    <row r="977" ht="16.899999999999999" customHeight="1" x14ac:dyDescent="0.35"/>
    <row r="978" ht="16.899999999999999" customHeight="1" x14ac:dyDescent="0.35"/>
    <row r="979" ht="16.899999999999999" customHeight="1" x14ac:dyDescent="0.35"/>
    <row r="980" ht="16.899999999999999" customHeight="1" x14ac:dyDescent="0.35"/>
    <row r="981" ht="16.899999999999999" customHeight="1" x14ac:dyDescent="0.35"/>
    <row r="982" ht="16.899999999999999" customHeight="1" x14ac:dyDescent="0.35"/>
    <row r="983" ht="16.899999999999999" customHeight="1" x14ac:dyDescent="0.35"/>
    <row r="984" ht="16.899999999999999" customHeight="1" x14ac:dyDescent="0.35"/>
    <row r="985" ht="16.899999999999999" customHeight="1" x14ac:dyDescent="0.35"/>
    <row r="986" ht="16.899999999999999" customHeight="1" x14ac:dyDescent="0.35"/>
    <row r="987" ht="16.899999999999999" customHeight="1" x14ac:dyDescent="0.35"/>
    <row r="988" ht="16.899999999999999" customHeight="1" x14ac:dyDescent="0.35"/>
    <row r="989" ht="16.899999999999999" customHeight="1" x14ac:dyDescent="0.35"/>
    <row r="990" ht="16.899999999999999" customHeight="1" x14ac:dyDescent="0.35"/>
    <row r="991" ht="16.899999999999999" customHeight="1" x14ac:dyDescent="0.35"/>
    <row r="992" ht="16.899999999999999" customHeight="1" x14ac:dyDescent="0.35"/>
    <row r="993" ht="16.899999999999999" customHeight="1" x14ac:dyDescent="0.35"/>
    <row r="994" ht="16.899999999999999" customHeight="1" x14ac:dyDescent="0.35"/>
    <row r="995" ht="16.899999999999999" customHeight="1" x14ac:dyDescent="0.35"/>
    <row r="996" ht="16.899999999999999" customHeight="1" x14ac:dyDescent="0.35"/>
    <row r="997" ht="16.899999999999999" customHeight="1" x14ac:dyDescent="0.35"/>
    <row r="998" ht="16.899999999999999" customHeight="1" x14ac:dyDescent="0.35"/>
    <row r="999" ht="16.899999999999999" customHeight="1" x14ac:dyDescent="0.35"/>
    <row r="1000" ht="16.899999999999999" customHeight="1" x14ac:dyDescent="0.35"/>
    <row r="1001" ht="16.899999999999999" customHeight="1" x14ac:dyDescent="0.35"/>
    <row r="1002" ht="16.899999999999999" customHeight="1" x14ac:dyDescent="0.35"/>
    <row r="1003" ht="16.899999999999999" customHeight="1" x14ac:dyDescent="0.35"/>
    <row r="1004" ht="16.899999999999999" customHeight="1" x14ac:dyDescent="0.35"/>
    <row r="1005" ht="16.899999999999999" customHeight="1" x14ac:dyDescent="0.35"/>
    <row r="1006" ht="16.899999999999999" customHeight="1" x14ac:dyDescent="0.35"/>
    <row r="1007" ht="16.899999999999999" customHeight="1" x14ac:dyDescent="0.35"/>
    <row r="1008" ht="16.899999999999999" customHeight="1" x14ac:dyDescent="0.35"/>
    <row r="1009" ht="16.899999999999999" customHeight="1" x14ac:dyDescent="0.35"/>
    <row r="1010" ht="16.899999999999999" customHeight="1" x14ac:dyDescent="0.35"/>
    <row r="1011" ht="16.899999999999999" customHeight="1" x14ac:dyDescent="0.35"/>
    <row r="1012" ht="16.899999999999999" customHeight="1" x14ac:dyDescent="0.35"/>
    <row r="1013" ht="16.899999999999999" customHeight="1" x14ac:dyDescent="0.35"/>
    <row r="1014" ht="16.899999999999999" customHeight="1" x14ac:dyDescent="0.35"/>
    <row r="1015" ht="16.899999999999999" customHeight="1" x14ac:dyDescent="0.35"/>
    <row r="1016" ht="16.899999999999999" customHeight="1" x14ac:dyDescent="0.35"/>
    <row r="1017" ht="16.899999999999999" customHeight="1" x14ac:dyDescent="0.35"/>
    <row r="1018" ht="16.899999999999999" customHeight="1" x14ac:dyDescent="0.35"/>
    <row r="1019" ht="16.899999999999999" customHeight="1" x14ac:dyDescent="0.35"/>
    <row r="1020" ht="16.899999999999999" customHeight="1" x14ac:dyDescent="0.35"/>
    <row r="1021" ht="16.899999999999999" customHeight="1" x14ac:dyDescent="0.35"/>
    <row r="1022" ht="16.899999999999999" customHeight="1" x14ac:dyDescent="0.35"/>
    <row r="1023" ht="16.899999999999999" customHeight="1" x14ac:dyDescent="0.35"/>
    <row r="1024" ht="16.899999999999999" customHeight="1" x14ac:dyDescent="0.35"/>
    <row r="1025" ht="16.899999999999999" customHeight="1" x14ac:dyDescent="0.35"/>
    <row r="1026" ht="16.899999999999999" customHeight="1" x14ac:dyDescent="0.35"/>
    <row r="1027" ht="16.899999999999999" customHeight="1" x14ac:dyDescent="0.35"/>
    <row r="1028" ht="16.899999999999999" customHeight="1" x14ac:dyDescent="0.35"/>
    <row r="1029" ht="16.899999999999999" customHeight="1" x14ac:dyDescent="0.35"/>
    <row r="1030" ht="16.899999999999999" customHeight="1" x14ac:dyDescent="0.35"/>
    <row r="1031" ht="16.899999999999999" customHeight="1" x14ac:dyDescent="0.35"/>
    <row r="1032" ht="16.899999999999999" customHeight="1" x14ac:dyDescent="0.35"/>
    <row r="1033" ht="16.899999999999999" customHeight="1" x14ac:dyDescent="0.35"/>
    <row r="1034" ht="16.899999999999999" customHeight="1" x14ac:dyDescent="0.35"/>
    <row r="1035" ht="16.899999999999999" customHeight="1" x14ac:dyDescent="0.35"/>
    <row r="1036" ht="16.899999999999999" customHeight="1" x14ac:dyDescent="0.35"/>
    <row r="1037" ht="16.899999999999999" customHeight="1" x14ac:dyDescent="0.35"/>
    <row r="1038" ht="16.899999999999999" customHeight="1" x14ac:dyDescent="0.35"/>
    <row r="1039" ht="16.899999999999999" customHeight="1" x14ac:dyDescent="0.35"/>
    <row r="1040" ht="16.899999999999999" customHeight="1" x14ac:dyDescent="0.35"/>
    <row r="1041" ht="16.899999999999999" customHeight="1" x14ac:dyDescent="0.35"/>
    <row r="1042" ht="16.899999999999999" customHeight="1" x14ac:dyDescent="0.35"/>
    <row r="1043" ht="16.899999999999999" customHeight="1" x14ac:dyDescent="0.35"/>
    <row r="1044" ht="16.899999999999999" customHeight="1" x14ac:dyDescent="0.35"/>
    <row r="1045" ht="16.899999999999999" customHeight="1" x14ac:dyDescent="0.35"/>
    <row r="1046" ht="16.899999999999999" customHeight="1" x14ac:dyDescent="0.35"/>
    <row r="1047" ht="16.899999999999999" customHeight="1" x14ac:dyDescent="0.35"/>
    <row r="1048" ht="16.899999999999999" customHeight="1" x14ac:dyDescent="0.35"/>
    <row r="1049" ht="16.899999999999999" customHeight="1" x14ac:dyDescent="0.35"/>
    <row r="1050" ht="16.899999999999999" customHeight="1" x14ac:dyDescent="0.35"/>
    <row r="1051" ht="16.899999999999999" customHeight="1" x14ac:dyDescent="0.35"/>
    <row r="1052" ht="16.899999999999999" customHeight="1" x14ac:dyDescent="0.35"/>
    <row r="1053" ht="16.899999999999999" customHeight="1" x14ac:dyDescent="0.35"/>
    <row r="1054" ht="16.899999999999999" customHeight="1" x14ac:dyDescent="0.35"/>
    <row r="1055" ht="16.899999999999999" customHeight="1" x14ac:dyDescent="0.35"/>
    <row r="1056" ht="16.899999999999999" customHeight="1" x14ac:dyDescent="0.35"/>
    <row r="1057" ht="16.899999999999999" customHeight="1" x14ac:dyDescent="0.35"/>
    <row r="1058" ht="16.899999999999999" customHeight="1" x14ac:dyDescent="0.35"/>
    <row r="1059" ht="16.899999999999999" customHeight="1" x14ac:dyDescent="0.35"/>
    <row r="1060" ht="16.899999999999999" customHeight="1" x14ac:dyDescent="0.35"/>
    <row r="1061" ht="16.899999999999999" customHeight="1" x14ac:dyDescent="0.35"/>
    <row r="1062" ht="16.899999999999999" customHeight="1" x14ac:dyDescent="0.35"/>
    <row r="1063" ht="16.899999999999999" customHeight="1" x14ac:dyDescent="0.35"/>
    <row r="1064" ht="16.899999999999999" customHeight="1" x14ac:dyDescent="0.35"/>
    <row r="1065" ht="16.899999999999999" customHeight="1" x14ac:dyDescent="0.35"/>
    <row r="1066" ht="16.899999999999999" customHeight="1" x14ac:dyDescent="0.35"/>
    <row r="1067" ht="16.899999999999999" customHeight="1" x14ac:dyDescent="0.35"/>
    <row r="1068" ht="16.899999999999999" customHeight="1" x14ac:dyDescent="0.35"/>
    <row r="1069" ht="16.899999999999999" customHeight="1" x14ac:dyDescent="0.35"/>
    <row r="1070" ht="16.899999999999999" customHeight="1" x14ac:dyDescent="0.35"/>
    <row r="1071" ht="16.899999999999999" customHeight="1" x14ac:dyDescent="0.35"/>
    <row r="1072" ht="16.899999999999999" customHeight="1" x14ac:dyDescent="0.35"/>
    <row r="1073" ht="16.899999999999999" customHeight="1" x14ac:dyDescent="0.35"/>
    <row r="1074" ht="16.899999999999999" customHeight="1" x14ac:dyDescent="0.35"/>
    <row r="1075" ht="16.899999999999999" customHeight="1" x14ac:dyDescent="0.35"/>
    <row r="1076" ht="16.899999999999999" customHeight="1" x14ac:dyDescent="0.35"/>
    <row r="1077" ht="16.899999999999999" customHeight="1" x14ac:dyDescent="0.35"/>
    <row r="1078" ht="16.899999999999999" customHeight="1" x14ac:dyDescent="0.35"/>
    <row r="1079" ht="16.899999999999999" customHeight="1" x14ac:dyDescent="0.35"/>
    <row r="1080" ht="16.899999999999999" customHeight="1" x14ac:dyDescent="0.35"/>
    <row r="1081" ht="16.899999999999999" customHeight="1" x14ac:dyDescent="0.35"/>
    <row r="1082" ht="16.899999999999999" customHeight="1" x14ac:dyDescent="0.35"/>
    <row r="1083" ht="16.899999999999999" customHeight="1" x14ac:dyDescent="0.35"/>
    <row r="1084" ht="16.899999999999999" customHeight="1" x14ac:dyDescent="0.35"/>
    <row r="1085" ht="16.899999999999999" customHeight="1" x14ac:dyDescent="0.35"/>
    <row r="1086" ht="16.899999999999999" customHeight="1" x14ac:dyDescent="0.35"/>
    <row r="1087" ht="16.899999999999999" customHeight="1" x14ac:dyDescent="0.35"/>
    <row r="1088" ht="16.899999999999999" customHeight="1" x14ac:dyDescent="0.35"/>
    <row r="1089" ht="16.899999999999999" customHeight="1" x14ac:dyDescent="0.35"/>
    <row r="1090" ht="16.899999999999999" customHeight="1" x14ac:dyDescent="0.35"/>
    <row r="1091" ht="16.899999999999999" customHeight="1" x14ac:dyDescent="0.35"/>
    <row r="1092" ht="16.899999999999999" customHeight="1" x14ac:dyDescent="0.35"/>
    <row r="1093" ht="16.899999999999999" customHeight="1" x14ac:dyDescent="0.35"/>
    <row r="1094" ht="16.899999999999999" customHeight="1" x14ac:dyDescent="0.35"/>
    <row r="1095" ht="16.899999999999999" customHeight="1" x14ac:dyDescent="0.35"/>
    <row r="1096" ht="16.899999999999999" customHeight="1" x14ac:dyDescent="0.35"/>
    <row r="1097" ht="16.899999999999999" customHeight="1" x14ac:dyDescent="0.35"/>
    <row r="1098" ht="16.899999999999999" customHeight="1" x14ac:dyDescent="0.35"/>
    <row r="1099" ht="16.899999999999999" customHeight="1" x14ac:dyDescent="0.35"/>
    <row r="1100" ht="16.899999999999999" customHeight="1" x14ac:dyDescent="0.35"/>
    <row r="1101" ht="16.899999999999999" customHeight="1" x14ac:dyDescent="0.35"/>
    <row r="1102" ht="16.899999999999999" customHeight="1" x14ac:dyDescent="0.35"/>
    <row r="1103" ht="16.899999999999999" customHeight="1" x14ac:dyDescent="0.35"/>
    <row r="1104" ht="16.899999999999999" customHeight="1" x14ac:dyDescent="0.35"/>
    <row r="1105" ht="16.899999999999999" customHeight="1" x14ac:dyDescent="0.35"/>
    <row r="1106" ht="16.899999999999999" customHeight="1" x14ac:dyDescent="0.35"/>
    <row r="1107" ht="16.899999999999999" customHeight="1" x14ac:dyDescent="0.35"/>
    <row r="1108" ht="16.899999999999999" customHeight="1" x14ac:dyDescent="0.35"/>
    <row r="1109" ht="16.899999999999999" customHeight="1" x14ac:dyDescent="0.35"/>
    <row r="1110" ht="16.899999999999999" customHeight="1" x14ac:dyDescent="0.35"/>
    <row r="1111" ht="16.899999999999999" customHeight="1" x14ac:dyDescent="0.35"/>
    <row r="1112" ht="16.899999999999999" customHeight="1" x14ac:dyDescent="0.35"/>
    <row r="1113" ht="16.899999999999999" customHeight="1" x14ac:dyDescent="0.35"/>
    <row r="1114" ht="16.899999999999999" customHeight="1" x14ac:dyDescent="0.35"/>
    <row r="1115" ht="16.899999999999999" customHeight="1" x14ac:dyDescent="0.35"/>
    <row r="1116" ht="16.899999999999999" customHeight="1" x14ac:dyDescent="0.35"/>
    <row r="1117" ht="16.899999999999999" customHeight="1" x14ac:dyDescent="0.35"/>
    <row r="1118" ht="16.899999999999999" customHeight="1" x14ac:dyDescent="0.35"/>
    <row r="1119" ht="16.899999999999999" customHeight="1" x14ac:dyDescent="0.35"/>
    <row r="1120" ht="16.899999999999999" customHeight="1" x14ac:dyDescent="0.35"/>
    <row r="1121" ht="16.899999999999999" customHeight="1" x14ac:dyDescent="0.35"/>
    <row r="1122" ht="16.899999999999999" customHeight="1" x14ac:dyDescent="0.35"/>
    <row r="1123" ht="16.899999999999999" customHeight="1" x14ac:dyDescent="0.35"/>
    <row r="1124" ht="16.899999999999999" customHeight="1" x14ac:dyDescent="0.35"/>
    <row r="1125" ht="16.899999999999999" customHeight="1" x14ac:dyDescent="0.35"/>
    <row r="1126" ht="16.899999999999999" customHeight="1" x14ac:dyDescent="0.35"/>
    <row r="1127" ht="16.899999999999999" customHeight="1" x14ac:dyDescent="0.35"/>
    <row r="1128" ht="16.899999999999999" customHeight="1" x14ac:dyDescent="0.35"/>
    <row r="1129" ht="16.899999999999999" customHeight="1" x14ac:dyDescent="0.35"/>
    <row r="1130" ht="16.899999999999999" customHeight="1" x14ac:dyDescent="0.35"/>
    <row r="1131" ht="16.899999999999999" customHeight="1" x14ac:dyDescent="0.35"/>
    <row r="1132" ht="16.899999999999999" customHeight="1" x14ac:dyDescent="0.35"/>
    <row r="1133" ht="16.899999999999999" customHeight="1" x14ac:dyDescent="0.35"/>
    <row r="1134" ht="16.899999999999999" customHeight="1" x14ac:dyDescent="0.35"/>
    <row r="1135" ht="16.899999999999999" customHeight="1" x14ac:dyDescent="0.35"/>
    <row r="1136" ht="16.899999999999999" customHeight="1" x14ac:dyDescent="0.35"/>
    <row r="1137" ht="16.899999999999999" customHeight="1" x14ac:dyDescent="0.35"/>
    <row r="1138" ht="16.899999999999999" customHeight="1" x14ac:dyDescent="0.35"/>
    <row r="1139" ht="16.899999999999999" customHeight="1" x14ac:dyDescent="0.35"/>
    <row r="1140" ht="16.899999999999999" customHeight="1" x14ac:dyDescent="0.35"/>
    <row r="1141" ht="16.899999999999999" customHeight="1" x14ac:dyDescent="0.35"/>
    <row r="1142" ht="16.899999999999999" customHeight="1" x14ac:dyDescent="0.35"/>
    <row r="1143" ht="16.899999999999999" customHeight="1" x14ac:dyDescent="0.35"/>
    <row r="1144" ht="16.899999999999999" customHeight="1" x14ac:dyDescent="0.35"/>
    <row r="1145" ht="16.899999999999999" customHeight="1" x14ac:dyDescent="0.35"/>
    <row r="1146" ht="16.899999999999999" customHeight="1" x14ac:dyDescent="0.35"/>
    <row r="1147" ht="16.899999999999999" customHeight="1" x14ac:dyDescent="0.35"/>
    <row r="1148" ht="16.899999999999999" customHeight="1" x14ac:dyDescent="0.35"/>
    <row r="1149" ht="16.899999999999999" customHeight="1" x14ac:dyDescent="0.35"/>
    <row r="1150" ht="16.899999999999999" customHeight="1" x14ac:dyDescent="0.35"/>
    <row r="1151" ht="16.899999999999999" customHeight="1" x14ac:dyDescent="0.35"/>
    <row r="1152" ht="16.899999999999999" customHeight="1" x14ac:dyDescent="0.35"/>
    <row r="1153" ht="16.899999999999999" customHeight="1" x14ac:dyDescent="0.35"/>
    <row r="1154" ht="16.899999999999999" customHeight="1" x14ac:dyDescent="0.35"/>
    <row r="1155" ht="16.899999999999999" customHeight="1" x14ac:dyDescent="0.35"/>
    <row r="1156" ht="16.899999999999999" customHeight="1" x14ac:dyDescent="0.35"/>
    <row r="1157" ht="16.899999999999999" customHeight="1" x14ac:dyDescent="0.35"/>
    <row r="1158" ht="16.899999999999999" customHeight="1" x14ac:dyDescent="0.35"/>
    <row r="1159" ht="16.899999999999999" customHeight="1" x14ac:dyDescent="0.35"/>
    <row r="1160" ht="16.899999999999999" customHeight="1" x14ac:dyDescent="0.35"/>
    <row r="1161" ht="16.899999999999999" customHeight="1" x14ac:dyDescent="0.35"/>
    <row r="1162" ht="16.899999999999999" customHeight="1" x14ac:dyDescent="0.35"/>
    <row r="1163" ht="16.899999999999999" customHeight="1" x14ac:dyDescent="0.35"/>
    <row r="1164" ht="16.899999999999999" customHeight="1" x14ac:dyDescent="0.35"/>
    <row r="1165" ht="16.899999999999999" customHeight="1" x14ac:dyDescent="0.35"/>
    <row r="1166" ht="16.899999999999999" customHeight="1" x14ac:dyDescent="0.35"/>
    <row r="1167" ht="16.899999999999999" customHeight="1" x14ac:dyDescent="0.35"/>
    <row r="1168" ht="16.899999999999999" customHeight="1" x14ac:dyDescent="0.35"/>
    <row r="1169" ht="16.899999999999999" customHeight="1" x14ac:dyDescent="0.35"/>
    <row r="1170" ht="16.899999999999999" customHeight="1" x14ac:dyDescent="0.35"/>
    <row r="1171" ht="16.899999999999999" customHeight="1" x14ac:dyDescent="0.35"/>
    <row r="1172" ht="16.899999999999999" customHeight="1" x14ac:dyDescent="0.35"/>
    <row r="1173" ht="16.899999999999999" customHeight="1" x14ac:dyDescent="0.35"/>
    <row r="1174" ht="16.899999999999999" customHeight="1" x14ac:dyDescent="0.35"/>
    <row r="1175" ht="16.899999999999999" customHeight="1" x14ac:dyDescent="0.35"/>
    <row r="1176" ht="16.899999999999999" customHeight="1" x14ac:dyDescent="0.35"/>
    <row r="1177" ht="16.899999999999999" customHeight="1" x14ac:dyDescent="0.35"/>
    <row r="1178" ht="16.899999999999999" customHeight="1" x14ac:dyDescent="0.35"/>
    <row r="1179" ht="16.899999999999999" customHeight="1" x14ac:dyDescent="0.35"/>
    <row r="1180" ht="16.899999999999999" customHeight="1" x14ac:dyDescent="0.35"/>
    <row r="1181" ht="16.899999999999999" customHeight="1" x14ac:dyDescent="0.35"/>
    <row r="1182" ht="16.899999999999999" customHeight="1" x14ac:dyDescent="0.35"/>
    <row r="1183" ht="16.899999999999999" customHeight="1" x14ac:dyDescent="0.35"/>
    <row r="1184" ht="16.899999999999999" customHeight="1" x14ac:dyDescent="0.35"/>
    <row r="1185" ht="16.899999999999999" customHeight="1" x14ac:dyDescent="0.35"/>
    <row r="1186" ht="16.899999999999999" customHeight="1" x14ac:dyDescent="0.35"/>
    <row r="1187" ht="16.899999999999999" customHeight="1" x14ac:dyDescent="0.35"/>
    <row r="1188" ht="16.899999999999999" customHeight="1" x14ac:dyDescent="0.35"/>
    <row r="1189" ht="16.899999999999999" customHeight="1" x14ac:dyDescent="0.35"/>
    <row r="1190" ht="16.899999999999999" customHeight="1" x14ac:dyDescent="0.35"/>
    <row r="1191" ht="16.899999999999999" customHeight="1" x14ac:dyDescent="0.35"/>
    <row r="1192" ht="16.899999999999999" customHeight="1" x14ac:dyDescent="0.35"/>
    <row r="1193" ht="16.899999999999999" customHeight="1" x14ac:dyDescent="0.35"/>
    <row r="1194" ht="16.899999999999999" customHeight="1" x14ac:dyDescent="0.35"/>
    <row r="1195" ht="16.899999999999999" customHeight="1" x14ac:dyDescent="0.35"/>
    <row r="1196" ht="16.899999999999999" customHeight="1" x14ac:dyDescent="0.35"/>
    <row r="1197" ht="16.899999999999999" customHeight="1" x14ac:dyDescent="0.35"/>
    <row r="1198" ht="16.899999999999999" customHeight="1" x14ac:dyDescent="0.35"/>
    <row r="1199" ht="16.899999999999999" customHeight="1" x14ac:dyDescent="0.35"/>
    <row r="1200" ht="16.899999999999999" customHeight="1" x14ac:dyDescent="0.35"/>
    <row r="1201" ht="16.899999999999999" customHeight="1" x14ac:dyDescent="0.35"/>
    <row r="1202" ht="16.899999999999999" customHeight="1" x14ac:dyDescent="0.35"/>
    <row r="1203" ht="16.899999999999999" customHeight="1" x14ac:dyDescent="0.35"/>
    <row r="1204" ht="16.899999999999999" customHeight="1" x14ac:dyDescent="0.35"/>
    <row r="1205" ht="16.899999999999999" customHeight="1" x14ac:dyDescent="0.35"/>
    <row r="1206" ht="16.899999999999999" customHeight="1" x14ac:dyDescent="0.35"/>
    <row r="1207" ht="16.899999999999999" customHeight="1" x14ac:dyDescent="0.35"/>
    <row r="1208" ht="16.899999999999999" customHeight="1" x14ac:dyDescent="0.35"/>
    <row r="1209" ht="16.899999999999999" customHeight="1" x14ac:dyDescent="0.35"/>
    <row r="1210" ht="16.899999999999999" customHeight="1" x14ac:dyDescent="0.35"/>
    <row r="1211" ht="16.899999999999999" customHeight="1" x14ac:dyDescent="0.35"/>
    <row r="1212" ht="16.899999999999999" customHeight="1" x14ac:dyDescent="0.35"/>
    <row r="1213" ht="16.899999999999999" customHeight="1" x14ac:dyDescent="0.35"/>
    <row r="1214" ht="16.899999999999999" customHeight="1" x14ac:dyDescent="0.35"/>
    <row r="1215" ht="16.899999999999999" customHeight="1" x14ac:dyDescent="0.35"/>
    <row r="1216" ht="16.899999999999999" customHeight="1" x14ac:dyDescent="0.35"/>
    <row r="1217" ht="16.899999999999999" customHeight="1" x14ac:dyDescent="0.35"/>
    <row r="1218" ht="16.899999999999999" customHeight="1" x14ac:dyDescent="0.35"/>
    <row r="1219" ht="16.899999999999999" customHeight="1" x14ac:dyDescent="0.35"/>
    <row r="1220" ht="16.899999999999999" customHeight="1" x14ac:dyDescent="0.35"/>
    <row r="1221" ht="16.899999999999999" customHeight="1" x14ac:dyDescent="0.35"/>
    <row r="1222" ht="16.899999999999999" customHeight="1" x14ac:dyDescent="0.35"/>
    <row r="1223" ht="16.899999999999999" customHeight="1" x14ac:dyDescent="0.35"/>
    <row r="1224" ht="16.899999999999999" customHeight="1" x14ac:dyDescent="0.35"/>
    <row r="1225" ht="16.899999999999999" customHeight="1" x14ac:dyDescent="0.35"/>
    <row r="1226" ht="16.899999999999999" customHeight="1" x14ac:dyDescent="0.35"/>
    <row r="1227" ht="16.899999999999999" customHeight="1" x14ac:dyDescent="0.35"/>
    <row r="1228" ht="16.899999999999999" customHeight="1" x14ac:dyDescent="0.35"/>
    <row r="1229" ht="16.899999999999999" customHeight="1" x14ac:dyDescent="0.35"/>
    <row r="1230" ht="16.899999999999999" customHeight="1" x14ac:dyDescent="0.35"/>
    <row r="1231" ht="16.899999999999999" customHeight="1" x14ac:dyDescent="0.35"/>
    <row r="1232" ht="16.899999999999999" customHeight="1" x14ac:dyDescent="0.35"/>
    <row r="1233" ht="16.899999999999999" customHeight="1" x14ac:dyDescent="0.35"/>
    <row r="1234" ht="16.899999999999999" customHeight="1" x14ac:dyDescent="0.35"/>
    <row r="1235" ht="16.899999999999999" customHeight="1" x14ac:dyDescent="0.35"/>
    <row r="1236" ht="16.899999999999999" customHeight="1" x14ac:dyDescent="0.35"/>
    <row r="1237" ht="16.899999999999999" customHeight="1" x14ac:dyDescent="0.35"/>
    <row r="1238" ht="16.899999999999999" customHeight="1" x14ac:dyDescent="0.35"/>
    <row r="1239" ht="16.899999999999999" customHeight="1" x14ac:dyDescent="0.35"/>
    <row r="1240" ht="16.899999999999999" customHeight="1" x14ac:dyDescent="0.35"/>
    <row r="1241" ht="16.899999999999999" customHeight="1" x14ac:dyDescent="0.35"/>
    <row r="1242" ht="16.899999999999999" customHeight="1" x14ac:dyDescent="0.35"/>
    <row r="1243" ht="16.899999999999999" customHeight="1" x14ac:dyDescent="0.35"/>
    <row r="1244" ht="16.899999999999999" customHeight="1" x14ac:dyDescent="0.35"/>
    <row r="1245" ht="16.899999999999999" customHeight="1" x14ac:dyDescent="0.35"/>
    <row r="1246" ht="16.899999999999999" customHeight="1" x14ac:dyDescent="0.35"/>
    <row r="1247" ht="16.899999999999999" customHeight="1" x14ac:dyDescent="0.35"/>
    <row r="1248" ht="16.899999999999999" customHeight="1" x14ac:dyDescent="0.35"/>
    <row r="1249" ht="16.899999999999999" customHeight="1" x14ac:dyDescent="0.35"/>
    <row r="1250" ht="16.899999999999999" customHeight="1" x14ac:dyDescent="0.35"/>
    <row r="1251" ht="16.899999999999999" customHeight="1" x14ac:dyDescent="0.35"/>
    <row r="1252" ht="16.899999999999999" customHeight="1" x14ac:dyDescent="0.35"/>
    <row r="1253" ht="16.899999999999999" customHeight="1" x14ac:dyDescent="0.35"/>
    <row r="1254" ht="16.899999999999999" customHeight="1" x14ac:dyDescent="0.35"/>
    <row r="1255" ht="16.899999999999999" customHeight="1" x14ac:dyDescent="0.35"/>
    <row r="1256" ht="16.899999999999999" customHeight="1" x14ac:dyDescent="0.35"/>
    <row r="1257" ht="16.899999999999999" customHeight="1" x14ac:dyDescent="0.35"/>
    <row r="1258" ht="16.899999999999999" customHeight="1" x14ac:dyDescent="0.35"/>
    <row r="1259" ht="16.899999999999999" customHeight="1" x14ac:dyDescent="0.35"/>
    <row r="1260" ht="16.899999999999999" customHeight="1" x14ac:dyDescent="0.35"/>
    <row r="1261" ht="16.899999999999999" customHeight="1" x14ac:dyDescent="0.35"/>
    <row r="1262" ht="16.899999999999999" customHeight="1" x14ac:dyDescent="0.35"/>
    <row r="1263" ht="16.899999999999999" customHeight="1" x14ac:dyDescent="0.35"/>
    <row r="1264" ht="16.899999999999999" customHeight="1" x14ac:dyDescent="0.35"/>
    <row r="1265" ht="16.899999999999999" customHeight="1" x14ac:dyDescent="0.35"/>
    <row r="1266" ht="16.899999999999999" customHeight="1" x14ac:dyDescent="0.35"/>
    <row r="1267" ht="16.899999999999999" customHeight="1" x14ac:dyDescent="0.35"/>
    <row r="1268" ht="16.899999999999999" customHeight="1" x14ac:dyDescent="0.35"/>
    <row r="1269" ht="16.899999999999999" customHeight="1" x14ac:dyDescent="0.35"/>
    <row r="1270" ht="16.899999999999999" customHeight="1" x14ac:dyDescent="0.35"/>
    <row r="1271" ht="16.899999999999999" customHeight="1" x14ac:dyDescent="0.35"/>
    <row r="1272" ht="16.899999999999999" customHeight="1" x14ac:dyDescent="0.35"/>
    <row r="1273" ht="16.899999999999999" customHeight="1" x14ac:dyDescent="0.35"/>
    <row r="1274" ht="16.899999999999999" customHeight="1" x14ac:dyDescent="0.35"/>
    <row r="1275" ht="16.899999999999999" customHeight="1" x14ac:dyDescent="0.35"/>
    <row r="1276" ht="16.899999999999999" customHeight="1" x14ac:dyDescent="0.35"/>
    <row r="1277" ht="16.899999999999999" customHeight="1" x14ac:dyDescent="0.35"/>
    <row r="1278" ht="16.899999999999999" customHeight="1" x14ac:dyDescent="0.35"/>
    <row r="1279" ht="16.899999999999999" customHeight="1" x14ac:dyDescent="0.35"/>
    <row r="1280" ht="16.899999999999999" customHeight="1" x14ac:dyDescent="0.35"/>
    <row r="1281" ht="16.899999999999999" customHeight="1" x14ac:dyDescent="0.35"/>
    <row r="1282" ht="16.899999999999999" customHeight="1" x14ac:dyDescent="0.35"/>
    <row r="1283" ht="16.899999999999999" customHeight="1" x14ac:dyDescent="0.35"/>
    <row r="1284" ht="16.899999999999999" customHeight="1" x14ac:dyDescent="0.35"/>
    <row r="1285" ht="16.899999999999999" customHeight="1" x14ac:dyDescent="0.35"/>
    <row r="1286" ht="16.899999999999999" customHeight="1" x14ac:dyDescent="0.35"/>
    <row r="1287" ht="16.899999999999999" customHeight="1" x14ac:dyDescent="0.35"/>
    <row r="1288" ht="16.899999999999999" customHeight="1" x14ac:dyDescent="0.35"/>
    <row r="1289" ht="16.899999999999999" customHeight="1" x14ac:dyDescent="0.35"/>
    <row r="1290" ht="16.899999999999999" customHeight="1" x14ac:dyDescent="0.35"/>
    <row r="1291" ht="16.899999999999999" customHeight="1" x14ac:dyDescent="0.35"/>
    <row r="1292" ht="16.899999999999999" customHeight="1" x14ac:dyDescent="0.35"/>
    <row r="1293" ht="16.899999999999999" customHeight="1" x14ac:dyDescent="0.35"/>
    <row r="1294" ht="16.899999999999999" customHeight="1" x14ac:dyDescent="0.35"/>
    <row r="1295" ht="16.899999999999999" customHeight="1" x14ac:dyDescent="0.35"/>
    <row r="1296" ht="16.899999999999999" customHeight="1" x14ac:dyDescent="0.35"/>
    <row r="1297" ht="16.899999999999999" customHeight="1" x14ac:dyDescent="0.35"/>
    <row r="1298" ht="16.899999999999999" customHeight="1" x14ac:dyDescent="0.35"/>
    <row r="1299" ht="16.899999999999999" customHeight="1" x14ac:dyDescent="0.35"/>
    <row r="1300" ht="16.899999999999999" customHeight="1" x14ac:dyDescent="0.35"/>
    <row r="1301" ht="16.899999999999999" customHeight="1" x14ac:dyDescent="0.35"/>
    <row r="1302" ht="16.899999999999999" customHeight="1" x14ac:dyDescent="0.35"/>
    <row r="1303" ht="16.899999999999999" customHeight="1" x14ac:dyDescent="0.35"/>
    <row r="1304" ht="16.899999999999999" customHeight="1" x14ac:dyDescent="0.35"/>
    <row r="1305" ht="16.899999999999999" customHeight="1" x14ac:dyDescent="0.35"/>
    <row r="1306" ht="16.899999999999999" customHeight="1" x14ac:dyDescent="0.35"/>
    <row r="1307" ht="16.899999999999999" customHeight="1" x14ac:dyDescent="0.35"/>
    <row r="1308" ht="16.899999999999999" customHeight="1" x14ac:dyDescent="0.35"/>
    <row r="1309" ht="16.899999999999999" customHeight="1" x14ac:dyDescent="0.35"/>
    <row r="1310" ht="16.899999999999999" customHeight="1" x14ac:dyDescent="0.35"/>
    <row r="1311" ht="16.899999999999999" customHeight="1" x14ac:dyDescent="0.35"/>
    <row r="1312" ht="16.899999999999999" customHeight="1" x14ac:dyDescent="0.35"/>
    <row r="1313" ht="16.899999999999999" customHeight="1" x14ac:dyDescent="0.35"/>
    <row r="1314" ht="16.899999999999999" customHeight="1" x14ac:dyDescent="0.35"/>
    <row r="1315" ht="16.899999999999999" customHeight="1" x14ac:dyDescent="0.35"/>
    <row r="1316" ht="16.899999999999999" customHeight="1" x14ac:dyDescent="0.35"/>
    <row r="1317" ht="16.899999999999999" customHeight="1" x14ac:dyDescent="0.35"/>
    <row r="1318" ht="16.899999999999999" customHeight="1" x14ac:dyDescent="0.35"/>
    <row r="1319" ht="16.899999999999999" customHeight="1" x14ac:dyDescent="0.35"/>
    <row r="1320" ht="16.899999999999999" customHeight="1" x14ac:dyDescent="0.35"/>
    <row r="1321" ht="16.899999999999999" customHeight="1" x14ac:dyDescent="0.35"/>
    <row r="1322" ht="16.899999999999999" customHeight="1" x14ac:dyDescent="0.35"/>
    <row r="1323" ht="16.899999999999999" customHeight="1" x14ac:dyDescent="0.35"/>
    <row r="1324" ht="16.899999999999999" customHeight="1" x14ac:dyDescent="0.35"/>
    <row r="1325" ht="16.899999999999999" customHeight="1" x14ac:dyDescent="0.35"/>
    <row r="1326" ht="16.899999999999999" customHeight="1" x14ac:dyDescent="0.35"/>
    <row r="1327" ht="16.899999999999999" customHeight="1" x14ac:dyDescent="0.35"/>
    <row r="1328" ht="16.899999999999999" customHeight="1" x14ac:dyDescent="0.35"/>
    <row r="1329" ht="16.899999999999999" customHeight="1" x14ac:dyDescent="0.35"/>
    <row r="1330" ht="16.899999999999999" customHeight="1" x14ac:dyDescent="0.35"/>
    <row r="1331" ht="16.899999999999999" customHeight="1" x14ac:dyDescent="0.35"/>
    <row r="1332" ht="16.899999999999999" customHeight="1" x14ac:dyDescent="0.35"/>
    <row r="1333" ht="16.899999999999999" customHeight="1" x14ac:dyDescent="0.35"/>
    <row r="1334" ht="16.899999999999999" customHeight="1" x14ac:dyDescent="0.35"/>
    <row r="1335" ht="16.899999999999999" customHeight="1" x14ac:dyDescent="0.35"/>
    <row r="1336" ht="16.899999999999999" customHeight="1" x14ac:dyDescent="0.35"/>
    <row r="1337" ht="16.899999999999999" customHeight="1" x14ac:dyDescent="0.35"/>
    <row r="1338" ht="16.899999999999999" customHeight="1" x14ac:dyDescent="0.35"/>
    <row r="1339" ht="16.899999999999999" customHeight="1" x14ac:dyDescent="0.35"/>
    <row r="1340" ht="16.899999999999999" customHeight="1" x14ac:dyDescent="0.35"/>
    <row r="1341" ht="16.899999999999999" customHeight="1" x14ac:dyDescent="0.35"/>
    <row r="1342" ht="16.899999999999999" customHeight="1" x14ac:dyDescent="0.35"/>
    <row r="1343" ht="16.899999999999999" customHeight="1" x14ac:dyDescent="0.35"/>
    <row r="1344" ht="16.899999999999999" customHeight="1" x14ac:dyDescent="0.35"/>
    <row r="1345" ht="16.899999999999999" customHeight="1" x14ac:dyDescent="0.35"/>
    <row r="1346" ht="16.899999999999999" customHeight="1" x14ac:dyDescent="0.35"/>
    <row r="1347" ht="16.899999999999999" customHeight="1" x14ac:dyDescent="0.35"/>
    <row r="1348" ht="16.899999999999999" customHeight="1" x14ac:dyDescent="0.35"/>
    <row r="1349" ht="16.899999999999999" customHeight="1" x14ac:dyDescent="0.35"/>
    <row r="1350" ht="16.899999999999999" customHeight="1" x14ac:dyDescent="0.35"/>
    <row r="1351" ht="16.899999999999999" customHeight="1" x14ac:dyDescent="0.35"/>
    <row r="1352" ht="16.899999999999999" customHeight="1" x14ac:dyDescent="0.35"/>
    <row r="1353" ht="16.899999999999999" customHeight="1" x14ac:dyDescent="0.35"/>
    <row r="1354" ht="16.899999999999999" customHeight="1" x14ac:dyDescent="0.35"/>
    <row r="1355" ht="16.899999999999999" customHeight="1" x14ac:dyDescent="0.35"/>
    <row r="1356" ht="16.899999999999999" customHeight="1" x14ac:dyDescent="0.35"/>
    <row r="1357" ht="16.899999999999999" customHeight="1" x14ac:dyDescent="0.35"/>
    <row r="1358" ht="16.899999999999999" customHeight="1" x14ac:dyDescent="0.35"/>
    <row r="1359" ht="16.899999999999999" customHeight="1" x14ac:dyDescent="0.35"/>
    <row r="1360" ht="16.899999999999999" customHeight="1" x14ac:dyDescent="0.35"/>
    <row r="1361" ht="16.899999999999999" customHeight="1" x14ac:dyDescent="0.35"/>
    <row r="1362" ht="16.899999999999999" customHeight="1" x14ac:dyDescent="0.35"/>
    <row r="1363" ht="16.899999999999999" customHeight="1" x14ac:dyDescent="0.35"/>
    <row r="1364" ht="16.899999999999999" customHeight="1" x14ac:dyDescent="0.35"/>
    <row r="1365" ht="16.899999999999999" customHeight="1" x14ac:dyDescent="0.35"/>
    <row r="1366" ht="16.899999999999999" customHeight="1" x14ac:dyDescent="0.35"/>
    <row r="1367" ht="16.899999999999999" customHeight="1" x14ac:dyDescent="0.35"/>
    <row r="1368" ht="16.899999999999999" customHeight="1" x14ac:dyDescent="0.35"/>
    <row r="1369" ht="16.899999999999999" customHeight="1" x14ac:dyDescent="0.35"/>
    <row r="1370" ht="16.899999999999999" customHeight="1" x14ac:dyDescent="0.35"/>
    <row r="1371" ht="16.899999999999999" customHeight="1" x14ac:dyDescent="0.35"/>
    <row r="1372" ht="16.899999999999999" customHeight="1" x14ac:dyDescent="0.35"/>
    <row r="1373" ht="16.899999999999999" customHeight="1" x14ac:dyDescent="0.35"/>
    <row r="1374" ht="16.899999999999999" customHeight="1" x14ac:dyDescent="0.35"/>
    <row r="1375" ht="16.899999999999999" customHeight="1" x14ac:dyDescent="0.35"/>
    <row r="1376" ht="16.899999999999999" customHeight="1" x14ac:dyDescent="0.35"/>
    <row r="1377" ht="16.899999999999999" customHeight="1" x14ac:dyDescent="0.35"/>
    <row r="1378" ht="16.899999999999999" customHeight="1" x14ac:dyDescent="0.35"/>
    <row r="1379" ht="16.899999999999999" customHeight="1" x14ac:dyDescent="0.35"/>
    <row r="1380" ht="16.899999999999999" customHeight="1" x14ac:dyDescent="0.35"/>
    <row r="1381" ht="16.899999999999999" customHeight="1" x14ac:dyDescent="0.35"/>
    <row r="1382" ht="16.899999999999999" customHeight="1" x14ac:dyDescent="0.35"/>
    <row r="1383" ht="16.899999999999999" customHeight="1" x14ac:dyDescent="0.35"/>
    <row r="1384" ht="16.899999999999999" customHeight="1" x14ac:dyDescent="0.35"/>
    <row r="1385" ht="16.899999999999999" customHeight="1" x14ac:dyDescent="0.35"/>
    <row r="1386" ht="16.899999999999999" customHeight="1" x14ac:dyDescent="0.35"/>
    <row r="1387" ht="16.899999999999999" customHeight="1" x14ac:dyDescent="0.35"/>
    <row r="1388" ht="16.899999999999999" customHeight="1" x14ac:dyDescent="0.35"/>
    <row r="1389" ht="16.899999999999999" customHeight="1" x14ac:dyDescent="0.35"/>
    <row r="1390" ht="16.899999999999999" customHeight="1" x14ac:dyDescent="0.35"/>
    <row r="1391" ht="16.899999999999999" customHeight="1" x14ac:dyDescent="0.35"/>
    <row r="1392" ht="16.899999999999999" customHeight="1" x14ac:dyDescent="0.35"/>
    <row r="1393" ht="16.899999999999999" customHeight="1" x14ac:dyDescent="0.35"/>
    <row r="1394" ht="16.899999999999999" customHeight="1" x14ac:dyDescent="0.35"/>
    <row r="1395" ht="16.899999999999999" customHeight="1" x14ac:dyDescent="0.35"/>
    <row r="1396" ht="16.899999999999999" customHeight="1" x14ac:dyDescent="0.35"/>
    <row r="1397" ht="16.899999999999999" customHeight="1" x14ac:dyDescent="0.35"/>
    <row r="1398" ht="16.899999999999999" customHeight="1" x14ac:dyDescent="0.35"/>
    <row r="1399" ht="16.899999999999999" customHeight="1" x14ac:dyDescent="0.35"/>
    <row r="1400" ht="16.899999999999999" customHeight="1" x14ac:dyDescent="0.35"/>
    <row r="1401" ht="16.899999999999999" customHeight="1" x14ac:dyDescent="0.35"/>
    <row r="1402" ht="16.899999999999999" customHeight="1" x14ac:dyDescent="0.35"/>
    <row r="1403" ht="16.899999999999999" customHeight="1" x14ac:dyDescent="0.35"/>
    <row r="1404" ht="16.899999999999999" customHeight="1" x14ac:dyDescent="0.35"/>
    <row r="1405" ht="16.899999999999999" customHeight="1" x14ac:dyDescent="0.35"/>
    <row r="1406" ht="16.899999999999999" customHeight="1" x14ac:dyDescent="0.35"/>
    <row r="1407" ht="16.899999999999999" customHeight="1" x14ac:dyDescent="0.35"/>
    <row r="1408" ht="16.899999999999999" customHeight="1" x14ac:dyDescent="0.35"/>
    <row r="1409" ht="16.899999999999999" customHeight="1" x14ac:dyDescent="0.35"/>
    <row r="1410" ht="16.899999999999999" customHeight="1" x14ac:dyDescent="0.35"/>
    <row r="1411" ht="16.899999999999999" customHeight="1" x14ac:dyDescent="0.35"/>
    <row r="1412" ht="16.899999999999999" customHeight="1" x14ac:dyDescent="0.35"/>
    <row r="1413" ht="16.899999999999999" customHeight="1" x14ac:dyDescent="0.35"/>
    <row r="1414" ht="16.899999999999999" customHeight="1" x14ac:dyDescent="0.35"/>
    <row r="1415" ht="16.899999999999999" customHeight="1" x14ac:dyDescent="0.35"/>
    <row r="1416" ht="16.899999999999999" customHeight="1" x14ac:dyDescent="0.35"/>
    <row r="1417" ht="16.899999999999999" customHeight="1" x14ac:dyDescent="0.35"/>
    <row r="1418" ht="16.899999999999999" customHeight="1" x14ac:dyDescent="0.35"/>
    <row r="1419" ht="16.899999999999999" customHeight="1" x14ac:dyDescent="0.35"/>
    <row r="1420" ht="16.899999999999999" customHeight="1" x14ac:dyDescent="0.35"/>
    <row r="1421" ht="16.899999999999999" customHeight="1" x14ac:dyDescent="0.35"/>
    <row r="1422" ht="16.899999999999999" customHeight="1" x14ac:dyDescent="0.35"/>
    <row r="1423" ht="16.899999999999999" customHeight="1" x14ac:dyDescent="0.35"/>
    <row r="1424" ht="16.899999999999999" customHeight="1" x14ac:dyDescent="0.35"/>
    <row r="1425" ht="16.899999999999999" customHeight="1" x14ac:dyDescent="0.35"/>
    <row r="1426" ht="16.899999999999999" customHeight="1" x14ac:dyDescent="0.35"/>
    <row r="1427" ht="16.899999999999999" customHeight="1" x14ac:dyDescent="0.35"/>
    <row r="1428" ht="16.899999999999999" customHeight="1" x14ac:dyDescent="0.35"/>
    <row r="1429" ht="16.899999999999999" customHeight="1" x14ac:dyDescent="0.35"/>
    <row r="1430" ht="16.899999999999999" customHeight="1" x14ac:dyDescent="0.35"/>
    <row r="1431" ht="16.899999999999999" customHeight="1" x14ac:dyDescent="0.35"/>
    <row r="1432" ht="16.899999999999999" customHeight="1" x14ac:dyDescent="0.35"/>
    <row r="1433" ht="16.899999999999999" customHeight="1" x14ac:dyDescent="0.35"/>
    <row r="1434" ht="16.899999999999999" customHeight="1" x14ac:dyDescent="0.35"/>
    <row r="1435" ht="16.899999999999999" customHeight="1" x14ac:dyDescent="0.35"/>
    <row r="1436" ht="16.899999999999999" customHeight="1" x14ac:dyDescent="0.35"/>
    <row r="1437" ht="16.899999999999999" customHeight="1" x14ac:dyDescent="0.35"/>
    <row r="1438" ht="16.899999999999999" customHeight="1" x14ac:dyDescent="0.35"/>
    <row r="1439" ht="16.899999999999999" customHeight="1" x14ac:dyDescent="0.35"/>
    <row r="1440" ht="16.899999999999999" customHeight="1" x14ac:dyDescent="0.35"/>
    <row r="1441" ht="16.899999999999999" customHeight="1" x14ac:dyDescent="0.35"/>
    <row r="1442" ht="16.899999999999999" customHeight="1" x14ac:dyDescent="0.35"/>
    <row r="1443" ht="16.899999999999999" customHeight="1" x14ac:dyDescent="0.35"/>
    <row r="1444" ht="16.899999999999999" customHeight="1" x14ac:dyDescent="0.35"/>
    <row r="1445" ht="16.899999999999999" customHeight="1" x14ac:dyDescent="0.35"/>
    <row r="1446" ht="16.899999999999999" customHeight="1" x14ac:dyDescent="0.35"/>
    <row r="1447" ht="16.899999999999999" customHeight="1" x14ac:dyDescent="0.35"/>
    <row r="1448" ht="16.899999999999999" customHeight="1" x14ac:dyDescent="0.35"/>
    <row r="1449" ht="16.899999999999999" customHeight="1" x14ac:dyDescent="0.35"/>
    <row r="1450" ht="16.899999999999999" customHeight="1" x14ac:dyDescent="0.35"/>
    <row r="1451" ht="16.899999999999999" customHeight="1" x14ac:dyDescent="0.35"/>
    <row r="1452" ht="16.899999999999999" customHeight="1" x14ac:dyDescent="0.35"/>
    <row r="1453" ht="16.899999999999999" customHeight="1" x14ac:dyDescent="0.35"/>
    <row r="1454" ht="16.899999999999999" customHeight="1" x14ac:dyDescent="0.35"/>
    <row r="1455" ht="16.899999999999999" customHeight="1" x14ac:dyDescent="0.35"/>
    <row r="1456" ht="16.899999999999999" customHeight="1" x14ac:dyDescent="0.35"/>
    <row r="1457" ht="16.899999999999999" customHeight="1" x14ac:dyDescent="0.35"/>
    <row r="1458" ht="16.899999999999999" customHeight="1" x14ac:dyDescent="0.35"/>
    <row r="1459" ht="16.899999999999999" customHeight="1" x14ac:dyDescent="0.35"/>
    <row r="1460" ht="16.899999999999999" customHeight="1" x14ac:dyDescent="0.35"/>
    <row r="1461" ht="16.899999999999999" customHeight="1" x14ac:dyDescent="0.35"/>
    <row r="1462" ht="16.899999999999999" customHeight="1" x14ac:dyDescent="0.35"/>
    <row r="1463" ht="16.899999999999999" customHeight="1" x14ac:dyDescent="0.35"/>
    <row r="1464" ht="16.899999999999999" customHeight="1" x14ac:dyDescent="0.35"/>
    <row r="1465" ht="16.899999999999999" customHeight="1" x14ac:dyDescent="0.35"/>
    <row r="1466" ht="16.899999999999999" customHeight="1" x14ac:dyDescent="0.35"/>
    <row r="1467" ht="16.899999999999999" customHeight="1" x14ac:dyDescent="0.35"/>
    <row r="1468" ht="16.899999999999999" customHeight="1" x14ac:dyDescent="0.35"/>
    <row r="1469" ht="16.899999999999999" customHeight="1" x14ac:dyDescent="0.35"/>
    <row r="1470" ht="16.899999999999999" customHeight="1" x14ac:dyDescent="0.35"/>
    <row r="1471" ht="16.899999999999999" customHeight="1" x14ac:dyDescent="0.35"/>
    <row r="1472" ht="16.899999999999999" customHeight="1" x14ac:dyDescent="0.35"/>
    <row r="1473" ht="16.899999999999999" customHeight="1" x14ac:dyDescent="0.35"/>
    <row r="1474" ht="16.899999999999999" customHeight="1" x14ac:dyDescent="0.35"/>
    <row r="1475" ht="16.899999999999999" customHeight="1" x14ac:dyDescent="0.35"/>
    <row r="1476" ht="16.899999999999999" customHeight="1" x14ac:dyDescent="0.35"/>
    <row r="1477" ht="16.899999999999999" customHeight="1" x14ac:dyDescent="0.35"/>
    <row r="1478" ht="16.899999999999999" customHeight="1" x14ac:dyDescent="0.35"/>
    <row r="1479" ht="16.899999999999999" customHeight="1" x14ac:dyDescent="0.35"/>
    <row r="1480" ht="16.899999999999999" customHeight="1" x14ac:dyDescent="0.35"/>
    <row r="1481" ht="16.899999999999999" customHeight="1" x14ac:dyDescent="0.35"/>
    <row r="1482" ht="16.899999999999999" customHeight="1" x14ac:dyDescent="0.35"/>
    <row r="1483" ht="16.899999999999999" customHeight="1" x14ac:dyDescent="0.35"/>
    <row r="1484" ht="16.899999999999999" customHeight="1" x14ac:dyDescent="0.35"/>
    <row r="1485" ht="16.899999999999999" customHeight="1" x14ac:dyDescent="0.35"/>
    <row r="1486" ht="16.899999999999999" customHeight="1" x14ac:dyDescent="0.35"/>
    <row r="1487" ht="16.899999999999999" customHeight="1" x14ac:dyDescent="0.35"/>
    <row r="1488" ht="16.899999999999999" customHeight="1" x14ac:dyDescent="0.35"/>
    <row r="1489" ht="16.899999999999999" customHeight="1" x14ac:dyDescent="0.35"/>
    <row r="1490" ht="16.899999999999999" customHeight="1" x14ac:dyDescent="0.35"/>
    <row r="1491" ht="16.899999999999999" customHeight="1" x14ac:dyDescent="0.35"/>
    <row r="1492" ht="16.899999999999999" customHeight="1" x14ac:dyDescent="0.35"/>
    <row r="1493" ht="16.899999999999999" customHeight="1" x14ac:dyDescent="0.35"/>
    <row r="1494" ht="16.899999999999999" customHeight="1" x14ac:dyDescent="0.35"/>
    <row r="1495" ht="16.899999999999999" customHeight="1" x14ac:dyDescent="0.35"/>
    <row r="1496" ht="16.899999999999999" customHeight="1" x14ac:dyDescent="0.35"/>
    <row r="1497" ht="16.899999999999999" customHeight="1" x14ac:dyDescent="0.35"/>
    <row r="1498" ht="16.899999999999999" customHeight="1" x14ac:dyDescent="0.35"/>
    <row r="1499" ht="16.899999999999999" customHeight="1" x14ac:dyDescent="0.35"/>
    <row r="1500" ht="16.899999999999999" customHeight="1" x14ac:dyDescent="0.35"/>
    <row r="1501" ht="16.899999999999999" customHeight="1" x14ac:dyDescent="0.35"/>
    <row r="1502" ht="16.899999999999999" customHeight="1" x14ac:dyDescent="0.35"/>
    <row r="1503" ht="16.899999999999999" customHeight="1" x14ac:dyDescent="0.35"/>
    <row r="1504" ht="16.899999999999999" customHeight="1" x14ac:dyDescent="0.35"/>
    <row r="1505" ht="16.899999999999999" customHeight="1" x14ac:dyDescent="0.35"/>
    <row r="1506" ht="16.899999999999999" customHeight="1" x14ac:dyDescent="0.35"/>
    <row r="1507" ht="16.899999999999999" customHeight="1" x14ac:dyDescent="0.35"/>
    <row r="1508" ht="16.899999999999999" customHeight="1" x14ac:dyDescent="0.35"/>
    <row r="1509" ht="16.899999999999999" customHeight="1" x14ac:dyDescent="0.35"/>
    <row r="1510" ht="16.899999999999999" customHeight="1" x14ac:dyDescent="0.35"/>
    <row r="1511" ht="16.899999999999999" customHeight="1" x14ac:dyDescent="0.35"/>
    <row r="1512" ht="16.899999999999999" customHeight="1" x14ac:dyDescent="0.35"/>
    <row r="1513" ht="16.899999999999999" customHeight="1" x14ac:dyDescent="0.35"/>
    <row r="1514" ht="16.899999999999999" customHeight="1" x14ac:dyDescent="0.35"/>
    <row r="1515" ht="16.899999999999999" customHeight="1" x14ac:dyDescent="0.35"/>
    <row r="1516" ht="16.899999999999999" customHeight="1" x14ac:dyDescent="0.35"/>
    <row r="1517" ht="16.899999999999999" customHeight="1" x14ac:dyDescent="0.35"/>
    <row r="1518" ht="16.899999999999999" customHeight="1" x14ac:dyDescent="0.35"/>
    <row r="1519" ht="16.899999999999999" customHeight="1" x14ac:dyDescent="0.35"/>
    <row r="1520" ht="16.899999999999999" customHeight="1" x14ac:dyDescent="0.35"/>
    <row r="1521" ht="16.899999999999999" customHeight="1" x14ac:dyDescent="0.35"/>
    <row r="1522" ht="16.899999999999999" customHeight="1" x14ac:dyDescent="0.35"/>
    <row r="1523" ht="16.899999999999999" customHeight="1" x14ac:dyDescent="0.35"/>
    <row r="1524" ht="16.899999999999999" customHeight="1" x14ac:dyDescent="0.35"/>
    <row r="1525" ht="16.899999999999999" customHeight="1" x14ac:dyDescent="0.35"/>
    <row r="1526" ht="16.899999999999999" customHeight="1" x14ac:dyDescent="0.35"/>
    <row r="1527" ht="16.899999999999999" customHeight="1" x14ac:dyDescent="0.35"/>
    <row r="1528" ht="16.899999999999999" customHeight="1" x14ac:dyDescent="0.35"/>
    <row r="1529" ht="16.899999999999999" customHeight="1" x14ac:dyDescent="0.35"/>
    <row r="1530" ht="16.899999999999999" customHeight="1" x14ac:dyDescent="0.35"/>
    <row r="1531" ht="16.899999999999999" customHeight="1" x14ac:dyDescent="0.35"/>
    <row r="1532" ht="16.899999999999999" customHeight="1" x14ac:dyDescent="0.35"/>
    <row r="1533" ht="16.899999999999999" customHeight="1" x14ac:dyDescent="0.35"/>
    <row r="1534" ht="16.899999999999999" customHeight="1" x14ac:dyDescent="0.35"/>
    <row r="1535" ht="16.899999999999999" customHeight="1" x14ac:dyDescent="0.35"/>
    <row r="1536" ht="16.899999999999999" customHeight="1" x14ac:dyDescent="0.35"/>
    <row r="1537" ht="16.899999999999999" customHeight="1" x14ac:dyDescent="0.35"/>
    <row r="1538" ht="16.899999999999999" customHeight="1" x14ac:dyDescent="0.35"/>
    <row r="1539" ht="16.899999999999999" customHeight="1" x14ac:dyDescent="0.35"/>
    <row r="1540" ht="16.899999999999999" customHeight="1" x14ac:dyDescent="0.35"/>
    <row r="1541" ht="16.899999999999999" customHeight="1" x14ac:dyDescent="0.35"/>
    <row r="1542" ht="16.899999999999999" customHeight="1" x14ac:dyDescent="0.35"/>
    <row r="1543" ht="16.899999999999999" customHeight="1" x14ac:dyDescent="0.35"/>
    <row r="1544" ht="16.899999999999999" customHeight="1" x14ac:dyDescent="0.35"/>
    <row r="1545" ht="16.899999999999999" customHeight="1" x14ac:dyDescent="0.35"/>
    <row r="1546" ht="16.899999999999999" customHeight="1" x14ac:dyDescent="0.35"/>
    <row r="1547" ht="16.899999999999999" customHeight="1" x14ac:dyDescent="0.35"/>
    <row r="1548" ht="16.899999999999999" customHeight="1" x14ac:dyDescent="0.35"/>
    <row r="1549" ht="16.899999999999999" customHeight="1" x14ac:dyDescent="0.35"/>
    <row r="1550" ht="16.899999999999999" customHeight="1" x14ac:dyDescent="0.35"/>
    <row r="1551" ht="16.899999999999999" customHeight="1" x14ac:dyDescent="0.35"/>
    <row r="1552" ht="16.899999999999999" customHeight="1" x14ac:dyDescent="0.35"/>
    <row r="1553" ht="16.899999999999999" customHeight="1" x14ac:dyDescent="0.35"/>
    <row r="1554" ht="16.899999999999999" customHeight="1" x14ac:dyDescent="0.35"/>
    <row r="1555" ht="16.899999999999999" customHeight="1" x14ac:dyDescent="0.35"/>
    <row r="1556" ht="16.899999999999999" customHeight="1" x14ac:dyDescent="0.35"/>
    <row r="1557" ht="16.899999999999999" customHeight="1" x14ac:dyDescent="0.35"/>
    <row r="1558" ht="16.899999999999999" customHeight="1" x14ac:dyDescent="0.35"/>
    <row r="1559" ht="16.899999999999999" customHeight="1" x14ac:dyDescent="0.35"/>
    <row r="1560" ht="16.899999999999999" customHeight="1" x14ac:dyDescent="0.35"/>
    <row r="1561" ht="16.899999999999999" customHeight="1" x14ac:dyDescent="0.35"/>
    <row r="1562" ht="16.899999999999999" customHeight="1" x14ac:dyDescent="0.35"/>
    <row r="1563" ht="16.899999999999999" customHeight="1" x14ac:dyDescent="0.35"/>
    <row r="1564" ht="16.899999999999999" customHeight="1" x14ac:dyDescent="0.35"/>
    <row r="1565" ht="16.899999999999999" customHeight="1" x14ac:dyDescent="0.35"/>
    <row r="1566" ht="16.899999999999999" customHeight="1" x14ac:dyDescent="0.35"/>
    <row r="1567" ht="16.899999999999999" customHeight="1" x14ac:dyDescent="0.35"/>
    <row r="1568" ht="16.899999999999999" customHeight="1" x14ac:dyDescent="0.35"/>
    <row r="1569" ht="16.899999999999999" customHeight="1" x14ac:dyDescent="0.35"/>
    <row r="1570" ht="16.899999999999999" customHeight="1" x14ac:dyDescent="0.35"/>
    <row r="1571" ht="16.899999999999999" customHeight="1" x14ac:dyDescent="0.35"/>
    <row r="1572" ht="16.899999999999999" customHeight="1" x14ac:dyDescent="0.35"/>
    <row r="1573" ht="16.899999999999999" customHeight="1" x14ac:dyDescent="0.35"/>
    <row r="1574" ht="16.899999999999999" customHeight="1" x14ac:dyDescent="0.35"/>
    <row r="1575" ht="16.899999999999999" customHeight="1" x14ac:dyDescent="0.35"/>
    <row r="1576" ht="16.899999999999999" customHeight="1" x14ac:dyDescent="0.35"/>
    <row r="1577" ht="16.899999999999999" customHeight="1" x14ac:dyDescent="0.35"/>
    <row r="1578" ht="16.899999999999999" customHeight="1" x14ac:dyDescent="0.35"/>
    <row r="1579" ht="16.899999999999999" customHeight="1" x14ac:dyDescent="0.35"/>
    <row r="1580" ht="16.899999999999999" customHeight="1" x14ac:dyDescent="0.35"/>
    <row r="1581" ht="16.899999999999999" customHeight="1" x14ac:dyDescent="0.35"/>
    <row r="1582" ht="16.899999999999999" customHeight="1" x14ac:dyDescent="0.35"/>
    <row r="1583" ht="16.899999999999999" customHeight="1" x14ac:dyDescent="0.35"/>
    <row r="1584" ht="16.899999999999999" customHeight="1" x14ac:dyDescent="0.35"/>
    <row r="1585" ht="16.899999999999999" customHeight="1" x14ac:dyDescent="0.35"/>
    <row r="1586" ht="16.899999999999999" customHeight="1" x14ac:dyDescent="0.35"/>
    <row r="1587" ht="16.899999999999999" customHeight="1" x14ac:dyDescent="0.35"/>
    <row r="1588" ht="16.899999999999999" customHeight="1" x14ac:dyDescent="0.35"/>
    <row r="1589" ht="16.899999999999999" customHeight="1" x14ac:dyDescent="0.35"/>
    <row r="1590" ht="16.899999999999999" customHeight="1" x14ac:dyDescent="0.35"/>
    <row r="1591" ht="16.899999999999999" customHeight="1" x14ac:dyDescent="0.35"/>
    <row r="1592" ht="16.899999999999999" customHeight="1" x14ac:dyDescent="0.35"/>
    <row r="1593" ht="16.899999999999999" customHeight="1" x14ac:dyDescent="0.35"/>
    <row r="1594" ht="16.899999999999999" customHeight="1" x14ac:dyDescent="0.35"/>
    <row r="1595" ht="16.899999999999999" customHeight="1" x14ac:dyDescent="0.35"/>
    <row r="1596" ht="16.899999999999999" customHeight="1" x14ac:dyDescent="0.35"/>
    <row r="1597" ht="16.899999999999999" customHeight="1" x14ac:dyDescent="0.35"/>
    <row r="1598" ht="16.899999999999999" customHeight="1" x14ac:dyDescent="0.35"/>
    <row r="1599" ht="16.899999999999999" customHeight="1" x14ac:dyDescent="0.35"/>
    <row r="1600" ht="16.899999999999999" customHeight="1" x14ac:dyDescent="0.35"/>
    <row r="1601" ht="16.899999999999999" customHeight="1" x14ac:dyDescent="0.35"/>
    <row r="1602" ht="16.899999999999999" customHeight="1" x14ac:dyDescent="0.35"/>
    <row r="1603" ht="16.899999999999999" customHeight="1" x14ac:dyDescent="0.35"/>
    <row r="1604" ht="16.899999999999999" customHeight="1" x14ac:dyDescent="0.35"/>
    <row r="1605" ht="16.899999999999999" customHeight="1" x14ac:dyDescent="0.35"/>
    <row r="1606" ht="16.899999999999999" customHeight="1" x14ac:dyDescent="0.35"/>
    <row r="1607" ht="16.899999999999999" customHeight="1" x14ac:dyDescent="0.35"/>
    <row r="1608" ht="16.899999999999999" customHeight="1" x14ac:dyDescent="0.35"/>
    <row r="1609" ht="16.899999999999999" customHeight="1" x14ac:dyDescent="0.35"/>
    <row r="1610" ht="16.899999999999999" customHeight="1" x14ac:dyDescent="0.35"/>
    <row r="1611" ht="16.899999999999999" customHeight="1" x14ac:dyDescent="0.35"/>
    <row r="1612" ht="16.899999999999999" customHeight="1" x14ac:dyDescent="0.35"/>
    <row r="1613" ht="16.899999999999999" customHeight="1" x14ac:dyDescent="0.35"/>
    <row r="1614" ht="16.899999999999999" customHeight="1" x14ac:dyDescent="0.35"/>
    <row r="1615" ht="16.899999999999999" customHeight="1" x14ac:dyDescent="0.35"/>
    <row r="1616" ht="16.899999999999999" customHeight="1" x14ac:dyDescent="0.35"/>
    <row r="1617" ht="16.899999999999999" customHeight="1" x14ac:dyDescent="0.35"/>
    <row r="1618" ht="16.899999999999999" customHeight="1" x14ac:dyDescent="0.35"/>
    <row r="1619" ht="16.899999999999999" customHeight="1" x14ac:dyDescent="0.35"/>
    <row r="1620" ht="16.899999999999999" customHeight="1" x14ac:dyDescent="0.35"/>
    <row r="1621" ht="16.899999999999999" customHeight="1" x14ac:dyDescent="0.35"/>
    <row r="1622" ht="16.899999999999999" customHeight="1" x14ac:dyDescent="0.35"/>
    <row r="1623" ht="16.899999999999999" customHeight="1" x14ac:dyDescent="0.35"/>
    <row r="1624" ht="16.899999999999999" customHeight="1" x14ac:dyDescent="0.35"/>
    <row r="1625" ht="16.899999999999999" customHeight="1" x14ac:dyDescent="0.35"/>
    <row r="1626" ht="16.899999999999999" customHeight="1" x14ac:dyDescent="0.35"/>
    <row r="1627" ht="16.899999999999999" customHeight="1" x14ac:dyDescent="0.35"/>
    <row r="1628" ht="16.899999999999999" customHeight="1" x14ac:dyDescent="0.35"/>
    <row r="1629" ht="16.899999999999999" customHeight="1" x14ac:dyDescent="0.35"/>
    <row r="1630" ht="16.899999999999999" customHeight="1" x14ac:dyDescent="0.35"/>
    <row r="1631" ht="16.899999999999999" customHeight="1" x14ac:dyDescent="0.35"/>
    <row r="1632" ht="16.899999999999999" customHeight="1" x14ac:dyDescent="0.35"/>
    <row r="1633" ht="16.899999999999999" customHeight="1" x14ac:dyDescent="0.35"/>
    <row r="1634" ht="16.899999999999999" customHeight="1" x14ac:dyDescent="0.35"/>
    <row r="1635" ht="16.899999999999999" customHeight="1" x14ac:dyDescent="0.35"/>
    <row r="1636" ht="16.899999999999999" customHeight="1" x14ac:dyDescent="0.35"/>
    <row r="1637" ht="16.899999999999999" customHeight="1" x14ac:dyDescent="0.35"/>
    <row r="1638" ht="16.899999999999999" customHeight="1" x14ac:dyDescent="0.35"/>
    <row r="1639" ht="16.899999999999999" customHeight="1" x14ac:dyDescent="0.35"/>
    <row r="1640" ht="16.899999999999999" customHeight="1" x14ac:dyDescent="0.35"/>
    <row r="1641" ht="16.899999999999999" customHeight="1" x14ac:dyDescent="0.35"/>
    <row r="1642" ht="16.899999999999999" customHeight="1" x14ac:dyDescent="0.35"/>
    <row r="1643" ht="16.899999999999999" customHeight="1" x14ac:dyDescent="0.35"/>
    <row r="1644" ht="16.899999999999999" customHeight="1" x14ac:dyDescent="0.35"/>
    <row r="1645" ht="16.899999999999999" customHeight="1" x14ac:dyDescent="0.35"/>
    <row r="1646" ht="16.899999999999999" customHeight="1" x14ac:dyDescent="0.35"/>
    <row r="1647" ht="16.899999999999999" customHeight="1" x14ac:dyDescent="0.35"/>
    <row r="1648" ht="16.899999999999999" customHeight="1" x14ac:dyDescent="0.35"/>
    <row r="1649" ht="16.899999999999999" customHeight="1" x14ac:dyDescent="0.35"/>
    <row r="1650" ht="16.899999999999999" customHeight="1" x14ac:dyDescent="0.35"/>
    <row r="1651" ht="16.899999999999999" customHeight="1" x14ac:dyDescent="0.35"/>
    <row r="1652" ht="16.899999999999999" customHeight="1" x14ac:dyDescent="0.35"/>
    <row r="1653" ht="16.899999999999999" customHeight="1" x14ac:dyDescent="0.35"/>
    <row r="1654" ht="16.899999999999999" customHeight="1" x14ac:dyDescent="0.35"/>
    <row r="1655" ht="16.899999999999999" customHeight="1" x14ac:dyDescent="0.35"/>
    <row r="1656" ht="16.899999999999999" customHeight="1" x14ac:dyDescent="0.35"/>
    <row r="1657" ht="16.899999999999999" customHeight="1" x14ac:dyDescent="0.35"/>
    <row r="1658" ht="16.899999999999999" customHeight="1" x14ac:dyDescent="0.35"/>
    <row r="1659" ht="16.899999999999999" customHeight="1" x14ac:dyDescent="0.35"/>
    <row r="1660" ht="16.899999999999999" customHeight="1" x14ac:dyDescent="0.35"/>
    <row r="1661" ht="16.899999999999999" customHeight="1" x14ac:dyDescent="0.35"/>
    <row r="1662" ht="16.899999999999999" customHeight="1" x14ac:dyDescent="0.35"/>
    <row r="1663" ht="16.899999999999999" customHeight="1" x14ac:dyDescent="0.35"/>
    <row r="1664" ht="16.899999999999999" customHeight="1" x14ac:dyDescent="0.35"/>
    <row r="1665" ht="16.899999999999999" customHeight="1" x14ac:dyDescent="0.35"/>
    <row r="1666" ht="16.899999999999999" customHeight="1" x14ac:dyDescent="0.35"/>
    <row r="1667" ht="16.899999999999999" customHeight="1" x14ac:dyDescent="0.35"/>
    <row r="1668" ht="16.899999999999999" customHeight="1" x14ac:dyDescent="0.35"/>
    <row r="1669" ht="16.899999999999999" customHeight="1" x14ac:dyDescent="0.35"/>
    <row r="1670" ht="16.899999999999999" customHeight="1" x14ac:dyDescent="0.35"/>
    <row r="1671" ht="16.899999999999999" customHeight="1" x14ac:dyDescent="0.35"/>
    <row r="1672" ht="16.899999999999999" customHeight="1" x14ac:dyDescent="0.35"/>
    <row r="1673" ht="16.899999999999999" customHeight="1" x14ac:dyDescent="0.35"/>
    <row r="1674" ht="16.899999999999999" customHeight="1" x14ac:dyDescent="0.35"/>
    <row r="1675" ht="16.899999999999999" customHeight="1" x14ac:dyDescent="0.35"/>
    <row r="1676" ht="16.899999999999999" customHeight="1" x14ac:dyDescent="0.35"/>
    <row r="1677" ht="16.899999999999999" customHeight="1" x14ac:dyDescent="0.35"/>
    <row r="1678" ht="16.899999999999999" customHeight="1" x14ac:dyDescent="0.35"/>
    <row r="1679" ht="16.899999999999999" customHeight="1" x14ac:dyDescent="0.35"/>
    <row r="1680" ht="16.899999999999999" customHeight="1" x14ac:dyDescent="0.35"/>
    <row r="1681" ht="16.899999999999999" customHeight="1" x14ac:dyDescent="0.35"/>
    <row r="1682" ht="16.899999999999999" customHeight="1" x14ac:dyDescent="0.35"/>
    <row r="1683" ht="16.899999999999999" customHeight="1" x14ac:dyDescent="0.35"/>
    <row r="1684" ht="16.899999999999999" customHeight="1" x14ac:dyDescent="0.35"/>
    <row r="1685" ht="16.899999999999999" customHeight="1" x14ac:dyDescent="0.35"/>
    <row r="1686" ht="16.899999999999999" customHeight="1" x14ac:dyDescent="0.35"/>
    <row r="1687" ht="16.899999999999999" customHeight="1" x14ac:dyDescent="0.35"/>
    <row r="1688" ht="16.899999999999999" customHeight="1" x14ac:dyDescent="0.35"/>
    <row r="1689" ht="16.899999999999999" customHeight="1" x14ac:dyDescent="0.35"/>
    <row r="1690" ht="16.899999999999999" customHeight="1" x14ac:dyDescent="0.35"/>
    <row r="1691" ht="16.899999999999999" customHeight="1" x14ac:dyDescent="0.35"/>
    <row r="1692" ht="16.899999999999999" customHeight="1" x14ac:dyDescent="0.35"/>
    <row r="1693" ht="16.899999999999999" customHeight="1" x14ac:dyDescent="0.35"/>
    <row r="1694" ht="16.899999999999999" customHeight="1" x14ac:dyDescent="0.35"/>
    <row r="1695" ht="16.899999999999999" customHeight="1" x14ac:dyDescent="0.35"/>
    <row r="1696" ht="16.899999999999999" customHeight="1" x14ac:dyDescent="0.35"/>
    <row r="1697" ht="16.899999999999999" customHeight="1" x14ac:dyDescent="0.35"/>
    <row r="1698" ht="16.899999999999999" customHeight="1" x14ac:dyDescent="0.35"/>
    <row r="1699" ht="16.899999999999999" customHeight="1" x14ac:dyDescent="0.35"/>
    <row r="1700" ht="16.899999999999999" customHeight="1" x14ac:dyDescent="0.35"/>
    <row r="1701" ht="16.899999999999999" customHeight="1" x14ac:dyDescent="0.35"/>
    <row r="1702" ht="16.899999999999999" customHeight="1" x14ac:dyDescent="0.35"/>
    <row r="1703" ht="16.899999999999999" customHeight="1" x14ac:dyDescent="0.35"/>
    <row r="1704" ht="16.899999999999999" customHeight="1" x14ac:dyDescent="0.35"/>
    <row r="1705" ht="16.899999999999999" customHeight="1" x14ac:dyDescent="0.35"/>
    <row r="1706" ht="16.899999999999999" customHeight="1" x14ac:dyDescent="0.35"/>
    <row r="1707" ht="16.899999999999999" customHeight="1" x14ac:dyDescent="0.35"/>
    <row r="1708" ht="16.899999999999999" customHeight="1" x14ac:dyDescent="0.35"/>
    <row r="1709" ht="16.899999999999999" customHeight="1" x14ac:dyDescent="0.35"/>
    <row r="1710" ht="16.899999999999999" customHeight="1" x14ac:dyDescent="0.35"/>
    <row r="1711" ht="16.899999999999999" customHeight="1" x14ac:dyDescent="0.35"/>
    <row r="1712" ht="16.899999999999999" customHeight="1" x14ac:dyDescent="0.35"/>
    <row r="1713" ht="16.899999999999999" customHeight="1" x14ac:dyDescent="0.35"/>
    <row r="1714" ht="16.899999999999999" customHeight="1" x14ac:dyDescent="0.35"/>
    <row r="1715" ht="16.899999999999999" customHeight="1" x14ac:dyDescent="0.35"/>
    <row r="1716" ht="16.899999999999999" customHeight="1" x14ac:dyDescent="0.35"/>
    <row r="1717" ht="16.899999999999999" customHeight="1" x14ac:dyDescent="0.35"/>
    <row r="1718" ht="16.899999999999999" customHeight="1" x14ac:dyDescent="0.35"/>
    <row r="1719" ht="16.899999999999999" customHeight="1" x14ac:dyDescent="0.35"/>
    <row r="1720" ht="16.899999999999999" customHeight="1" x14ac:dyDescent="0.35"/>
    <row r="1721" ht="16.899999999999999" customHeight="1" x14ac:dyDescent="0.35"/>
    <row r="1722" ht="16.899999999999999" customHeight="1" x14ac:dyDescent="0.35"/>
    <row r="1723" ht="16.899999999999999" customHeight="1" x14ac:dyDescent="0.35"/>
    <row r="1724" ht="16.899999999999999" customHeight="1" x14ac:dyDescent="0.35"/>
    <row r="1725" ht="16.899999999999999" customHeight="1" x14ac:dyDescent="0.35"/>
    <row r="1726" ht="16.899999999999999" customHeight="1" x14ac:dyDescent="0.35"/>
    <row r="1727" ht="16.899999999999999" customHeight="1" x14ac:dyDescent="0.35"/>
    <row r="1728" ht="16.899999999999999" customHeight="1" x14ac:dyDescent="0.35"/>
    <row r="1729" ht="16.899999999999999" customHeight="1" x14ac:dyDescent="0.35"/>
    <row r="1730" ht="16.899999999999999" customHeight="1" x14ac:dyDescent="0.35"/>
    <row r="1731" ht="16.899999999999999" customHeight="1" x14ac:dyDescent="0.35"/>
    <row r="1732" ht="16.899999999999999" customHeight="1" x14ac:dyDescent="0.35"/>
    <row r="1733" ht="16.899999999999999" customHeight="1" x14ac:dyDescent="0.35"/>
    <row r="1734" ht="16.899999999999999" customHeight="1" x14ac:dyDescent="0.35"/>
    <row r="1735" ht="16.899999999999999" customHeight="1" x14ac:dyDescent="0.35"/>
    <row r="1736" ht="16.899999999999999" customHeight="1" x14ac:dyDescent="0.35"/>
    <row r="1737" ht="16.899999999999999" customHeight="1" x14ac:dyDescent="0.35"/>
    <row r="1738" ht="16.899999999999999" customHeight="1" x14ac:dyDescent="0.35"/>
    <row r="1739" ht="16.899999999999999" customHeight="1" x14ac:dyDescent="0.35"/>
    <row r="1740" ht="16.899999999999999" customHeight="1" x14ac:dyDescent="0.35"/>
    <row r="1741" ht="16.899999999999999" customHeight="1" x14ac:dyDescent="0.35"/>
    <row r="1742" ht="16.899999999999999" customHeight="1" x14ac:dyDescent="0.35"/>
    <row r="1743" ht="16.899999999999999" customHeight="1" x14ac:dyDescent="0.35"/>
    <row r="1744" ht="16.899999999999999" customHeight="1" x14ac:dyDescent="0.35"/>
    <row r="1745" ht="16.899999999999999" customHeight="1" x14ac:dyDescent="0.35"/>
    <row r="1746" ht="16.899999999999999" customHeight="1" x14ac:dyDescent="0.35"/>
    <row r="1747" ht="16.899999999999999" customHeight="1" x14ac:dyDescent="0.35"/>
    <row r="1748" ht="16.899999999999999" customHeight="1" x14ac:dyDescent="0.35"/>
    <row r="1749" ht="16.899999999999999" customHeight="1" x14ac:dyDescent="0.35"/>
    <row r="1750" ht="16.899999999999999" customHeight="1" x14ac:dyDescent="0.35"/>
    <row r="1751" ht="16.899999999999999" customHeight="1" x14ac:dyDescent="0.35"/>
    <row r="1752" ht="16.899999999999999" customHeight="1" x14ac:dyDescent="0.35"/>
    <row r="1753" ht="16.899999999999999" customHeight="1" x14ac:dyDescent="0.35"/>
    <row r="1754" ht="16.899999999999999" customHeight="1" x14ac:dyDescent="0.35"/>
    <row r="1755" ht="16.899999999999999" customHeight="1" x14ac:dyDescent="0.35"/>
    <row r="1756" ht="16.899999999999999" customHeight="1" x14ac:dyDescent="0.35"/>
    <row r="1757" ht="16.899999999999999" customHeight="1" x14ac:dyDescent="0.35"/>
    <row r="1758" ht="16.899999999999999" customHeight="1" x14ac:dyDescent="0.35"/>
    <row r="1759" ht="16.899999999999999" customHeight="1" x14ac:dyDescent="0.35"/>
    <row r="1760" ht="16.899999999999999" customHeight="1" x14ac:dyDescent="0.35"/>
    <row r="1761" ht="16.899999999999999" customHeight="1" x14ac:dyDescent="0.35"/>
    <row r="1762" ht="16.899999999999999" customHeight="1" x14ac:dyDescent="0.35"/>
    <row r="1763" ht="16.899999999999999" customHeight="1" x14ac:dyDescent="0.35"/>
    <row r="1764" ht="16.899999999999999" customHeight="1" x14ac:dyDescent="0.35"/>
    <row r="1765" ht="16.899999999999999" customHeight="1" x14ac:dyDescent="0.35"/>
    <row r="1766" ht="16.899999999999999" customHeight="1" x14ac:dyDescent="0.35"/>
    <row r="1767" ht="16.899999999999999" customHeight="1" x14ac:dyDescent="0.35"/>
    <row r="1768" ht="16.899999999999999" customHeight="1" x14ac:dyDescent="0.35"/>
    <row r="1769" ht="16.899999999999999" customHeight="1" x14ac:dyDescent="0.35"/>
    <row r="1770" ht="16.899999999999999" customHeight="1" x14ac:dyDescent="0.35"/>
    <row r="1771" ht="16.899999999999999" customHeight="1" x14ac:dyDescent="0.35"/>
    <row r="1772" ht="16.899999999999999" customHeight="1" x14ac:dyDescent="0.35"/>
    <row r="1773" ht="16.899999999999999" customHeight="1" x14ac:dyDescent="0.35"/>
    <row r="1774" ht="16.899999999999999" customHeight="1" x14ac:dyDescent="0.35"/>
    <row r="1775" ht="16.899999999999999" customHeight="1" x14ac:dyDescent="0.35"/>
    <row r="1776" ht="16.899999999999999" customHeight="1" x14ac:dyDescent="0.35"/>
    <row r="1777" ht="16.899999999999999" customHeight="1" x14ac:dyDescent="0.35"/>
    <row r="1778" ht="16.899999999999999" customHeight="1" x14ac:dyDescent="0.35"/>
    <row r="1779" ht="16.899999999999999" customHeight="1" x14ac:dyDescent="0.35"/>
    <row r="1780" ht="16.899999999999999" customHeight="1" x14ac:dyDescent="0.35"/>
    <row r="1781" ht="16.899999999999999" customHeight="1" x14ac:dyDescent="0.35"/>
    <row r="1782" ht="16.899999999999999" customHeight="1" x14ac:dyDescent="0.35"/>
    <row r="1783" ht="16.899999999999999" customHeight="1" x14ac:dyDescent="0.35"/>
    <row r="1784" ht="16.899999999999999" customHeight="1" x14ac:dyDescent="0.35"/>
    <row r="1785" ht="16.899999999999999" customHeight="1" x14ac:dyDescent="0.35"/>
    <row r="1786" ht="16.899999999999999" customHeight="1" x14ac:dyDescent="0.35"/>
    <row r="1787" ht="16.899999999999999" customHeight="1" x14ac:dyDescent="0.35"/>
    <row r="1788" ht="16.899999999999999" customHeight="1" x14ac:dyDescent="0.35"/>
    <row r="1789" ht="16.899999999999999" customHeight="1" x14ac:dyDescent="0.35"/>
    <row r="1790" ht="16.899999999999999" customHeight="1" x14ac:dyDescent="0.35"/>
    <row r="1791" ht="16.899999999999999" customHeight="1" x14ac:dyDescent="0.35"/>
    <row r="1792" ht="16.899999999999999" customHeight="1" x14ac:dyDescent="0.35"/>
    <row r="1793" ht="16.899999999999999" customHeight="1" x14ac:dyDescent="0.35"/>
    <row r="1794" ht="16.899999999999999" customHeight="1" x14ac:dyDescent="0.35"/>
    <row r="1795" ht="16.899999999999999" customHeight="1" x14ac:dyDescent="0.35"/>
    <row r="1796" ht="16.899999999999999" customHeight="1" x14ac:dyDescent="0.35"/>
    <row r="1797" ht="16.899999999999999" customHeight="1" x14ac:dyDescent="0.35"/>
    <row r="1798" ht="16.899999999999999" customHeight="1" x14ac:dyDescent="0.35"/>
    <row r="1799" ht="16.899999999999999" customHeight="1" x14ac:dyDescent="0.35"/>
    <row r="1800" ht="16.899999999999999" customHeight="1" x14ac:dyDescent="0.35"/>
    <row r="1801" ht="16.899999999999999" customHeight="1" x14ac:dyDescent="0.35"/>
    <row r="1802" ht="16.899999999999999" customHeight="1" x14ac:dyDescent="0.35"/>
    <row r="1803" ht="16.899999999999999" customHeight="1" x14ac:dyDescent="0.35"/>
    <row r="1804" ht="16.899999999999999" customHeight="1" x14ac:dyDescent="0.35"/>
    <row r="1805" ht="16.899999999999999" customHeight="1" x14ac:dyDescent="0.35"/>
    <row r="1806" ht="16.899999999999999" customHeight="1" x14ac:dyDescent="0.35"/>
    <row r="1807" ht="16.899999999999999" customHeight="1" x14ac:dyDescent="0.35"/>
    <row r="1808" ht="16.899999999999999" customHeight="1" x14ac:dyDescent="0.35"/>
    <row r="1809" ht="16.899999999999999" customHeight="1" x14ac:dyDescent="0.35"/>
    <row r="1810" ht="16.899999999999999" customHeight="1" x14ac:dyDescent="0.35"/>
    <row r="1811" ht="16.899999999999999" customHeight="1" x14ac:dyDescent="0.35"/>
    <row r="1812" ht="16.899999999999999" customHeight="1" x14ac:dyDescent="0.35"/>
    <row r="1813" ht="16.899999999999999" customHeight="1" x14ac:dyDescent="0.35"/>
    <row r="1814" ht="16.899999999999999" customHeight="1" x14ac:dyDescent="0.35"/>
    <row r="1815" ht="16.899999999999999" customHeight="1" x14ac:dyDescent="0.35"/>
    <row r="1816" ht="16.899999999999999" customHeight="1" x14ac:dyDescent="0.35"/>
    <row r="1817" ht="16.899999999999999" customHeight="1" x14ac:dyDescent="0.35"/>
    <row r="1818" ht="16.899999999999999" customHeight="1" x14ac:dyDescent="0.35"/>
    <row r="1819" ht="16.899999999999999" customHeight="1" x14ac:dyDescent="0.35"/>
    <row r="1820" ht="16.899999999999999" customHeight="1" x14ac:dyDescent="0.35"/>
    <row r="1821" ht="16.899999999999999" customHeight="1" x14ac:dyDescent="0.35"/>
    <row r="1822" ht="16.899999999999999" customHeight="1" x14ac:dyDescent="0.35"/>
    <row r="1823" ht="16.899999999999999" customHeight="1" x14ac:dyDescent="0.35"/>
    <row r="1824" ht="16.899999999999999" customHeight="1" x14ac:dyDescent="0.35"/>
    <row r="1825" ht="16.899999999999999" customHeight="1" x14ac:dyDescent="0.35"/>
    <row r="1826" ht="16.899999999999999" customHeight="1" x14ac:dyDescent="0.35"/>
    <row r="1827" ht="16.899999999999999" customHeight="1" x14ac:dyDescent="0.35"/>
    <row r="1828" ht="16.899999999999999" customHeight="1" x14ac:dyDescent="0.35"/>
    <row r="1829" ht="16.899999999999999" customHeight="1" x14ac:dyDescent="0.35"/>
    <row r="1830" ht="16.899999999999999" customHeight="1" x14ac:dyDescent="0.35"/>
    <row r="1831" ht="16.899999999999999" customHeight="1" x14ac:dyDescent="0.35"/>
    <row r="1832" ht="16.899999999999999" customHeight="1" x14ac:dyDescent="0.35"/>
    <row r="1833" ht="16.899999999999999" customHeight="1" x14ac:dyDescent="0.35"/>
    <row r="1834" ht="16.899999999999999" customHeight="1" x14ac:dyDescent="0.35"/>
    <row r="1835" ht="16.899999999999999" customHeight="1" x14ac:dyDescent="0.35"/>
    <row r="1836" ht="16.899999999999999" customHeight="1" x14ac:dyDescent="0.35"/>
    <row r="1837" ht="16.899999999999999" customHeight="1" x14ac:dyDescent="0.35"/>
    <row r="1838" ht="16.899999999999999" customHeight="1" x14ac:dyDescent="0.35"/>
    <row r="1839" ht="16.899999999999999" customHeight="1" x14ac:dyDescent="0.35"/>
    <row r="1840" ht="16.899999999999999" customHeight="1" x14ac:dyDescent="0.35"/>
    <row r="1841" ht="16.899999999999999" customHeight="1" x14ac:dyDescent="0.35"/>
    <row r="1842" ht="16.899999999999999" customHeight="1" x14ac:dyDescent="0.35"/>
    <row r="1843" ht="16.899999999999999" customHeight="1" x14ac:dyDescent="0.35"/>
    <row r="1844" ht="16.899999999999999" customHeight="1" x14ac:dyDescent="0.35"/>
    <row r="1845" ht="16.899999999999999" customHeight="1" x14ac:dyDescent="0.35"/>
    <row r="1846" ht="16.899999999999999" customHeight="1" x14ac:dyDescent="0.35"/>
    <row r="1847" ht="16.899999999999999" customHeight="1" x14ac:dyDescent="0.35"/>
    <row r="1848" ht="16.899999999999999" customHeight="1" x14ac:dyDescent="0.35"/>
    <row r="1849" ht="16.899999999999999" customHeight="1" x14ac:dyDescent="0.35"/>
    <row r="1850" ht="16.899999999999999" customHeight="1" x14ac:dyDescent="0.35"/>
    <row r="1851" ht="16.899999999999999" customHeight="1" x14ac:dyDescent="0.35"/>
    <row r="1852" ht="16.899999999999999" customHeight="1" x14ac:dyDescent="0.35"/>
    <row r="1853" ht="16.899999999999999" customHeight="1" x14ac:dyDescent="0.35"/>
    <row r="1854" ht="16.899999999999999" customHeight="1" x14ac:dyDescent="0.35"/>
    <row r="1855" ht="16.899999999999999" customHeight="1" x14ac:dyDescent="0.35"/>
    <row r="1856" ht="16.899999999999999" customHeight="1" x14ac:dyDescent="0.35"/>
    <row r="1857" ht="16.899999999999999" customHeight="1" x14ac:dyDescent="0.35"/>
    <row r="1858" ht="16.899999999999999" customHeight="1" x14ac:dyDescent="0.35"/>
    <row r="1859" ht="16.899999999999999" customHeight="1" x14ac:dyDescent="0.35"/>
    <row r="1860" ht="16.899999999999999" customHeight="1" x14ac:dyDescent="0.35"/>
    <row r="1861" ht="16.899999999999999" customHeight="1" x14ac:dyDescent="0.35"/>
    <row r="1862" ht="16.899999999999999" customHeight="1" x14ac:dyDescent="0.35"/>
    <row r="1863" ht="16.899999999999999" customHeight="1" x14ac:dyDescent="0.35"/>
    <row r="1864" ht="16.899999999999999" customHeight="1" x14ac:dyDescent="0.35"/>
    <row r="1865" ht="16.899999999999999" customHeight="1" x14ac:dyDescent="0.35"/>
    <row r="1866" ht="16.899999999999999" customHeight="1" x14ac:dyDescent="0.35"/>
    <row r="1867" ht="16.899999999999999" customHeight="1" x14ac:dyDescent="0.35"/>
    <row r="1868" ht="16.899999999999999" customHeight="1" x14ac:dyDescent="0.35"/>
    <row r="1869" ht="16.899999999999999" customHeight="1" x14ac:dyDescent="0.35"/>
    <row r="1870" ht="16.899999999999999" customHeight="1" x14ac:dyDescent="0.35"/>
    <row r="1871" ht="16.899999999999999" customHeight="1" x14ac:dyDescent="0.35"/>
    <row r="1872" ht="16.899999999999999" customHeight="1" x14ac:dyDescent="0.35"/>
    <row r="1873" ht="16.899999999999999" customHeight="1" x14ac:dyDescent="0.35"/>
    <row r="1874" ht="16.899999999999999" customHeight="1" x14ac:dyDescent="0.35"/>
    <row r="1875" ht="16.899999999999999" customHeight="1" x14ac:dyDescent="0.35"/>
    <row r="1876" ht="16.899999999999999" customHeight="1" x14ac:dyDescent="0.35"/>
    <row r="1877" ht="16.899999999999999" customHeight="1" x14ac:dyDescent="0.35"/>
    <row r="1878" ht="16.899999999999999" customHeight="1" x14ac:dyDescent="0.35"/>
    <row r="1879" ht="16.899999999999999" customHeight="1" x14ac:dyDescent="0.35"/>
    <row r="1880" ht="16.899999999999999" customHeight="1" x14ac:dyDescent="0.35"/>
    <row r="1881" ht="16.899999999999999" customHeight="1" x14ac:dyDescent="0.35"/>
    <row r="1882" ht="16.899999999999999" customHeight="1" x14ac:dyDescent="0.35"/>
    <row r="1883" ht="16.899999999999999" customHeight="1" x14ac:dyDescent="0.35"/>
    <row r="1884" ht="16.899999999999999" customHeight="1" x14ac:dyDescent="0.35"/>
    <row r="1885" ht="16.899999999999999" customHeight="1" x14ac:dyDescent="0.35"/>
    <row r="1886" ht="16.899999999999999" customHeight="1" x14ac:dyDescent="0.35"/>
    <row r="1887" ht="16.899999999999999" customHeight="1" x14ac:dyDescent="0.35"/>
    <row r="1888" ht="16.899999999999999" customHeight="1" x14ac:dyDescent="0.35"/>
    <row r="1889" ht="16.899999999999999" customHeight="1" x14ac:dyDescent="0.35"/>
    <row r="1890" ht="16.899999999999999" customHeight="1" x14ac:dyDescent="0.35"/>
    <row r="1891" ht="16.899999999999999" customHeight="1" x14ac:dyDescent="0.35"/>
    <row r="1892" ht="16.899999999999999" customHeight="1" x14ac:dyDescent="0.35"/>
    <row r="1893" ht="16.899999999999999" customHeight="1" x14ac:dyDescent="0.35"/>
    <row r="1894" ht="16.899999999999999" customHeight="1" x14ac:dyDescent="0.35"/>
    <row r="1895" ht="16.899999999999999" customHeight="1" x14ac:dyDescent="0.35"/>
    <row r="1896" ht="16.899999999999999" customHeight="1" x14ac:dyDescent="0.35"/>
    <row r="1897" ht="16.899999999999999" customHeight="1" x14ac:dyDescent="0.35"/>
    <row r="1898" ht="16.899999999999999" customHeight="1" x14ac:dyDescent="0.35"/>
    <row r="1899" ht="16.899999999999999" customHeight="1" x14ac:dyDescent="0.35"/>
    <row r="1900" ht="16.899999999999999" customHeight="1" x14ac:dyDescent="0.35"/>
    <row r="1901" ht="16.899999999999999" customHeight="1" x14ac:dyDescent="0.35"/>
    <row r="1902" ht="16.899999999999999" customHeight="1" x14ac:dyDescent="0.35"/>
    <row r="1903" ht="16.899999999999999" customHeight="1" x14ac:dyDescent="0.35"/>
    <row r="1904" ht="16.899999999999999" customHeight="1" x14ac:dyDescent="0.35"/>
    <row r="1905" ht="16.899999999999999" customHeight="1" x14ac:dyDescent="0.35"/>
    <row r="1906" ht="16.899999999999999" customHeight="1" x14ac:dyDescent="0.35"/>
    <row r="1907" ht="16.899999999999999" customHeight="1" x14ac:dyDescent="0.35"/>
    <row r="1908" ht="16.899999999999999" customHeight="1" x14ac:dyDescent="0.35"/>
    <row r="1909" ht="16.899999999999999" customHeight="1" x14ac:dyDescent="0.35"/>
    <row r="1910" ht="16.899999999999999" customHeight="1" x14ac:dyDescent="0.35"/>
    <row r="1911" ht="16.899999999999999" customHeight="1" x14ac:dyDescent="0.35"/>
    <row r="1912" ht="16.899999999999999" customHeight="1" x14ac:dyDescent="0.35"/>
    <row r="1913" ht="16.899999999999999" customHeight="1" x14ac:dyDescent="0.35"/>
    <row r="1914" ht="16.899999999999999" customHeight="1" x14ac:dyDescent="0.35"/>
    <row r="1915" ht="16.899999999999999" customHeight="1" x14ac:dyDescent="0.35"/>
    <row r="1916" ht="16.899999999999999" customHeight="1" x14ac:dyDescent="0.35"/>
    <row r="1917" ht="16.899999999999999" customHeight="1" x14ac:dyDescent="0.35"/>
    <row r="1918" ht="16.899999999999999" customHeight="1" x14ac:dyDescent="0.35"/>
    <row r="1919" ht="16.899999999999999" customHeight="1" x14ac:dyDescent="0.35"/>
    <row r="1920" ht="16.899999999999999" customHeight="1" x14ac:dyDescent="0.35"/>
    <row r="1921" ht="16.899999999999999" customHeight="1" x14ac:dyDescent="0.35"/>
    <row r="1922" ht="16.899999999999999" customHeight="1" x14ac:dyDescent="0.35"/>
    <row r="1923" ht="16.899999999999999" customHeight="1" x14ac:dyDescent="0.35"/>
    <row r="1924" ht="16.899999999999999" customHeight="1" x14ac:dyDescent="0.35"/>
    <row r="1925" ht="16.899999999999999" customHeight="1" x14ac:dyDescent="0.35"/>
    <row r="1926" ht="16.899999999999999" customHeight="1" x14ac:dyDescent="0.35"/>
    <row r="1927" ht="16.899999999999999" customHeight="1" x14ac:dyDescent="0.35"/>
    <row r="1928" ht="16.899999999999999" customHeight="1" x14ac:dyDescent="0.35"/>
    <row r="1929" ht="16.899999999999999" customHeight="1" x14ac:dyDescent="0.35"/>
    <row r="1930" ht="16.899999999999999" customHeight="1" x14ac:dyDescent="0.35"/>
    <row r="1931" ht="16.899999999999999" customHeight="1" x14ac:dyDescent="0.35"/>
    <row r="1932" ht="16.899999999999999" customHeight="1" x14ac:dyDescent="0.35"/>
    <row r="1933" ht="16.899999999999999" customHeight="1" x14ac:dyDescent="0.35"/>
    <row r="1934" ht="16.899999999999999" customHeight="1" x14ac:dyDescent="0.35"/>
    <row r="1935" ht="16.899999999999999" customHeight="1" x14ac:dyDescent="0.35"/>
    <row r="1936" ht="16.899999999999999" customHeight="1" x14ac:dyDescent="0.35"/>
    <row r="1937" ht="16.899999999999999" customHeight="1" x14ac:dyDescent="0.35"/>
    <row r="1938" ht="16.899999999999999" customHeight="1" x14ac:dyDescent="0.35"/>
    <row r="1939" ht="16.899999999999999" customHeight="1" x14ac:dyDescent="0.35"/>
    <row r="1940" ht="16.899999999999999" customHeight="1" x14ac:dyDescent="0.35"/>
    <row r="1941" ht="16.899999999999999" customHeight="1" x14ac:dyDescent="0.35"/>
    <row r="1942" ht="16.899999999999999" customHeight="1" x14ac:dyDescent="0.35"/>
    <row r="1943" ht="16.899999999999999" customHeight="1" x14ac:dyDescent="0.35"/>
    <row r="1944" ht="16.899999999999999" customHeight="1" x14ac:dyDescent="0.35"/>
    <row r="1945" ht="16.899999999999999" customHeight="1" x14ac:dyDescent="0.35"/>
    <row r="1946" ht="16.899999999999999" customHeight="1" x14ac:dyDescent="0.35"/>
    <row r="1947" ht="16.899999999999999" customHeight="1" x14ac:dyDescent="0.35"/>
    <row r="1948" ht="16.899999999999999" customHeight="1" x14ac:dyDescent="0.35"/>
    <row r="1949" ht="16.899999999999999" customHeight="1" x14ac:dyDescent="0.35"/>
    <row r="1950" ht="16.899999999999999" customHeight="1" x14ac:dyDescent="0.35"/>
    <row r="1951" ht="16.899999999999999" customHeight="1" x14ac:dyDescent="0.35"/>
    <row r="1952" ht="16.899999999999999" customHeight="1" x14ac:dyDescent="0.35"/>
    <row r="1953" ht="16.899999999999999" customHeight="1" x14ac:dyDescent="0.35"/>
    <row r="1954" ht="16.899999999999999" customHeight="1" x14ac:dyDescent="0.35"/>
    <row r="1955" ht="16.899999999999999" customHeight="1" x14ac:dyDescent="0.35"/>
    <row r="1956" ht="16.899999999999999" customHeight="1" x14ac:dyDescent="0.35"/>
    <row r="1957" ht="16.899999999999999" customHeight="1" x14ac:dyDescent="0.35"/>
    <row r="1958" ht="16.899999999999999" customHeight="1" x14ac:dyDescent="0.35"/>
    <row r="1959" ht="16.899999999999999" customHeight="1" x14ac:dyDescent="0.35"/>
    <row r="1960" ht="16.899999999999999" customHeight="1" x14ac:dyDescent="0.35"/>
    <row r="1961" ht="16.899999999999999" customHeight="1" x14ac:dyDescent="0.35"/>
    <row r="1962" ht="16.899999999999999" customHeight="1" x14ac:dyDescent="0.35"/>
    <row r="1963" ht="16.899999999999999" customHeight="1" x14ac:dyDescent="0.35"/>
    <row r="1964" ht="16.899999999999999" customHeight="1" x14ac:dyDescent="0.35"/>
    <row r="1965" ht="16.899999999999999" customHeight="1" x14ac:dyDescent="0.35"/>
    <row r="1966" ht="16.899999999999999" customHeight="1" x14ac:dyDescent="0.35"/>
    <row r="1967" ht="16.899999999999999" customHeight="1" x14ac:dyDescent="0.35"/>
    <row r="1968" ht="16.899999999999999" customHeight="1" x14ac:dyDescent="0.35"/>
    <row r="1969" ht="16.899999999999999" customHeight="1" x14ac:dyDescent="0.35"/>
    <row r="1970" ht="16.899999999999999" customHeight="1" x14ac:dyDescent="0.35"/>
    <row r="1971" ht="16.899999999999999" customHeight="1" x14ac:dyDescent="0.35"/>
    <row r="1972" ht="16.899999999999999" customHeight="1" x14ac:dyDescent="0.35"/>
    <row r="1973" ht="16.899999999999999" customHeight="1" x14ac:dyDescent="0.35"/>
    <row r="1974" ht="16.899999999999999" customHeight="1" x14ac:dyDescent="0.35"/>
    <row r="1975" ht="16.899999999999999" customHeight="1" x14ac:dyDescent="0.35"/>
    <row r="1976" ht="16.899999999999999" customHeight="1" x14ac:dyDescent="0.35"/>
    <row r="1977" ht="16.899999999999999" customHeight="1" x14ac:dyDescent="0.35"/>
    <row r="1978" ht="16.899999999999999" customHeight="1" x14ac:dyDescent="0.35"/>
    <row r="1979" ht="16.899999999999999" customHeight="1" x14ac:dyDescent="0.35"/>
    <row r="1980" ht="16.899999999999999" customHeight="1" x14ac:dyDescent="0.35"/>
    <row r="1981" ht="16.899999999999999" customHeight="1" x14ac:dyDescent="0.35"/>
    <row r="1982" ht="16.899999999999999" customHeight="1" x14ac:dyDescent="0.35"/>
    <row r="1983" ht="16.899999999999999" customHeight="1" x14ac:dyDescent="0.35"/>
    <row r="1984" ht="16.899999999999999" customHeight="1" x14ac:dyDescent="0.35"/>
    <row r="1985" ht="16.899999999999999" customHeight="1" x14ac:dyDescent="0.35"/>
    <row r="1986" ht="16.899999999999999" customHeight="1" x14ac:dyDescent="0.35"/>
    <row r="1987" ht="16.899999999999999" customHeight="1" x14ac:dyDescent="0.35"/>
    <row r="1988" ht="16.899999999999999" customHeight="1" x14ac:dyDescent="0.35"/>
    <row r="1989" ht="16.899999999999999" customHeight="1" x14ac:dyDescent="0.35"/>
    <row r="1990" ht="16.899999999999999" customHeight="1" x14ac:dyDescent="0.35"/>
    <row r="1991" ht="16.899999999999999" customHeight="1" x14ac:dyDescent="0.35"/>
    <row r="1992" ht="16.899999999999999" customHeight="1" x14ac:dyDescent="0.35"/>
    <row r="1993" ht="16.899999999999999" customHeight="1" x14ac:dyDescent="0.35"/>
    <row r="1994" ht="16.899999999999999" customHeight="1" x14ac:dyDescent="0.35"/>
    <row r="1995" ht="16.899999999999999" customHeight="1" x14ac:dyDescent="0.35"/>
    <row r="1996" ht="16.899999999999999" customHeight="1" x14ac:dyDescent="0.35"/>
    <row r="1997" ht="16.899999999999999" customHeight="1" x14ac:dyDescent="0.35"/>
    <row r="1998" ht="16.899999999999999" customHeight="1" x14ac:dyDescent="0.35"/>
    <row r="1999" ht="16.899999999999999" customHeight="1" x14ac:dyDescent="0.35"/>
    <row r="2000" ht="16.899999999999999" customHeight="1" x14ac:dyDescent="0.35"/>
    <row r="2001" ht="16.899999999999999" customHeight="1" x14ac:dyDescent="0.35"/>
    <row r="2002" ht="16.899999999999999" customHeight="1" x14ac:dyDescent="0.35"/>
    <row r="2003" ht="16.899999999999999" customHeight="1" x14ac:dyDescent="0.35"/>
    <row r="2004" ht="16.899999999999999" customHeight="1" x14ac:dyDescent="0.35"/>
    <row r="2005" ht="16.899999999999999" customHeight="1" x14ac:dyDescent="0.35"/>
    <row r="2006" ht="16.899999999999999" customHeight="1" x14ac:dyDescent="0.35"/>
    <row r="2007" ht="16.899999999999999" customHeight="1" x14ac:dyDescent="0.35"/>
    <row r="2008" ht="16.899999999999999" customHeight="1" x14ac:dyDescent="0.35"/>
    <row r="2009" ht="16.899999999999999" customHeight="1" x14ac:dyDescent="0.35"/>
    <row r="2010" ht="16.899999999999999" customHeight="1" x14ac:dyDescent="0.35"/>
    <row r="2011" ht="16.899999999999999" customHeight="1" x14ac:dyDescent="0.35"/>
    <row r="2012" ht="16.899999999999999" customHeight="1" x14ac:dyDescent="0.35"/>
    <row r="2013" ht="16.899999999999999" customHeight="1" x14ac:dyDescent="0.35"/>
    <row r="2014" ht="16.899999999999999" customHeight="1" x14ac:dyDescent="0.35"/>
    <row r="2015" ht="16.899999999999999" customHeight="1" x14ac:dyDescent="0.35"/>
    <row r="2016" ht="16.899999999999999" customHeight="1" x14ac:dyDescent="0.35"/>
    <row r="2017" ht="16.899999999999999" customHeight="1" x14ac:dyDescent="0.35"/>
    <row r="2018" ht="16.899999999999999" customHeight="1" x14ac:dyDescent="0.35"/>
    <row r="2019" ht="16.899999999999999" customHeight="1" x14ac:dyDescent="0.35"/>
    <row r="2020" ht="16.899999999999999" customHeight="1" x14ac:dyDescent="0.35"/>
    <row r="2021" ht="16.899999999999999" customHeight="1" x14ac:dyDescent="0.35"/>
    <row r="2022" ht="16.899999999999999" customHeight="1" x14ac:dyDescent="0.35"/>
    <row r="2023" ht="16.899999999999999" customHeight="1" x14ac:dyDescent="0.35"/>
    <row r="2024" ht="16.899999999999999" customHeight="1" x14ac:dyDescent="0.35"/>
    <row r="2025" ht="16.899999999999999" customHeight="1" x14ac:dyDescent="0.35"/>
    <row r="2026" ht="16.899999999999999" customHeight="1" x14ac:dyDescent="0.35"/>
    <row r="2027" ht="16.899999999999999" customHeight="1" x14ac:dyDescent="0.35"/>
    <row r="2028" ht="16.899999999999999" customHeight="1" x14ac:dyDescent="0.35"/>
    <row r="2029" ht="16.899999999999999" customHeight="1" x14ac:dyDescent="0.35"/>
    <row r="2030" ht="16.899999999999999" customHeight="1" x14ac:dyDescent="0.35"/>
    <row r="2031" ht="16.899999999999999" customHeight="1" x14ac:dyDescent="0.35"/>
    <row r="2032" ht="16.899999999999999" customHeight="1" x14ac:dyDescent="0.35"/>
    <row r="2033" ht="16.899999999999999" customHeight="1" x14ac:dyDescent="0.35"/>
    <row r="2034" ht="16.899999999999999" customHeight="1" x14ac:dyDescent="0.35"/>
    <row r="2035" ht="16.899999999999999" customHeight="1" x14ac:dyDescent="0.35"/>
    <row r="2036" ht="16.899999999999999" customHeight="1" x14ac:dyDescent="0.35"/>
    <row r="2037" ht="16.899999999999999" customHeight="1" x14ac:dyDescent="0.35"/>
    <row r="2038" ht="16.899999999999999" customHeight="1" x14ac:dyDescent="0.35"/>
    <row r="2039" ht="16.899999999999999" customHeight="1" x14ac:dyDescent="0.35"/>
    <row r="2040" ht="16.899999999999999" customHeight="1" x14ac:dyDescent="0.35"/>
    <row r="2041" ht="16.899999999999999" customHeight="1" x14ac:dyDescent="0.35"/>
    <row r="2042" ht="16.899999999999999" customHeight="1" x14ac:dyDescent="0.35"/>
    <row r="2043" ht="16.899999999999999" customHeight="1" x14ac:dyDescent="0.35"/>
    <row r="2044" ht="16.899999999999999" customHeight="1" x14ac:dyDescent="0.35"/>
    <row r="2045" ht="16.899999999999999" customHeight="1" x14ac:dyDescent="0.35"/>
    <row r="2046" ht="16.899999999999999" customHeight="1" x14ac:dyDescent="0.35"/>
    <row r="2047" ht="16.899999999999999" customHeight="1" x14ac:dyDescent="0.35"/>
    <row r="2048" ht="16.899999999999999" customHeight="1" x14ac:dyDescent="0.35"/>
    <row r="2049" ht="16.899999999999999" customHeight="1" x14ac:dyDescent="0.35"/>
    <row r="2050" ht="16.899999999999999" customHeight="1" x14ac:dyDescent="0.35"/>
    <row r="2051" ht="16.899999999999999" customHeight="1" x14ac:dyDescent="0.35"/>
    <row r="2052" ht="16.899999999999999" customHeight="1" x14ac:dyDescent="0.35"/>
    <row r="2053" ht="16.899999999999999" customHeight="1" x14ac:dyDescent="0.35"/>
    <row r="2054" ht="16.899999999999999" customHeight="1" x14ac:dyDescent="0.35"/>
    <row r="2055" ht="16.899999999999999" customHeight="1" x14ac:dyDescent="0.35"/>
    <row r="2056" ht="16.899999999999999" customHeight="1" x14ac:dyDescent="0.35"/>
    <row r="2057" ht="16.899999999999999" customHeight="1" x14ac:dyDescent="0.35"/>
    <row r="2058" ht="16.899999999999999" customHeight="1" x14ac:dyDescent="0.35"/>
    <row r="2059" ht="16.899999999999999" customHeight="1" x14ac:dyDescent="0.35"/>
    <row r="2060" ht="16.899999999999999" customHeight="1" x14ac:dyDescent="0.35"/>
    <row r="2061" ht="16.899999999999999" customHeight="1" x14ac:dyDescent="0.35"/>
    <row r="2062" ht="16.899999999999999" customHeight="1" x14ac:dyDescent="0.35"/>
    <row r="2063" ht="16.899999999999999" customHeight="1" x14ac:dyDescent="0.35"/>
    <row r="2064" ht="16.899999999999999" customHeight="1" x14ac:dyDescent="0.35"/>
    <row r="2065" ht="16.899999999999999" customHeight="1" x14ac:dyDescent="0.35"/>
    <row r="2066" ht="16.899999999999999" customHeight="1" x14ac:dyDescent="0.35"/>
    <row r="2067" ht="16.899999999999999" customHeight="1" x14ac:dyDescent="0.35"/>
    <row r="2068" ht="16.899999999999999" customHeight="1" x14ac:dyDescent="0.35"/>
    <row r="2069" ht="16.899999999999999" customHeight="1" x14ac:dyDescent="0.35"/>
    <row r="2070" ht="16.899999999999999" customHeight="1" x14ac:dyDescent="0.35"/>
    <row r="2071" ht="16.899999999999999" customHeight="1" x14ac:dyDescent="0.35"/>
    <row r="2072" ht="16.899999999999999" customHeight="1" x14ac:dyDescent="0.35"/>
    <row r="2073" ht="16.899999999999999" customHeight="1" x14ac:dyDescent="0.35"/>
    <row r="2074" ht="16.899999999999999" customHeight="1" x14ac:dyDescent="0.35"/>
    <row r="2075" ht="16.899999999999999" customHeight="1" x14ac:dyDescent="0.35"/>
    <row r="2076" ht="16.899999999999999" customHeight="1" x14ac:dyDescent="0.35"/>
    <row r="2077" ht="16.899999999999999" customHeight="1" x14ac:dyDescent="0.35"/>
    <row r="2078" ht="16.899999999999999" customHeight="1" x14ac:dyDescent="0.35"/>
    <row r="2079" ht="16.899999999999999" customHeight="1" x14ac:dyDescent="0.35"/>
    <row r="2080" ht="16.899999999999999" customHeight="1" x14ac:dyDescent="0.35"/>
    <row r="2081" ht="16.899999999999999" customHeight="1" x14ac:dyDescent="0.35"/>
    <row r="2082" ht="16.899999999999999" customHeight="1" x14ac:dyDescent="0.35"/>
    <row r="2083" ht="16.899999999999999" customHeight="1" x14ac:dyDescent="0.35"/>
    <row r="2084" ht="16.899999999999999" customHeight="1" x14ac:dyDescent="0.35"/>
    <row r="2085" ht="16.899999999999999" customHeight="1" x14ac:dyDescent="0.35"/>
    <row r="2086" ht="16.899999999999999" customHeight="1" x14ac:dyDescent="0.35"/>
    <row r="2087" ht="16.899999999999999" customHeight="1" x14ac:dyDescent="0.35"/>
    <row r="2088" ht="16.899999999999999" customHeight="1" x14ac:dyDescent="0.35"/>
    <row r="2089" ht="16.899999999999999" customHeight="1" x14ac:dyDescent="0.35"/>
    <row r="2090" ht="16.899999999999999" customHeight="1" x14ac:dyDescent="0.35"/>
    <row r="2091" ht="16.899999999999999" customHeight="1" x14ac:dyDescent="0.35"/>
    <row r="2092" ht="16.899999999999999" customHeight="1" x14ac:dyDescent="0.35"/>
    <row r="2093" ht="16.899999999999999" customHeight="1" x14ac:dyDescent="0.35"/>
    <row r="2094" ht="16.899999999999999" customHeight="1" x14ac:dyDescent="0.35"/>
    <row r="2095" ht="16.899999999999999" customHeight="1" x14ac:dyDescent="0.35"/>
    <row r="2096" ht="16.899999999999999" customHeight="1" x14ac:dyDescent="0.35"/>
    <row r="2097" ht="16.899999999999999" customHeight="1" x14ac:dyDescent="0.35"/>
    <row r="2098" ht="16.899999999999999" customHeight="1" x14ac:dyDescent="0.35"/>
    <row r="2099" ht="16.899999999999999" customHeight="1" x14ac:dyDescent="0.35"/>
    <row r="2100" ht="16.899999999999999" customHeight="1" x14ac:dyDescent="0.35"/>
    <row r="2101" ht="16.899999999999999" customHeight="1" x14ac:dyDescent="0.35"/>
    <row r="2102" ht="16.899999999999999" customHeight="1" x14ac:dyDescent="0.35"/>
    <row r="2103" ht="16.899999999999999" customHeight="1" x14ac:dyDescent="0.35"/>
    <row r="2104" ht="16.899999999999999" customHeight="1" x14ac:dyDescent="0.35"/>
    <row r="2105" ht="16.899999999999999" customHeight="1" x14ac:dyDescent="0.35"/>
    <row r="2106" ht="16.899999999999999" customHeight="1" x14ac:dyDescent="0.35"/>
    <row r="2107" ht="16.899999999999999" customHeight="1" x14ac:dyDescent="0.35"/>
    <row r="2108" ht="16.899999999999999" customHeight="1" x14ac:dyDescent="0.35"/>
    <row r="2109" ht="16.899999999999999" customHeight="1" x14ac:dyDescent="0.35"/>
    <row r="2110" ht="16.899999999999999" customHeight="1" x14ac:dyDescent="0.35"/>
    <row r="2111" ht="16.899999999999999" customHeight="1" x14ac:dyDescent="0.35"/>
    <row r="2112" ht="16.899999999999999" customHeight="1" x14ac:dyDescent="0.35"/>
    <row r="2113" ht="16.899999999999999" customHeight="1" x14ac:dyDescent="0.35"/>
    <row r="2114" ht="16.899999999999999" customHeight="1" x14ac:dyDescent="0.35"/>
    <row r="2115" ht="16.899999999999999" customHeight="1" x14ac:dyDescent="0.35"/>
    <row r="2116" ht="16.899999999999999" customHeight="1" x14ac:dyDescent="0.35"/>
    <row r="2117" ht="16.899999999999999" customHeight="1" x14ac:dyDescent="0.35"/>
    <row r="2118" ht="16.899999999999999" customHeight="1" x14ac:dyDescent="0.35"/>
    <row r="2119" ht="16.899999999999999" customHeight="1" x14ac:dyDescent="0.35"/>
    <row r="2120" ht="16.899999999999999" customHeight="1" x14ac:dyDescent="0.35"/>
    <row r="2121" ht="16.899999999999999" customHeight="1" x14ac:dyDescent="0.35"/>
    <row r="2122" ht="16.899999999999999" customHeight="1" x14ac:dyDescent="0.35"/>
    <row r="2123" ht="16.899999999999999" customHeight="1" x14ac:dyDescent="0.35"/>
    <row r="2124" ht="16.899999999999999" customHeight="1" x14ac:dyDescent="0.35"/>
    <row r="2125" ht="16.899999999999999" customHeight="1" x14ac:dyDescent="0.35"/>
    <row r="2126" ht="16.899999999999999" customHeight="1" x14ac:dyDescent="0.35"/>
    <row r="2127" ht="16.899999999999999" customHeight="1" x14ac:dyDescent="0.35"/>
    <row r="2128" ht="16.899999999999999" customHeight="1" x14ac:dyDescent="0.35"/>
    <row r="2129" ht="16.899999999999999" customHeight="1" x14ac:dyDescent="0.35"/>
    <row r="2130" ht="16.899999999999999" customHeight="1" x14ac:dyDescent="0.35"/>
    <row r="2131" ht="16.899999999999999" customHeight="1" x14ac:dyDescent="0.35"/>
    <row r="2132" ht="16.899999999999999" customHeight="1" x14ac:dyDescent="0.35"/>
    <row r="2133" ht="16.899999999999999" customHeight="1" x14ac:dyDescent="0.35"/>
    <row r="2134" ht="16.899999999999999" customHeight="1" x14ac:dyDescent="0.35"/>
    <row r="2135" ht="16.899999999999999" customHeight="1" x14ac:dyDescent="0.35"/>
    <row r="2136" ht="16.899999999999999" customHeight="1" x14ac:dyDescent="0.35"/>
    <row r="2137" ht="16.899999999999999" customHeight="1" x14ac:dyDescent="0.35"/>
    <row r="2138" ht="16.899999999999999" customHeight="1" x14ac:dyDescent="0.35"/>
    <row r="2139" ht="16.899999999999999" customHeight="1" x14ac:dyDescent="0.35"/>
    <row r="2140" ht="16.899999999999999" customHeight="1" x14ac:dyDescent="0.35"/>
    <row r="2141" ht="16.899999999999999" customHeight="1" x14ac:dyDescent="0.35"/>
    <row r="2142" ht="16.899999999999999" customHeight="1" x14ac:dyDescent="0.35"/>
    <row r="2143" ht="16.899999999999999" customHeight="1" x14ac:dyDescent="0.35"/>
    <row r="2144" ht="16.899999999999999" customHeight="1" x14ac:dyDescent="0.35"/>
    <row r="2145" ht="16.899999999999999" customHeight="1" x14ac:dyDescent="0.35"/>
    <row r="2146" ht="16.899999999999999" customHeight="1" x14ac:dyDescent="0.35"/>
    <row r="2147" ht="16.899999999999999" customHeight="1" x14ac:dyDescent="0.35"/>
    <row r="2148" ht="16.899999999999999" customHeight="1" x14ac:dyDescent="0.35"/>
    <row r="2149" ht="16.899999999999999" customHeight="1" x14ac:dyDescent="0.35"/>
    <row r="2150" ht="16.899999999999999" customHeight="1" x14ac:dyDescent="0.35"/>
    <row r="2151" ht="16.899999999999999" customHeight="1" x14ac:dyDescent="0.35"/>
    <row r="2152" ht="16.899999999999999" customHeight="1" x14ac:dyDescent="0.35"/>
    <row r="2153" ht="16.899999999999999" customHeight="1" x14ac:dyDescent="0.35"/>
    <row r="2154" ht="16.899999999999999" customHeight="1" x14ac:dyDescent="0.35"/>
    <row r="2155" ht="16.899999999999999" customHeight="1" x14ac:dyDescent="0.35"/>
    <row r="2156" ht="16.899999999999999" customHeight="1" x14ac:dyDescent="0.35"/>
    <row r="2157" ht="16.899999999999999" customHeight="1" x14ac:dyDescent="0.35"/>
    <row r="2158" ht="16.899999999999999" customHeight="1" x14ac:dyDescent="0.35"/>
    <row r="2159" ht="16.899999999999999" customHeight="1" x14ac:dyDescent="0.35"/>
    <row r="2160" ht="16.899999999999999" customHeight="1" x14ac:dyDescent="0.35"/>
    <row r="2161" ht="16.899999999999999" customHeight="1" x14ac:dyDescent="0.35"/>
    <row r="2162" ht="16.899999999999999" customHeight="1" x14ac:dyDescent="0.35"/>
    <row r="2163" ht="16.899999999999999" customHeight="1" x14ac:dyDescent="0.35"/>
    <row r="2164" ht="16.899999999999999" customHeight="1" x14ac:dyDescent="0.35"/>
    <row r="2165" ht="16.899999999999999" customHeight="1" x14ac:dyDescent="0.35"/>
    <row r="2166" ht="16.899999999999999" customHeight="1" x14ac:dyDescent="0.35"/>
    <row r="2167" ht="16.899999999999999" customHeight="1" x14ac:dyDescent="0.35"/>
    <row r="2168" ht="16.899999999999999" customHeight="1" x14ac:dyDescent="0.35"/>
    <row r="2169" ht="16.899999999999999" customHeight="1" x14ac:dyDescent="0.35"/>
    <row r="2170" ht="16.899999999999999" customHeight="1" x14ac:dyDescent="0.35"/>
    <row r="2171" ht="16.899999999999999" customHeight="1" x14ac:dyDescent="0.35"/>
    <row r="2172" ht="16.899999999999999" customHeight="1" x14ac:dyDescent="0.35"/>
    <row r="2173" ht="16.899999999999999" customHeight="1" x14ac:dyDescent="0.35"/>
    <row r="2174" ht="16.899999999999999" customHeight="1" x14ac:dyDescent="0.35"/>
    <row r="2175" ht="16.899999999999999" customHeight="1" x14ac:dyDescent="0.35"/>
    <row r="2176" ht="16.899999999999999" customHeight="1" x14ac:dyDescent="0.35"/>
    <row r="2177" ht="16.899999999999999" customHeight="1" x14ac:dyDescent="0.35"/>
    <row r="2178" ht="16.899999999999999" customHeight="1" x14ac:dyDescent="0.35"/>
    <row r="2179" ht="16.899999999999999" customHeight="1" x14ac:dyDescent="0.35"/>
    <row r="2180" ht="16.899999999999999" customHeight="1" x14ac:dyDescent="0.35"/>
    <row r="2181" ht="16.899999999999999" customHeight="1" x14ac:dyDescent="0.35"/>
    <row r="2182" ht="16.899999999999999" customHeight="1" x14ac:dyDescent="0.35"/>
    <row r="2183" ht="16.899999999999999" customHeight="1" x14ac:dyDescent="0.35"/>
    <row r="2184" ht="16.899999999999999" customHeight="1" x14ac:dyDescent="0.35"/>
    <row r="2185" ht="16.899999999999999" customHeight="1" x14ac:dyDescent="0.35"/>
    <row r="2186" ht="16.899999999999999" customHeight="1" x14ac:dyDescent="0.35"/>
    <row r="2187" ht="16.899999999999999" customHeight="1" x14ac:dyDescent="0.35"/>
    <row r="2188" ht="16.899999999999999" customHeight="1" x14ac:dyDescent="0.35"/>
    <row r="2189" ht="16.899999999999999" customHeight="1" x14ac:dyDescent="0.35"/>
    <row r="2190" ht="16.899999999999999" customHeight="1" x14ac:dyDescent="0.35"/>
    <row r="2191" ht="16.899999999999999" customHeight="1" x14ac:dyDescent="0.35"/>
    <row r="2192" ht="16.899999999999999" customHeight="1" x14ac:dyDescent="0.35"/>
    <row r="2193" ht="16.899999999999999" customHeight="1" x14ac:dyDescent="0.35"/>
    <row r="2194" ht="16.899999999999999" customHeight="1" x14ac:dyDescent="0.35"/>
    <row r="2195" ht="16.899999999999999" customHeight="1" x14ac:dyDescent="0.35"/>
    <row r="2196" ht="16.899999999999999" customHeight="1" x14ac:dyDescent="0.35"/>
    <row r="2197" ht="16.899999999999999" customHeight="1" x14ac:dyDescent="0.35"/>
    <row r="2198" ht="16.899999999999999" customHeight="1" x14ac:dyDescent="0.35"/>
    <row r="2199" ht="16.899999999999999" customHeight="1" x14ac:dyDescent="0.35"/>
    <row r="2200" ht="16.899999999999999" customHeight="1" x14ac:dyDescent="0.35"/>
    <row r="2201" ht="16.899999999999999" customHeight="1" x14ac:dyDescent="0.35"/>
    <row r="2202" ht="16.899999999999999" customHeight="1" x14ac:dyDescent="0.35"/>
    <row r="2203" ht="16.899999999999999" customHeight="1" x14ac:dyDescent="0.35"/>
    <row r="2204" ht="16.899999999999999" customHeight="1" x14ac:dyDescent="0.35"/>
    <row r="2205" ht="16.899999999999999" customHeight="1" x14ac:dyDescent="0.35"/>
    <row r="2206" ht="16.899999999999999" customHeight="1" x14ac:dyDescent="0.35"/>
    <row r="2207" ht="16.899999999999999" customHeight="1" x14ac:dyDescent="0.35"/>
    <row r="2208" ht="16.899999999999999" customHeight="1" x14ac:dyDescent="0.35"/>
    <row r="2209" ht="16.899999999999999" customHeight="1" x14ac:dyDescent="0.35"/>
    <row r="2210" ht="16.899999999999999" customHeight="1" x14ac:dyDescent="0.35"/>
    <row r="2211" ht="16.899999999999999" customHeight="1" x14ac:dyDescent="0.35"/>
    <row r="2212" ht="16.899999999999999" customHeight="1" x14ac:dyDescent="0.35"/>
    <row r="2213" ht="16.899999999999999" customHeight="1" x14ac:dyDescent="0.35"/>
    <row r="2214" ht="16.899999999999999" customHeight="1" x14ac:dyDescent="0.35"/>
    <row r="2215" ht="16.899999999999999" customHeight="1" x14ac:dyDescent="0.35"/>
    <row r="2216" ht="16.899999999999999" customHeight="1" x14ac:dyDescent="0.35"/>
    <row r="2217" ht="16.899999999999999" customHeight="1" x14ac:dyDescent="0.35"/>
    <row r="2218" ht="16.899999999999999" customHeight="1" x14ac:dyDescent="0.35"/>
    <row r="2219" ht="16.899999999999999" customHeight="1" x14ac:dyDescent="0.35"/>
    <row r="2220" ht="16.899999999999999" customHeight="1" x14ac:dyDescent="0.35"/>
    <row r="2221" ht="16.899999999999999" customHeight="1" x14ac:dyDescent="0.35"/>
    <row r="2222" ht="16.899999999999999" customHeight="1" x14ac:dyDescent="0.35"/>
    <row r="2223" ht="16.899999999999999" customHeight="1" x14ac:dyDescent="0.35"/>
    <row r="2224" ht="16.899999999999999" customHeight="1" x14ac:dyDescent="0.35"/>
    <row r="2225" ht="16.899999999999999" customHeight="1" x14ac:dyDescent="0.35"/>
    <row r="2226" ht="16.899999999999999" customHeight="1" x14ac:dyDescent="0.35"/>
    <row r="2227" ht="16.899999999999999" customHeight="1" x14ac:dyDescent="0.35"/>
    <row r="2228" ht="16.899999999999999" customHeight="1" x14ac:dyDescent="0.35"/>
    <row r="2229" ht="16.899999999999999" customHeight="1" x14ac:dyDescent="0.35"/>
    <row r="2230" ht="16.899999999999999" customHeight="1" x14ac:dyDescent="0.35"/>
    <row r="2231" ht="16.899999999999999" customHeight="1" x14ac:dyDescent="0.35"/>
    <row r="2232" ht="16.899999999999999" customHeight="1" x14ac:dyDescent="0.35"/>
    <row r="2233" ht="16.899999999999999" customHeight="1" x14ac:dyDescent="0.35"/>
    <row r="2234" ht="16.899999999999999" customHeight="1" x14ac:dyDescent="0.35"/>
    <row r="2235" ht="16.899999999999999" customHeight="1" x14ac:dyDescent="0.35"/>
    <row r="2236" ht="16.899999999999999" customHeight="1" x14ac:dyDescent="0.35"/>
    <row r="2237" ht="16.899999999999999" customHeight="1" x14ac:dyDescent="0.35"/>
    <row r="2238" ht="16.899999999999999" customHeight="1" x14ac:dyDescent="0.35"/>
    <row r="2239" ht="16.899999999999999" customHeight="1" x14ac:dyDescent="0.35"/>
    <row r="2240" ht="16.899999999999999" customHeight="1" x14ac:dyDescent="0.35"/>
    <row r="2241" ht="16.899999999999999" customHeight="1" x14ac:dyDescent="0.35"/>
    <row r="2242" ht="16.899999999999999" customHeight="1" x14ac:dyDescent="0.35"/>
    <row r="2243" ht="16.899999999999999" customHeight="1" x14ac:dyDescent="0.35"/>
    <row r="2244" ht="16.899999999999999" customHeight="1" x14ac:dyDescent="0.35"/>
    <row r="2245" ht="16.899999999999999" customHeight="1" x14ac:dyDescent="0.35"/>
    <row r="2246" ht="16.899999999999999" customHeight="1" x14ac:dyDescent="0.35"/>
    <row r="2247" ht="16.899999999999999" customHeight="1" x14ac:dyDescent="0.35"/>
    <row r="2248" ht="16.899999999999999" customHeight="1" x14ac:dyDescent="0.35"/>
    <row r="2249" ht="16.899999999999999" customHeight="1" x14ac:dyDescent="0.35"/>
    <row r="2250" ht="16.899999999999999" customHeight="1" x14ac:dyDescent="0.35"/>
    <row r="2251" ht="16.899999999999999" customHeight="1" x14ac:dyDescent="0.35"/>
    <row r="2252" ht="16.899999999999999" customHeight="1" x14ac:dyDescent="0.35"/>
    <row r="2253" ht="16.899999999999999" customHeight="1" x14ac:dyDescent="0.35"/>
    <row r="2254" ht="16.899999999999999" customHeight="1" x14ac:dyDescent="0.35"/>
    <row r="2255" ht="16.899999999999999" customHeight="1" x14ac:dyDescent="0.35"/>
    <row r="2256" ht="16.899999999999999" customHeight="1" x14ac:dyDescent="0.35"/>
    <row r="2257" ht="16.899999999999999" customHeight="1" x14ac:dyDescent="0.35"/>
    <row r="2258" ht="16.899999999999999" customHeight="1" x14ac:dyDescent="0.35"/>
    <row r="2259" ht="16.899999999999999" customHeight="1" x14ac:dyDescent="0.35"/>
    <row r="2260" ht="16.899999999999999" customHeight="1" x14ac:dyDescent="0.35"/>
    <row r="2261" ht="16.899999999999999" customHeight="1" x14ac:dyDescent="0.35"/>
    <row r="2262" ht="16.899999999999999" customHeight="1" x14ac:dyDescent="0.35"/>
    <row r="2263" ht="16.899999999999999" customHeight="1" x14ac:dyDescent="0.35"/>
    <row r="2264" ht="16.899999999999999" customHeight="1" x14ac:dyDescent="0.35"/>
    <row r="2265" ht="16.899999999999999" customHeight="1" x14ac:dyDescent="0.35"/>
    <row r="2266" ht="16.899999999999999" customHeight="1" x14ac:dyDescent="0.35"/>
    <row r="2267" ht="16.899999999999999" customHeight="1" x14ac:dyDescent="0.35"/>
    <row r="2268" ht="16.899999999999999" customHeight="1" x14ac:dyDescent="0.35"/>
    <row r="2269" ht="16.899999999999999" customHeight="1" x14ac:dyDescent="0.35"/>
    <row r="2270" ht="16.899999999999999" customHeight="1" x14ac:dyDescent="0.35"/>
    <row r="2271" ht="16.899999999999999" customHeight="1" x14ac:dyDescent="0.35"/>
    <row r="2272" ht="16.899999999999999" customHeight="1" x14ac:dyDescent="0.35"/>
    <row r="2273" ht="16.899999999999999" customHeight="1" x14ac:dyDescent="0.35"/>
    <row r="2274" ht="16.899999999999999" customHeight="1" x14ac:dyDescent="0.35"/>
    <row r="2275" ht="16.899999999999999" customHeight="1" x14ac:dyDescent="0.35"/>
    <row r="2276" ht="16.899999999999999" customHeight="1" x14ac:dyDescent="0.35"/>
    <row r="2277" ht="16.899999999999999" customHeight="1" x14ac:dyDescent="0.35"/>
    <row r="2278" ht="16.899999999999999" customHeight="1" x14ac:dyDescent="0.35"/>
    <row r="2279" ht="16.899999999999999" customHeight="1" x14ac:dyDescent="0.35"/>
    <row r="2280" ht="16.899999999999999" customHeight="1" x14ac:dyDescent="0.35"/>
    <row r="2281" ht="16.899999999999999" customHeight="1" x14ac:dyDescent="0.35"/>
    <row r="2282" ht="16.899999999999999" customHeight="1" x14ac:dyDescent="0.35"/>
    <row r="2283" ht="16.899999999999999" customHeight="1" x14ac:dyDescent="0.35"/>
    <row r="2284" ht="16.899999999999999" customHeight="1" x14ac:dyDescent="0.35"/>
    <row r="2285" ht="16.899999999999999" customHeight="1" x14ac:dyDescent="0.35"/>
    <row r="2286" ht="16.899999999999999" customHeight="1" x14ac:dyDescent="0.35"/>
    <row r="2287" ht="16.899999999999999" customHeight="1" x14ac:dyDescent="0.35"/>
    <row r="2288" ht="16.899999999999999" customHeight="1" x14ac:dyDescent="0.35"/>
    <row r="2289" ht="16.899999999999999" customHeight="1" x14ac:dyDescent="0.35"/>
    <row r="2290" ht="16.899999999999999" customHeight="1" x14ac:dyDescent="0.35"/>
    <row r="2291" ht="16.899999999999999" customHeight="1" x14ac:dyDescent="0.35"/>
    <row r="2292" ht="16.899999999999999" customHeight="1" x14ac:dyDescent="0.35"/>
    <row r="2293" ht="16.899999999999999" customHeight="1" x14ac:dyDescent="0.35"/>
    <row r="2294" ht="16.899999999999999" customHeight="1" x14ac:dyDescent="0.35"/>
    <row r="2295" ht="16.899999999999999" customHeight="1" x14ac:dyDescent="0.35"/>
    <row r="2296" ht="16.899999999999999" customHeight="1" x14ac:dyDescent="0.35"/>
    <row r="2297" ht="16.899999999999999" customHeight="1" x14ac:dyDescent="0.35"/>
    <row r="2298" ht="16.899999999999999" customHeight="1" x14ac:dyDescent="0.35"/>
    <row r="2299" ht="16.899999999999999" customHeight="1" x14ac:dyDescent="0.35"/>
    <row r="2300" ht="16.899999999999999" customHeight="1" x14ac:dyDescent="0.35"/>
    <row r="2301" ht="16.899999999999999" customHeight="1" x14ac:dyDescent="0.35"/>
    <row r="2302" ht="16.899999999999999" customHeight="1" x14ac:dyDescent="0.35"/>
    <row r="2303" ht="16.899999999999999" customHeight="1" x14ac:dyDescent="0.35"/>
    <row r="2304" ht="16.899999999999999" customHeight="1" x14ac:dyDescent="0.35"/>
    <row r="2305" ht="16.899999999999999" customHeight="1" x14ac:dyDescent="0.35"/>
    <row r="2306" ht="16.899999999999999" customHeight="1" x14ac:dyDescent="0.35"/>
    <row r="2307" ht="16.899999999999999" customHeight="1" x14ac:dyDescent="0.35"/>
    <row r="2308" ht="16.899999999999999" customHeight="1" x14ac:dyDescent="0.35"/>
    <row r="2309" ht="16.899999999999999" customHeight="1" x14ac:dyDescent="0.35"/>
    <row r="2310" ht="16.899999999999999" customHeight="1" x14ac:dyDescent="0.35"/>
    <row r="2311" ht="16.899999999999999" customHeight="1" x14ac:dyDescent="0.35"/>
  </sheetData>
  <mergeCells count="47">
    <mergeCell ref="A46:J58"/>
    <mergeCell ref="A59:J60"/>
    <mergeCell ref="A10:D10"/>
    <mergeCell ref="E10:G10"/>
    <mergeCell ref="H9:I10"/>
    <mergeCell ref="J9:M10"/>
    <mergeCell ref="A42:J43"/>
    <mergeCell ref="L42:U43"/>
    <mergeCell ref="A12:J24"/>
    <mergeCell ref="L12:U24"/>
    <mergeCell ref="A25:J26"/>
    <mergeCell ref="L25:U26"/>
    <mergeCell ref="A29:J41"/>
    <mergeCell ref="L29:U41"/>
    <mergeCell ref="P9:Q10"/>
    <mergeCell ref="H7:I7"/>
    <mergeCell ref="J7:M7"/>
    <mergeCell ref="N7:U7"/>
    <mergeCell ref="R9:S10"/>
    <mergeCell ref="T9:U10"/>
    <mergeCell ref="H8:I8"/>
    <mergeCell ref="J8:M8"/>
    <mergeCell ref="P8:Q8"/>
    <mergeCell ref="R8:S8"/>
    <mergeCell ref="T8:U8"/>
    <mergeCell ref="F4:G4"/>
    <mergeCell ref="H4:Q4"/>
    <mergeCell ref="R4:S4"/>
    <mergeCell ref="T4:U4"/>
    <mergeCell ref="A1:E5"/>
    <mergeCell ref="F5:G5"/>
    <mergeCell ref="H5:Q5"/>
    <mergeCell ref="F1:H1"/>
    <mergeCell ref="I1:Q1"/>
    <mergeCell ref="S1:U1"/>
    <mergeCell ref="F2:G2"/>
    <mergeCell ref="F3:G3"/>
    <mergeCell ref="H3:Q3"/>
    <mergeCell ref="S3:U3"/>
    <mergeCell ref="R5:S5"/>
    <mergeCell ref="T5:U5"/>
    <mergeCell ref="A7:D7"/>
    <mergeCell ref="E7:G7"/>
    <mergeCell ref="A8:D8"/>
    <mergeCell ref="E8:G8"/>
    <mergeCell ref="A9:D9"/>
    <mergeCell ref="E9:G9"/>
  </mergeCells>
  <printOptions horizontalCentered="1" verticalCentered="1"/>
  <pageMargins left="0.39370078740157483" right="0" top="0.19685039370078741" bottom="0.19685039370078741" header="0.78740157480314965" footer="0"/>
  <pageSetup paperSize="9" scale="73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4" name="Check Box 3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5" name="Check Box 3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6" name="Check Box 3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7" name="Check Box 3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8" name="Check Box 3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9" name="Check Box 3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40" name="Check Box 3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1" name="Check Box 3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2" name="Check Box 3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3" name="Check Box 4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4" name="Check Box 4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2" name="Check Box 7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3" name="Check Box 8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4" name="Check Box 8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5" name="Check Box 8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6" name="Check Box 8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7" name="Check Box 8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8" name="Check Box 8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9" name="Check Box 8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0" name="Check Box 8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1" name="Check Box 8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2" name="Check Box 8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3" name="Check Box 9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Fiscalização (8)</vt:lpstr>
      <vt:lpstr>Fotos. 16 DE JUN A 20 DE JUN</vt:lpstr>
      <vt:lpstr>'Fiscalização (8)'!Area_de_impressao</vt:lpstr>
      <vt:lpstr>'Fotos. 16 DE JUN A 20 DE JUN'!Area_de_impressao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Geyéllyson Jordan</dc:creator>
  <cp:lastModifiedBy>Richard Kilber</cp:lastModifiedBy>
  <cp:lastPrinted>2023-04-28T18:46:37Z</cp:lastPrinted>
  <dcterms:created xsi:type="dcterms:W3CDTF">2021-11-22T11:59:37Z</dcterms:created>
  <dcterms:modified xsi:type="dcterms:W3CDTF">2025-07-16T12:30:42Z</dcterms:modified>
</cp:coreProperties>
</file>