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4085" activeTab="3"/>
  </bookViews>
  <sheets>
    <sheet name="5.0.42" sheetId="37" r:id="rId1"/>
    <sheet name="6.0.35" sheetId="44" r:id="rId2"/>
    <sheet name="7.0.17" sheetId="43" r:id="rId3"/>
    <sheet name="整理" sheetId="4" r:id="rId4"/>
    <sheet name="000" sheetId="13" r:id="rId5"/>
    <sheet name="6.4.14" sheetId="41" r:id="rId6"/>
  </sheets>
  <definedNames>
    <definedName name="_xlnm._FilterDatabase" localSheetId="2" hidden="1">'7.0.17'!$A$1:$S$863</definedName>
    <definedName name="_xlnm._FilterDatabase" localSheetId="3" hidden="1">整理!$A$1:$BT$2</definedName>
    <definedName name="_xlnm._FilterDatabase" localSheetId="4" hidden="1">'000'!$B$1:$B$38</definedName>
    <definedName name="_xlnm._FilterDatabase" localSheetId="1" hidden="1">'6.0.35'!$A$1:$R$884</definedName>
    <definedName name="_xlnm._FilterDatabase" localSheetId="5" hidden="1">'6.4.14'!$A$1:$K$722</definedName>
    <definedName name="_xlnm._FilterDatabase" localSheetId="0" hidden="1">'5.0.42'!$A$1:$J$438</definedName>
  </definedNames>
  <calcPr calcId="144525" calcMode="manual"/>
</workbook>
</file>

<file path=xl/sharedStrings.xml><?xml version="1.0" encoding="utf-8"?>
<sst xmlns="http://schemas.openxmlformats.org/spreadsheetml/2006/main" count="16278" uniqueCount="5667">
  <si>
    <t>序号</t>
  </si>
  <si>
    <t>模板序号</t>
  </si>
  <si>
    <t>图表序号</t>
  </si>
  <si>
    <t>模板名称</t>
  </si>
  <si>
    <t>图表ID</t>
  </si>
  <si>
    <t>英文名称</t>
  </si>
  <si>
    <t>中文名称</t>
  </si>
  <si>
    <t>原因</t>
  </si>
  <si>
    <t>(218/1)</t>
  </si>
  <si>
    <t>(5/1)</t>
  </si>
  <si>
    <t>10366</t>
  </si>
  <si>
    <t>1428</t>
  </si>
  <si>
    <t>RabbitMQ: Connections</t>
  </si>
  <si>
    <t>RabbitMQ: 连接</t>
  </si>
  <si>
    <t>(5/2)</t>
  </si>
  <si>
    <t>1432</t>
  </si>
  <si>
    <t>RabbitMQ: Messages</t>
  </si>
  <si>
    <t>RabbitMQ: 消息</t>
  </si>
  <si>
    <t/>
  </si>
  <si>
    <t>(5/3)</t>
  </si>
  <si>
    <t>1433</t>
  </si>
  <si>
    <t>RabbitMQ: Messages per second</t>
  </si>
  <si>
    <t>RabbitMQ: 每秒消息数</t>
  </si>
  <si>
    <t>(5/4)</t>
  </si>
  <si>
    <t>1434</t>
  </si>
  <si>
    <t>RabbitMQ: Messages status</t>
  </si>
  <si>
    <t>RabbitMQ: 消息状态</t>
  </si>
  <si>
    <t>(5/5)</t>
  </si>
  <si>
    <t>1436</t>
  </si>
  <si>
    <t>RabbitMQ: Queues</t>
  </si>
  <si>
    <t>RabbitMQ: 队列</t>
  </si>
  <si>
    <t>(218/2)</t>
  </si>
  <si>
    <t>10367</t>
  </si>
  <si>
    <t>1911</t>
  </si>
  <si>
    <t>1915</t>
  </si>
  <si>
    <t>1916</t>
  </si>
  <si>
    <t>1917</t>
  </si>
  <si>
    <t>1919</t>
  </si>
  <si>
    <t>(218/3)</t>
  </si>
  <si>
    <t>(6/1)</t>
  </si>
  <si>
    <t>10368</t>
  </si>
  <si>
    <t>1429</t>
  </si>
  <si>
    <t>RabbitMQ: Disk free</t>
  </si>
  <si>
    <t>RabbitMQ: 可用磁盘</t>
  </si>
  <si>
    <t>(6/2)</t>
  </si>
  <si>
    <t>1430</t>
  </si>
  <si>
    <t>RabbitMQ: File descriptors</t>
  </si>
  <si>
    <t>RabbitMQ: 文件描述符</t>
  </si>
  <si>
    <t>(6/3)</t>
  </si>
  <si>
    <t>1431</t>
  </si>
  <si>
    <t>RabbitMQ: Memory used</t>
  </si>
  <si>
    <t>RabbitMQ: 内存已使用率量</t>
  </si>
  <si>
    <t>(6/4)</t>
  </si>
  <si>
    <t>1435</t>
  </si>
  <si>
    <t>RabbitMQ: Node status</t>
  </si>
  <si>
    <t>RabbitMQ: 节点状态</t>
  </si>
  <si>
    <t>(6/5)</t>
  </si>
  <si>
    <t>1437</t>
  </si>
  <si>
    <t>RabbitMQ: Sockets</t>
  </si>
  <si>
    <t>RabbitMQ: 套接字</t>
  </si>
  <si>
    <t>(6/6)</t>
  </si>
  <si>
    <t>1438</t>
  </si>
  <si>
    <t>RabbitMQ: Uptime</t>
  </si>
  <si>
    <t>RabbitMQ: 正常运行时间</t>
  </si>
  <si>
    <t>(218/4)</t>
  </si>
  <si>
    <t>(7/1)</t>
  </si>
  <si>
    <t>10369</t>
  </si>
  <si>
    <t>1417</t>
  </si>
  <si>
    <t>RabbitMQ: Memory usage</t>
  </si>
  <si>
    <t>RabbitMQ: 内存使用率</t>
  </si>
  <si>
    <t>(7/2)</t>
  </si>
  <si>
    <t>1912</t>
  </si>
  <si>
    <t>(7/3)</t>
  </si>
  <si>
    <t>1913</t>
  </si>
  <si>
    <t>(7/4)</t>
  </si>
  <si>
    <t>1914</t>
  </si>
  <si>
    <t>(7/5)</t>
  </si>
  <si>
    <t>1918</t>
  </si>
  <si>
    <t>(7/6)</t>
  </si>
  <si>
    <t>1920</t>
  </si>
  <si>
    <t>(7/7)</t>
  </si>
  <si>
    <t>1921</t>
  </si>
  <si>
    <t>(218/5)</t>
  </si>
  <si>
    <t>(9/1)</t>
  </si>
  <si>
    <t>10370</t>
  </si>
  <si>
    <t>1308</t>
  </si>
  <si>
    <t>Kafka: Broker throughput</t>
  </si>
  <si>
    <t>Kafka: Broker 吞吐量</t>
  </si>
  <si>
    <t>(9/2)</t>
  </si>
  <si>
    <t>1309</t>
  </si>
  <si>
    <t>Kafka: ISR shrinks/expands rate</t>
  </si>
  <si>
    <t>Kafka: ISR收缩/扩张率</t>
  </si>
  <si>
    <t>(9/3)</t>
  </si>
  <si>
    <t>1311</t>
  </si>
  <si>
    <t>Kafka: Pending deletes</t>
  </si>
  <si>
    <t>Kafka: 待删除</t>
  </si>
  <si>
    <t>(9/4)</t>
  </si>
  <si>
    <t>1312</t>
  </si>
  <si>
    <t>Kafka: Purgatory size</t>
  </si>
  <si>
    <t>Kafka: 炼狱大小</t>
  </si>
  <si>
    <t>(9/5)</t>
  </si>
  <si>
    <t>1313</t>
  </si>
  <si>
    <t>Kafka: Requests failed rate</t>
  </si>
  <si>
    <t>Kafka: 请求失败率</t>
  </si>
  <si>
    <t>(9/6)</t>
  </si>
  <si>
    <t>1314</t>
  </si>
  <si>
    <t>Kafka: Requests performance</t>
  </si>
  <si>
    <t>Kafka: 请求性能</t>
  </si>
  <si>
    <t>(9/7)</t>
  </si>
  <si>
    <t>1315</t>
  </si>
  <si>
    <t>Kafka: Temporary memory size</t>
  </si>
  <si>
    <t>Kafka: 临时内存大小</t>
  </si>
  <si>
    <t>(9/8)</t>
  </si>
  <si>
    <t>1316</t>
  </si>
  <si>
    <t>Kafka: ZooKeeper connections rate</t>
  </si>
  <si>
    <t>Kafka: ZooKeeper连接率</t>
  </si>
  <si>
    <t>(9/9)</t>
  </si>
  <si>
    <t>1866</t>
  </si>
  <si>
    <t>Kafka: Leader election rate</t>
  </si>
  <si>
    <t>Kafka: leader选举速率</t>
  </si>
  <si>
    <t>(218/6)</t>
  </si>
  <si>
    <t>(1/1)</t>
  </si>
  <si>
    <t>10360</t>
  </si>
  <si>
    <t>1524</t>
  </si>
  <si>
    <t>WildFly: Transactions</t>
  </si>
  <si>
    <t>WildFly: 交易</t>
  </si>
  <si>
    <t>(218/7)</t>
  </si>
  <si>
    <t>(3/1)</t>
  </si>
  <si>
    <t>10358</t>
  </si>
  <si>
    <t>838</t>
  </si>
  <si>
    <t>Apache: Requests per second</t>
  </si>
  <si>
    <t>Apache: 每秒请求数</t>
  </si>
  <si>
    <t>(3/2)</t>
  </si>
  <si>
    <t>840</t>
  </si>
  <si>
    <t>Apache: Worker states</t>
  </si>
  <si>
    <t>Apache: 工作状态</t>
  </si>
  <si>
    <t>(3/3)</t>
  </si>
  <si>
    <t>839</t>
  </si>
  <si>
    <t>Apache: Workers total</t>
  </si>
  <si>
    <t>Apache: 工人总数</t>
  </si>
  <si>
    <t>(218/8)</t>
  </si>
  <si>
    <t>(4/1)</t>
  </si>
  <si>
    <t>10361</t>
  </si>
  <si>
    <t>835</t>
  </si>
  <si>
    <t>Apache: Memory usage</t>
  </si>
  <si>
    <t>Apache: 内存使用率</t>
  </si>
  <si>
    <t>(4/2)</t>
  </si>
  <si>
    <t>1174</t>
  </si>
  <si>
    <t>(4/3)</t>
  </si>
  <si>
    <t>1175</t>
  </si>
  <si>
    <t>(4/4)</t>
  </si>
  <si>
    <t>1176</t>
  </si>
  <si>
    <t>(218/9)</t>
  </si>
  <si>
    <t>10359</t>
  </si>
  <si>
    <t>1282</t>
  </si>
  <si>
    <t>Ceph: Cluster bandwidth</t>
  </si>
  <si>
    <t>Ceph: 集群带宽</t>
  </si>
  <si>
    <t>1283</t>
  </si>
  <si>
    <t>Ceph: Cluster I/O</t>
  </si>
  <si>
    <t>Ceph: 集群I/O</t>
  </si>
  <si>
    <t>1284</t>
  </si>
  <si>
    <t>Ceph: Free space</t>
  </si>
  <si>
    <t>Ceph: 自由空间</t>
  </si>
  <si>
    <t>1285</t>
  </si>
  <si>
    <t>Ceph: Overall OSD latency</t>
  </si>
  <si>
    <t>Ceph: 总体OSD延迟</t>
  </si>
  <si>
    <t>1286</t>
  </si>
  <si>
    <t>Ceph: Overall OSD utilization</t>
  </si>
  <si>
    <t>Ceph: 总体OSD利用率</t>
  </si>
  <si>
    <t>(218/10)</t>
  </si>
  <si>
    <t>10340</t>
  </si>
  <si>
    <t>1125</t>
  </si>
  <si>
    <t>Docker: Containers</t>
  </si>
  <si>
    <t>Docker: 容器</t>
  </si>
  <si>
    <t>1126</t>
  </si>
  <si>
    <t>Docker: Goroutines</t>
  </si>
  <si>
    <t>1127</t>
  </si>
  <si>
    <t>Docker: Images</t>
  </si>
  <si>
    <t>Docker: 镜像</t>
  </si>
  <si>
    <t>1128</t>
  </si>
  <si>
    <t>Docker: Memory total</t>
  </si>
  <si>
    <t>Docker: 内存总量</t>
  </si>
  <si>
    <t>1129</t>
  </si>
  <si>
    <t>Docker: Size</t>
  </si>
  <si>
    <t>Docker: 大小</t>
  </si>
  <si>
    <t>(218/11)</t>
  </si>
  <si>
    <t>10413</t>
  </si>
  <si>
    <t>1148</t>
  </si>
  <si>
    <t>ES: Cluster health</t>
  </si>
  <si>
    <t>ES: 集群健康状况</t>
  </si>
  <si>
    <t>(218/12)</t>
  </si>
  <si>
    <t>10383</t>
  </si>
  <si>
    <t>1177</t>
  </si>
  <si>
    <t>Etcd: File descriptors</t>
  </si>
  <si>
    <t>Etcd: 文件描述符</t>
  </si>
  <si>
    <t>1178</t>
  </si>
  <si>
    <t>Etcd: gRPC client traffic</t>
  </si>
  <si>
    <t>Etcd: gRPC客户端流量</t>
  </si>
  <si>
    <t>1179</t>
  </si>
  <si>
    <t>Etcd: gRPC requests rate</t>
  </si>
  <si>
    <t>Etcd: gRPC请求速率</t>
  </si>
  <si>
    <t>1180</t>
  </si>
  <si>
    <t>Etcd: HTTP requests rate</t>
  </si>
  <si>
    <t>Etcd: HTTP请求速率</t>
  </si>
  <si>
    <t>1181</t>
  </si>
  <si>
    <t>Etcd: Memory usage</t>
  </si>
  <si>
    <t>Etcd: 内存使用率</t>
  </si>
  <si>
    <t>1182</t>
  </si>
  <si>
    <t>Etcd: Proposals rate</t>
  </si>
  <si>
    <t>Etcd: 提案速率</t>
  </si>
  <si>
    <t>1183</t>
  </si>
  <si>
    <t>Etcd: Read/Write rate</t>
  </si>
  <si>
    <t>Etcd: 读/写速率</t>
  </si>
  <si>
    <t>(218/13)</t>
  </si>
  <si>
    <t>10384</t>
  </si>
  <si>
    <t>1250</t>
  </si>
  <si>
    <t>ClassLoading: Class Loader</t>
  </si>
  <si>
    <t>ClassLoading: 类加载器</t>
  </si>
  <si>
    <t>1259</t>
  </si>
  <si>
    <t>OperatingSystem: File Descriptors</t>
  </si>
  <si>
    <t>OperatingSystem: 文件描述符</t>
  </si>
  <si>
    <t>1260</t>
  </si>
  <si>
    <t>Threading: Threads</t>
  </si>
  <si>
    <t>Threading: 线程</t>
  </si>
  <si>
    <t>(218/14)</t>
  </si>
  <si>
    <t>10350</t>
  </si>
  <si>
    <t>1184</t>
  </si>
  <si>
    <t>IIS: Cache hits percentage</t>
  </si>
  <si>
    <t>IIS: 缓存命中率</t>
  </si>
  <si>
    <t>1185</t>
  </si>
  <si>
    <t>IIS: Cache misses</t>
  </si>
  <si>
    <t>IIS: 缓存未命中</t>
  </si>
  <si>
    <t>1186</t>
  </si>
  <si>
    <t>IIS: Requests rate</t>
  </si>
  <si>
    <t>IIS: 请求率</t>
  </si>
  <si>
    <t>(218/15)</t>
  </si>
  <si>
    <t>10260</t>
  </si>
  <si>
    <t>1187</t>
  </si>
  <si>
    <t>1188</t>
  </si>
  <si>
    <t>1189</t>
  </si>
  <si>
    <t>(218/16)</t>
  </si>
  <si>
    <t>10265</t>
  </si>
  <si>
    <t>1130</t>
  </si>
  <si>
    <t>Memcached: Commands</t>
  </si>
  <si>
    <t>Memcached: 命令</t>
  </si>
  <si>
    <t>1131</t>
  </si>
  <si>
    <t>Memcached: Connections</t>
  </si>
  <si>
    <t>Memcached: 连接</t>
  </si>
  <si>
    <t>1132</t>
  </si>
  <si>
    <t>Memcached: Connections rate</t>
  </si>
  <si>
    <t>Memcached: 连接率</t>
  </si>
  <si>
    <t>1133</t>
  </si>
  <si>
    <t>Memcached: Keyspace</t>
  </si>
  <si>
    <t>Memcached: 键空间</t>
  </si>
  <si>
    <t>1134</t>
  </si>
  <si>
    <t>Memcached: Network</t>
  </si>
  <si>
    <t>Memcached: 网络</t>
  </si>
  <si>
    <t>1135</t>
  </si>
  <si>
    <t>Memcached: Uptime</t>
  </si>
  <si>
    <t>Memcached: 正常运行时间</t>
  </si>
  <si>
    <t>(218/17)</t>
  </si>
  <si>
    <t>10264</t>
  </si>
  <si>
    <t>1382</t>
  </si>
  <si>
    <t>MS Exchange [Client Access Server]: Request rate</t>
  </si>
  <si>
    <t>MSExchange[客户端访问服务器]: 请求速率</t>
  </si>
  <si>
    <t>(218/18)</t>
  </si>
  <si>
    <t>10334</t>
  </si>
  <si>
    <t>1385</t>
  </si>
  <si>
    <t>(218/19)</t>
  </si>
  <si>
    <t>10318</t>
  </si>
  <si>
    <t>1672</t>
  </si>
  <si>
    <t>Nginx: Connections</t>
  </si>
  <si>
    <t>Nginx: 连接</t>
  </si>
  <si>
    <t>1673</t>
  </si>
  <si>
    <t>Nginx: Requests</t>
  </si>
  <si>
    <t>Nginx: 请求</t>
  </si>
  <si>
    <t>1674</t>
  </si>
  <si>
    <t>Nginx: SSL</t>
  </si>
  <si>
    <t>1675</t>
  </si>
  <si>
    <t>Nginx: Uptime</t>
  </si>
  <si>
    <t>Nginx: 正常运行时间</t>
  </si>
  <si>
    <t>(218/20)</t>
  </si>
  <si>
    <t>10322</t>
  </si>
  <si>
    <t>845</t>
  </si>
  <si>
    <t>Nginx: Connections by state</t>
  </si>
  <si>
    <t>Nginx: 按状态划分的连接</t>
  </si>
  <si>
    <t>846</t>
  </si>
  <si>
    <t>Nginx: Connections per second</t>
  </si>
  <si>
    <t>Nginx: 每秒连接数</t>
  </si>
  <si>
    <t>847</t>
  </si>
  <si>
    <t>Nginx: Requests per second</t>
  </si>
  <si>
    <t>Nginx: 每秒请求数</t>
  </si>
  <si>
    <t>(218/21)</t>
  </si>
  <si>
    <t>10324</t>
  </si>
  <si>
    <t>841</t>
  </si>
  <si>
    <t>842</t>
  </si>
  <si>
    <t>844</t>
  </si>
  <si>
    <t>Nginx: Memory usage</t>
  </si>
  <si>
    <t>Nginx: 内存使用率</t>
  </si>
  <si>
    <t>843</t>
  </si>
  <si>
    <t>(218/22)</t>
  </si>
  <si>
    <t>10093</t>
  </si>
  <si>
    <t>1934</t>
  </si>
  <si>
    <t>OPNsense: Packet filter reason codes</t>
  </si>
  <si>
    <t>OPNsense: 数据包过滤规则原因代码</t>
  </si>
  <si>
    <t>(218/23)</t>
  </si>
  <si>
    <t>10169</t>
  </si>
  <si>
    <t>1877</t>
  </si>
  <si>
    <t>PFSense: Packet filter reason codes</t>
  </si>
  <si>
    <t>PFSense: 数据包过滤规则原因代码</t>
  </si>
  <si>
    <t>(218/24)</t>
  </si>
  <si>
    <t>(2/1)</t>
  </si>
  <si>
    <t>10309</t>
  </si>
  <si>
    <t>1289</t>
  </si>
  <si>
    <t>PHP-FPM: Process</t>
  </si>
  <si>
    <t>PHP-FPM: 进程</t>
  </si>
  <si>
    <t>(2/2)</t>
  </si>
  <si>
    <t>1290</t>
  </si>
  <si>
    <t>PHP-FPM: Queue</t>
  </si>
  <si>
    <t>PHP-FPM: 队列</t>
  </si>
  <si>
    <t>(218/25)</t>
  </si>
  <si>
    <t>10308</t>
  </si>
  <si>
    <t>1287</t>
  </si>
  <si>
    <t>1288</t>
  </si>
  <si>
    <t>(218/26)</t>
  </si>
  <si>
    <t>10094</t>
  </si>
  <si>
    <t>1886</t>
  </si>
  <si>
    <t>Remote Zabbix proxy: Zabbix cache usage, % used</t>
  </si>
  <si>
    <t>Remote Zabbix proxy: Zabbix缓存使用率,%已使用率</t>
  </si>
  <si>
    <t>1887</t>
  </si>
  <si>
    <t>Remote Zabbix proxy: Zabbix data gathering process busy %</t>
  </si>
  <si>
    <t>Remote Zabbix proxy: Zabbix数据收集进程忙%</t>
  </si>
  <si>
    <t>1888</t>
  </si>
  <si>
    <t>Remote Zabbix proxy: Zabbix internal process busy %</t>
  </si>
  <si>
    <t>Remote Zabbix proxy: Zabbix内部进程忙%</t>
  </si>
  <si>
    <t>1889</t>
  </si>
  <si>
    <t>Remote Zabbix proxy: Zabbix internal queues</t>
  </si>
  <si>
    <t>Remote Zabbix proxy: Zabbix内部队列</t>
  </si>
  <si>
    <t>1890</t>
  </si>
  <si>
    <t>Remote Zabbix proxy: Zabbix proxy performance</t>
  </si>
  <si>
    <t>Remote Zabbix proxy: Zabbix proxy 性能</t>
  </si>
  <si>
    <t>(218/27)</t>
  </si>
  <si>
    <t>(10/1)</t>
  </si>
  <si>
    <t>10095</t>
  </si>
  <si>
    <t>1547</t>
  </si>
  <si>
    <t>Remote Zabbix server: Data gathering processes</t>
  </si>
  <si>
    <t>Remote Zabbix server: 数据收集进程</t>
  </si>
  <si>
    <t>(10/2)</t>
  </si>
  <si>
    <t>1548</t>
  </si>
  <si>
    <t>Remote Zabbix server: Data handling processes</t>
  </si>
  <si>
    <t>Remote Zabbix server: 数据处理进程</t>
  </si>
  <si>
    <t>(10/3)</t>
  </si>
  <si>
    <t>1549</t>
  </si>
  <si>
    <t>Remote Zabbix server: Internal processes</t>
  </si>
  <si>
    <t>Remote Zabbix server: 内部进程</t>
  </si>
  <si>
    <t>(10/4)</t>
  </si>
  <si>
    <t>1550</t>
  </si>
  <si>
    <t>Remote Zabbix server: Reporting processes</t>
  </si>
  <si>
    <t>Remote Zabbix server: 报告进程</t>
  </si>
  <si>
    <t>(10/5)</t>
  </si>
  <si>
    <t>1552</t>
  </si>
  <si>
    <t>Remote Zabbix server: Value cache effectiveness</t>
  </si>
  <si>
    <t>Remote Zabbix server: 值缓存效率</t>
  </si>
  <si>
    <t>(10/6)</t>
  </si>
  <si>
    <t>1553</t>
  </si>
  <si>
    <t>Remote Zabbix server: Zabbix cache usage, % free</t>
  </si>
  <si>
    <t>Remote Zabbix server: Zabbix缓存使用率,%可用</t>
  </si>
  <si>
    <t>(10/7)</t>
  </si>
  <si>
    <t>1554</t>
  </si>
  <si>
    <t>Remote Zabbix server: Zabbix data gathering process busy %</t>
  </si>
  <si>
    <t>Remote Zabbix server: Zabbix数据收集进程忙%</t>
  </si>
  <si>
    <t>(10/8)</t>
  </si>
  <si>
    <t>1555</t>
  </si>
  <si>
    <t>Remote Zabbix server: Zabbix internal process busy %</t>
  </si>
  <si>
    <t>Remote Zabbix server: Zabbix内部进程忙%</t>
  </si>
  <si>
    <t>(10/9)</t>
  </si>
  <si>
    <t>1556</t>
  </si>
  <si>
    <t>Remote Zabbix server: Zabbix internal queues</t>
  </si>
  <si>
    <t>Remote Zabbix server: Zabbix内部队列</t>
  </si>
  <si>
    <t>(10/10)</t>
  </si>
  <si>
    <t>1557</t>
  </si>
  <si>
    <t>Remote Zabbix server: Zabbix server performance</t>
  </si>
  <si>
    <t>Remote Zabbix server: Zabbix服务器性能</t>
  </si>
  <si>
    <t>(218/28)</t>
  </si>
  <si>
    <t>(8/1)</t>
  </si>
  <si>
    <t>10339</t>
  </si>
  <si>
    <t>1291</t>
  </si>
  <si>
    <t>Squid: DNS lookup statistics</t>
  </si>
  <si>
    <t>Squid: DNS查找统计信息</t>
  </si>
  <si>
    <t>(8/2)</t>
  </si>
  <si>
    <t>1293</t>
  </si>
  <si>
    <t>Squid: File descriptor usage</t>
  </si>
  <si>
    <t>Squid: 文件描述符使用率</t>
  </si>
  <si>
    <t>(8/3)</t>
  </si>
  <si>
    <t>1294</t>
  </si>
  <si>
    <t>Squid: HTTP Traffic</t>
  </si>
  <si>
    <t>Squid: HTTP流量</t>
  </si>
  <si>
    <t>(8/4)</t>
  </si>
  <si>
    <t>1295</t>
  </si>
  <si>
    <t>Squid: IP address cache statistics</t>
  </si>
  <si>
    <t>Squid: IP地址缓存统计信息</t>
  </si>
  <si>
    <t>(8/5)</t>
  </si>
  <si>
    <t>1296</t>
  </si>
  <si>
    <t>Squid: Memory</t>
  </si>
  <si>
    <t>Squid: 记忆</t>
  </si>
  <si>
    <t>(8/6)</t>
  </si>
  <si>
    <t>1297</t>
  </si>
  <si>
    <t>Squid: Objects cache statistics</t>
  </si>
  <si>
    <t>Squid: 对象缓存统计信息</t>
  </si>
  <si>
    <t>(8/7)</t>
  </si>
  <si>
    <t>1298</t>
  </si>
  <si>
    <t>Squid: Service timing statistics</t>
  </si>
  <si>
    <t>Squid: 服务时间统计</t>
  </si>
  <si>
    <t>(8/8)</t>
  </si>
  <si>
    <t>1880</t>
  </si>
  <si>
    <t>Squid: Domain name (FQDN) cache statistics</t>
  </si>
  <si>
    <t>Squid: 域名(FQDN)缓存统计信息</t>
  </si>
  <si>
    <t>(218/29)</t>
  </si>
  <si>
    <t>10325</t>
  </si>
  <si>
    <t>1881</t>
  </si>
  <si>
    <t>Zabbix proxy: Zabbix cache usage, % used</t>
  </si>
  <si>
    <t>Zabbix proxy: Zabbix缓存使用率,%已使用率</t>
  </si>
  <si>
    <t>1882</t>
  </si>
  <si>
    <t>Zabbix proxy: Zabbix data gathering process busy %</t>
  </si>
  <si>
    <t>Zabbix proxy: Zabbix数据收集进程忙%</t>
  </si>
  <si>
    <t>1883</t>
  </si>
  <si>
    <t>Zabbix proxy: Zabbix internal process busy %</t>
  </si>
  <si>
    <t>Zabbix proxy: Zabbix内部进程忙%</t>
  </si>
  <si>
    <t>1884</t>
  </si>
  <si>
    <t>Zabbix proxy: Zabbix internal queues</t>
  </si>
  <si>
    <t>Zabbix proxy: Zabbix内部队列</t>
  </si>
  <si>
    <t>1885</t>
  </si>
  <si>
    <t>Zabbix proxy: Zabbix proxy performance</t>
  </si>
  <si>
    <t>Zabbix proxy: Zabbixproxy性能</t>
  </si>
  <si>
    <t>(218/30)</t>
  </si>
  <si>
    <t>10326</t>
  </si>
  <si>
    <t>1525</t>
  </si>
  <si>
    <t>Zabbix server: Data gathering processes</t>
  </si>
  <si>
    <t>Zabbix server: 数据收集进程</t>
  </si>
  <si>
    <t>1527</t>
  </si>
  <si>
    <t>Zabbix server: Data handling processes</t>
  </si>
  <si>
    <t>Zabbix server: 数据处理进程</t>
  </si>
  <si>
    <t>1529</t>
  </si>
  <si>
    <t>Zabbix server: Internal processes</t>
  </si>
  <si>
    <t>Zabbix server: 内部进程</t>
  </si>
  <si>
    <t>1531</t>
  </si>
  <si>
    <t>Zabbix server: Reporting processes</t>
  </si>
  <si>
    <t>Zabbix server: 报告进程</t>
  </si>
  <si>
    <t>1535</t>
  </si>
  <si>
    <t>Zabbix server: Value cache effectiveness</t>
  </si>
  <si>
    <t>Zabbix server: 值缓存有效性</t>
  </si>
  <si>
    <t>1537</t>
  </si>
  <si>
    <t>Zabbix server: Zabbix cache usage, % free</t>
  </si>
  <si>
    <t>Zabbix server: Zabbix缓存使用率,%可用</t>
  </si>
  <si>
    <t>1539</t>
  </si>
  <si>
    <t>Zabbix server: Zabbix data gathering process busy %</t>
  </si>
  <si>
    <t>Zabbix server: Zabbix数据收集进程忙%</t>
  </si>
  <si>
    <t>1541</t>
  </si>
  <si>
    <t>Zabbix server: Zabbix internal process busy %</t>
  </si>
  <si>
    <t>Zabbix server: Zabbix内部进程忙%</t>
  </si>
  <si>
    <t>1543</t>
  </si>
  <si>
    <t>Zabbix server: Zabbix internal queues</t>
  </si>
  <si>
    <t>Zabbix server: Zabbix内部队列</t>
  </si>
  <si>
    <t>1545</t>
  </si>
  <si>
    <t>Zabbix server: Zabbix server performance</t>
  </si>
  <si>
    <t>Zabbix server: Zabbix服务器性能</t>
  </si>
  <si>
    <t>(218/31)</t>
  </si>
  <si>
    <t>10096</t>
  </si>
  <si>
    <t>1322</t>
  </si>
  <si>
    <t>Zookeeper: File descriptors usage</t>
  </si>
  <si>
    <t>Zookeeper: 文件描述符使用率</t>
  </si>
  <si>
    <t>1323</t>
  </si>
  <si>
    <t>Zookeeper: Latency</t>
  </si>
  <si>
    <t>Zookeeper: 延迟</t>
  </si>
  <si>
    <t>1324</t>
  </si>
  <si>
    <t>Zookeeper: Nodes</t>
  </si>
  <si>
    <t>Zookeeper: 节点</t>
  </si>
  <si>
    <t>1325</t>
  </si>
  <si>
    <t>Zookeeper: Packets</t>
  </si>
  <si>
    <t>Zookeeper: 数据包</t>
  </si>
  <si>
    <t>(218/32)</t>
  </si>
  <si>
    <t>10097</t>
  </si>
  <si>
    <t>1328</t>
  </si>
  <si>
    <t>Client connections</t>
  </si>
  <si>
    <t>客户端连接</t>
  </si>
  <si>
    <t>1329</t>
  </si>
  <si>
    <t>Client requests rate</t>
  </si>
  <si>
    <t>客户端请求率</t>
  </si>
  <si>
    <t>1330</t>
  </si>
  <si>
    <t>Client requests Read\Write latency</t>
  </si>
  <si>
    <t>客户端请求读/写延迟</t>
  </si>
  <si>
    <t>1331</t>
  </si>
  <si>
    <t>Dropped Messages</t>
  </si>
  <si>
    <t>丢弃的消息</t>
  </si>
  <si>
    <t>1332</t>
  </si>
  <si>
    <t>KeyCache Hit rate</t>
  </si>
  <si>
    <t>keyvalue存储命中率</t>
  </si>
  <si>
    <t>1333</t>
  </si>
  <si>
    <t>Nodes state</t>
  </si>
  <si>
    <t>节点状态</t>
  </si>
  <si>
    <t>1334</t>
  </si>
  <si>
    <t>Tables Read\Write latency</t>
  </si>
  <si>
    <t>表读/写延迟</t>
  </si>
  <si>
    <t>(218/33)</t>
  </si>
  <si>
    <t>(11/1)</t>
  </si>
  <si>
    <t>10319</t>
  </si>
  <si>
    <t>1161</t>
  </si>
  <si>
    <t>ClickHouse: Current activity</t>
  </si>
  <si>
    <t>ClickHouse: 当前活动</t>
  </si>
  <si>
    <t>(11/2)</t>
  </si>
  <si>
    <t>1162</t>
  </si>
  <si>
    <t>ClickHouse: Current connections</t>
  </si>
  <si>
    <t>ClickHouse: 当前连接</t>
  </si>
  <si>
    <t>(11/3)</t>
  </si>
  <si>
    <t>1163</t>
  </si>
  <si>
    <t>ClickHouse: Distributed</t>
  </si>
  <si>
    <t>ClickHouse: 分布式</t>
  </si>
  <si>
    <t>(11/4)</t>
  </si>
  <si>
    <t>1164</t>
  </si>
  <si>
    <t>ClickHouse: Insert/Merge bytes rate</t>
  </si>
  <si>
    <t>ClickHouse: 插入/合并字节率</t>
  </si>
  <si>
    <t>(11/5)</t>
  </si>
  <si>
    <t>1165</t>
  </si>
  <si>
    <t>ClickHouse: Insert/Merge rows rate</t>
  </si>
  <si>
    <t>ClickHouse: 插入/合并行速率</t>
  </si>
  <si>
    <t>(11/6)</t>
  </si>
  <si>
    <t>1166</t>
  </si>
  <si>
    <t>ClickHouse: Memory Usage</t>
  </si>
  <si>
    <t>ClickHouse: 内存使用率</t>
  </si>
  <si>
    <t>(11/7)</t>
  </si>
  <si>
    <t>1167</t>
  </si>
  <si>
    <t>ClickHouse: Memory Utilization</t>
  </si>
  <si>
    <t>ClickHouse: 内存利用率</t>
  </si>
  <si>
    <t>(11/8)</t>
  </si>
  <si>
    <t>1168</t>
  </si>
  <si>
    <t>ClickHouse: Queries rate</t>
  </si>
  <si>
    <t>ClickHouse: 查询率</t>
  </si>
  <si>
    <t>(11/9)</t>
  </si>
  <si>
    <t>1169</t>
  </si>
  <si>
    <t>ClickHouse: Syscalls in fly</t>
  </si>
  <si>
    <t>ClickHouse: 动态系统调用</t>
  </si>
  <si>
    <t>(11/10)</t>
  </si>
  <si>
    <t>1170</t>
  </si>
  <si>
    <t>ClickHouse: Uptime</t>
  </si>
  <si>
    <t>ClickHouse: 正常运行时间</t>
  </si>
  <si>
    <t>(11/11)</t>
  </si>
  <si>
    <t>1935</t>
  </si>
  <si>
    <t>ClickHouse: Zookeeper exceptions rate</t>
  </si>
  <si>
    <t>ClickHouse: Zookeeper异常率</t>
  </si>
  <si>
    <t>(218/34)</t>
  </si>
  <si>
    <t>(17/1)</t>
  </si>
  <si>
    <t>10351</t>
  </si>
  <si>
    <t>1193</t>
  </si>
  <si>
    <t>MSSQL: Access methods</t>
  </si>
  <si>
    <t>MSSQL: 访问方法</t>
  </si>
  <si>
    <t>(17/2)</t>
  </si>
  <si>
    <t>1194</t>
  </si>
  <si>
    <t>MSSQL: Auto-params</t>
  </si>
  <si>
    <t>MSSQL: 自动参数</t>
  </si>
  <si>
    <t>(17/3)</t>
  </si>
  <si>
    <t>1195</t>
  </si>
  <si>
    <t>MSSQL: Cache objects</t>
  </si>
  <si>
    <t>MSSQL: 缓存对象</t>
  </si>
  <si>
    <t>(17/4)</t>
  </si>
  <si>
    <t>1196</t>
  </si>
  <si>
    <t>MSSQL: Compilations</t>
  </si>
  <si>
    <t>MSSQL: 编译</t>
  </si>
  <si>
    <t>(17/5)</t>
  </si>
  <si>
    <t>1197</t>
  </si>
  <si>
    <t>MSSQL: Database pages</t>
  </si>
  <si>
    <t>MSSQL: 数据库页数</t>
  </si>
  <si>
    <t>(17/6)</t>
  </si>
  <si>
    <t>1198</t>
  </si>
  <si>
    <t>MSSQL: Errors</t>
  </si>
  <si>
    <t>MSSQL: 错误</t>
  </si>
  <si>
    <t>(17/7)</t>
  </si>
  <si>
    <t>1199</t>
  </si>
  <si>
    <t>MSSQL: Locks</t>
  </si>
  <si>
    <t>MSSQL: 锁</t>
  </si>
  <si>
    <t>(17/8)</t>
  </si>
  <si>
    <t>1200</t>
  </si>
  <si>
    <t>MSSQL: Logins per second and Logouts per second</t>
  </si>
  <si>
    <t>MSSQL: 每秒登录次数和每秒注销次数</t>
  </si>
  <si>
    <t>(17/9)</t>
  </si>
  <si>
    <t>1201</t>
  </si>
  <si>
    <t>MSSQL: Memory/cache load</t>
  </si>
  <si>
    <t>MSSQL: 内存/缓存加载</t>
  </si>
  <si>
    <t>(17/10)</t>
  </si>
  <si>
    <t>1202</t>
  </si>
  <si>
    <t>MSSQL: Memory grants outstanding and pending</t>
  </si>
  <si>
    <t>MSSQL: 内存授予未完成和挂起</t>
  </si>
  <si>
    <t>(17/11)</t>
  </si>
  <si>
    <t>1203</t>
  </si>
  <si>
    <t>MSSQL: Page life expectancy</t>
  </si>
  <si>
    <t>MSSQL: 页面预期寿命</t>
  </si>
  <si>
    <t>(17/12)</t>
  </si>
  <si>
    <t>1204</t>
  </si>
  <si>
    <t>MSSQL: Pages</t>
  </si>
  <si>
    <t>MSSQL: 页面</t>
  </si>
  <si>
    <t>(17/13)</t>
  </si>
  <si>
    <t>1205</t>
  </si>
  <si>
    <t>MSSQL: Processes blocked</t>
  </si>
  <si>
    <t>MSSQL: 进程被阻止</t>
  </si>
  <si>
    <t>(17/14)</t>
  </si>
  <si>
    <t>1206</t>
  </si>
  <si>
    <t>MSSQL: Server memory</t>
  </si>
  <si>
    <t>MSSQL: 服务器内存</t>
  </si>
  <si>
    <t>(17/15)</t>
  </si>
  <si>
    <t>1207</t>
  </si>
  <si>
    <t>MSSQL: Transactions</t>
  </si>
  <si>
    <t>MSSQL: 事务</t>
  </si>
  <si>
    <t>(17/16)</t>
  </si>
  <si>
    <t>1208</t>
  </si>
  <si>
    <t>MSSQL: Waits per second</t>
  </si>
  <si>
    <t>MSSQL: 每秒等待次数</t>
  </si>
  <si>
    <t>(17/17)</t>
  </si>
  <si>
    <t>1209</t>
  </si>
  <si>
    <t>MSSQL: Wait times</t>
  </si>
  <si>
    <t>MSSQL: 等待时间</t>
  </si>
  <si>
    <t>(218/35)</t>
  </si>
  <si>
    <t>10352</t>
  </si>
  <si>
    <t>1456</t>
  </si>
  <si>
    <t>MongoDB cluster: Connection pool</t>
  </si>
  <si>
    <t>MongoDB cluster: 连接池</t>
  </si>
  <si>
    <t>1457</t>
  </si>
  <si>
    <t>MongoDB cluster: Connections</t>
  </si>
  <si>
    <t>MongoDB cluster: 连接</t>
  </si>
  <si>
    <t>1458</t>
  </si>
  <si>
    <t>MongoDB cluster: Cursors</t>
  </si>
  <si>
    <t>MongoDB cluster: 游标</t>
  </si>
  <si>
    <t>1459</t>
  </si>
  <si>
    <t>MongoDB cluster: Network</t>
  </si>
  <si>
    <t>MongoDB cluster: 网络</t>
  </si>
  <si>
    <t>1460</t>
  </si>
  <si>
    <t>MongoDB cluster: Operations rate</t>
  </si>
  <si>
    <t>MongoDB cluster: 运行效率</t>
  </si>
  <si>
    <t>(218/36)</t>
  </si>
  <si>
    <t>10098</t>
  </si>
  <si>
    <t>1446</t>
  </si>
  <si>
    <t>MongoDB: Active clients</t>
  </si>
  <si>
    <t>MongoDB: 活动客户端</t>
  </si>
  <si>
    <t>1447</t>
  </si>
  <si>
    <t>MongoDB: Activity</t>
  </si>
  <si>
    <t>MongoDB: 活动</t>
  </si>
  <si>
    <t>1448</t>
  </si>
  <si>
    <t>MongoDB: Connections</t>
  </si>
  <si>
    <t>MongoDB: 连接</t>
  </si>
  <si>
    <t>1449</t>
  </si>
  <si>
    <t>MongoDB: Cursors</t>
  </si>
  <si>
    <t>MongoDB: 游标</t>
  </si>
  <si>
    <t>1450</t>
  </si>
  <si>
    <t>MongoDB: Documents</t>
  </si>
  <si>
    <t>MongoDB: 文档</t>
  </si>
  <si>
    <t>1451</t>
  </si>
  <si>
    <t>MongoDB: Memory usage</t>
  </si>
  <si>
    <t>MongoDB: 内存使用率</t>
  </si>
  <si>
    <t>1452</t>
  </si>
  <si>
    <t>MongoDB: Network</t>
  </si>
  <si>
    <t>MongoDB: 网络</t>
  </si>
  <si>
    <t>1453</t>
  </si>
  <si>
    <t>MongoDB: Operations</t>
  </si>
  <si>
    <t>MongoDB: 操作</t>
  </si>
  <si>
    <t>1454</t>
  </si>
  <si>
    <t>MongoDB: Queued operations</t>
  </si>
  <si>
    <t>MongoDB: 排队操作</t>
  </si>
  <si>
    <t>(218/37)</t>
  </si>
  <si>
    <t>10099</t>
  </si>
  <si>
    <t>859</t>
  </si>
  <si>
    <t>MySQL bandwidth</t>
  </si>
  <si>
    <t>MySQL带宽</t>
  </si>
  <si>
    <t>860</t>
  </si>
  <si>
    <t>MySQL connections</t>
  </si>
  <si>
    <t>MySQL连接</t>
  </si>
  <si>
    <t>861</t>
  </si>
  <si>
    <t>MySQL InnoDB buffer pool</t>
  </si>
  <si>
    <t>MySQL InnoDB缓冲池</t>
  </si>
  <si>
    <t>862</t>
  </si>
  <si>
    <t>MySQL operations</t>
  </si>
  <si>
    <t>MySQL操作</t>
  </si>
  <si>
    <t>863</t>
  </si>
  <si>
    <t>MySQL queries</t>
  </si>
  <si>
    <t>MySQL查询</t>
  </si>
  <si>
    <t>864</t>
  </si>
  <si>
    <t>MySQL threads</t>
  </si>
  <si>
    <t>MySQL线程</t>
  </si>
  <si>
    <t>(218/38)</t>
  </si>
  <si>
    <t>10399</t>
  </si>
  <si>
    <t>1115</t>
  </si>
  <si>
    <t>MySQL: Bandwidth</t>
  </si>
  <si>
    <t>MySQL: 带宽</t>
  </si>
  <si>
    <t>1116</t>
  </si>
  <si>
    <t>MySQL: Connections</t>
  </si>
  <si>
    <t>MySQL: 连接</t>
  </si>
  <si>
    <t>1117</t>
  </si>
  <si>
    <t>MySQL: InnoDB buffer pool</t>
  </si>
  <si>
    <t>MySQL: InnoDB缓冲池</t>
  </si>
  <si>
    <t>1118</t>
  </si>
  <si>
    <t>MySQL: Operations</t>
  </si>
  <si>
    <t>MySQL: 操作</t>
  </si>
  <si>
    <t>1119</t>
  </si>
  <si>
    <t>MySQL: Queries</t>
  </si>
  <si>
    <t>MySQL: 查询</t>
  </si>
  <si>
    <t>1120</t>
  </si>
  <si>
    <t>MySQL: Threads</t>
  </si>
  <si>
    <t>MySQL: 线程</t>
  </si>
  <si>
    <t>(218/39)</t>
  </si>
  <si>
    <t>10267</t>
  </si>
  <si>
    <t>1109</t>
  </si>
  <si>
    <t>1110</t>
  </si>
  <si>
    <t>1111</t>
  </si>
  <si>
    <t>1112</t>
  </si>
  <si>
    <t>1113</t>
  </si>
  <si>
    <t>1114</t>
  </si>
  <si>
    <t>(218/40)</t>
  </si>
  <si>
    <t>10266</t>
  </si>
  <si>
    <t>1136</t>
  </si>
  <si>
    <t>1137</t>
  </si>
  <si>
    <t>1138</t>
  </si>
  <si>
    <t>1139</t>
  </si>
  <si>
    <t>1140</t>
  </si>
  <si>
    <t>1141</t>
  </si>
  <si>
    <t>(218/41)</t>
  </si>
  <si>
    <t>10436</t>
  </si>
  <si>
    <t>1264</t>
  </si>
  <si>
    <t>Oracle: Datafiles</t>
  </si>
  <si>
    <t>Oracle: 数据文件</t>
  </si>
  <si>
    <t>1265</t>
  </si>
  <si>
    <t>Oracle: PGA</t>
  </si>
  <si>
    <t>1266</t>
  </si>
  <si>
    <t>Oracle: Physical Read\Write Rate</t>
  </si>
  <si>
    <t>Oracle: 物理读/写速率</t>
  </si>
  <si>
    <t>1267</t>
  </si>
  <si>
    <t>Oracle: Physical Read\Write Rate, Bytes</t>
  </si>
  <si>
    <t>Oracle: 物理读/写速率,字节</t>
  </si>
  <si>
    <t>1268</t>
  </si>
  <si>
    <t>Oracle: Processes</t>
  </si>
  <si>
    <t>Oracle: 进程</t>
  </si>
  <si>
    <t>1269</t>
  </si>
  <si>
    <t>Oracle: Sessions</t>
  </si>
  <si>
    <t>Oracle: 会话</t>
  </si>
  <si>
    <t>1270</t>
  </si>
  <si>
    <t>Oracle: SGA Memory Usage</t>
  </si>
  <si>
    <t>Oracle: SGA内存使用率</t>
  </si>
  <si>
    <t>(218/42)</t>
  </si>
  <si>
    <t>10434</t>
  </si>
  <si>
    <t>1938</t>
  </si>
  <si>
    <t>1939</t>
  </si>
  <si>
    <t>1940</t>
  </si>
  <si>
    <t>1941</t>
  </si>
  <si>
    <t>1942</t>
  </si>
  <si>
    <t>1943</t>
  </si>
  <si>
    <t>1944</t>
  </si>
  <si>
    <t>(218/43)</t>
  </si>
  <si>
    <t>10336</t>
  </si>
  <si>
    <t>1901</t>
  </si>
  <si>
    <t>PostgreSQL bgwriter</t>
  </si>
  <si>
    <t>PostgreSQLbgwriter</t>
  </si>
  <si>
    <t>1902</t>
  </si>
  <si>
    <t>PostgreSQL checkpoints</t>
  </si>
  <si>
    <t>PostgreSQL检查点</t>
  </si>
  <si>
    <t>1903</t>
  </si>
  <si>
    <t>PostgreSQL connections</t>
  </si>
  <si>
    <t>PostgreSQL连接</t>
  </si>
  <si>
    <t>1904</t>
  </si>
  <si>
    <t>PostgreSQL ping</t>
  </si>
  <si>
    <t>PostgreSQLping</t>
  </si>
  <si>
    <t>1905</t>
  </si>
  <si>
    <t>PostgreSQL replication lag</t>
  </si>
  <si>
    <t>PostgreSQL复制延迟</t>
  </si>
  <si>
    <t>1906</t>
  </si>
  <si>
    <t>PostgreSQL transactions</t>
  </si>
  <si>
    <t>PostgreSQL事务</t>
  </si>
  <si>
    <t>1907</t>
  </si>
  <si>
    <t>PostgreSQL uptime</t>
  </si>
  <si>
    <t>PostgreSQL正常运行时间</t>
  </si>
  <si>
    <t>1908</t>
  </si>
  <si>
    <t>PostgreSQL WAL</t>
  </si>
  <si>
    <t>PostgreSQLWAL</t>
  </si>
  <si>
    <t>(218/44)</t>
  </si>
  <si>
    <t>(12/1)</t>
  </si>
  <si>
    <t>10335</t>
  </si>
  <si>
    <t>1091</t>
  </si>
  <si>
    <t>Redis: Clients</t>
  </si>
  <si>
    <t>Redis: 客户端</t>
  </si>
  <si>
    <t>(12/2)</t>
  </si>
  <si>
    <t>1092</t>
  </si>
  <si>
    <t>Redis: Commands</t>
  </si>
  <si>
    <t>Redis: 命令</t>
  </si>
  <si>
    <t>(12/3)</t>
  </si>
  <si>
    <t>1093</t>
  </si>
  <si>
    <t>Redis: CPU</t>
  </si>
  <si>
    <t>(12/4)</t>
  </si>
  <si>
    <t>1094</t>
  </si>
  <si>
    <t>Redis: Expired keys</t>
  </si>
  <si>
    <t>Redis: 过期密钥</t>
  </si>
  <si>
    <t>(12/5)</t>
  </si>
  <si>
    <t>1095</t>
  </si>
  <si>
    <t>Redis: Keyspace</t>
  </si>
  <si>
    <t>Redis: 键空间</t>
  </si>
  <si>
    <t>(12/6)</t>
  </si>
  <si>
    <t>1096</t>
  </si>
  <si>
    <t>Redis: Memory</t>
  </si>
  <si>
    <t>Redis: 内存</t>
  </si>
  <si>
    <t>(12/7)</t>
  </si>
  <si>
    <t>1097</t>
  </si>
  <si>
    <t>Redis: Memory fragmentation</t>
  </si>
  <si>
    <t>Redis: 内存碎片</t>
  </si>
  <si>
    <t>(12/8)</t>
  </si>
  <si>
    <t>1098</t>
  </si>
  <si>
    <t>Redis: Network</t>
  </si>
  <si>
    <t>Redis: 网络</t>
  </si>
  <si>
    <t>(12/9)</t>
  </si>
  <si>
    <t>1099</t>
  </si>
  <si>
    <t>Redis: Persistence</t>
  </si>
  <si>
    <t>Redis: 持久性</t>
  </si>
  <si>
    <t>(12/10)</t>
  </si>
  <si>
    <t>1100</t>
  </si>
  <si>
    <t>Redis: Slaves</t>
  </si>
  <si>
    <t>Redis: 从属</t>
  </si>
  <si>
    <t>(12/11)</t>
  </si>
  <si>
    <t>1101</t>
  </si>
  <si>
    <t>Redis: Slowlog</t>
  </si>
  <si>
    <t>Redis: 慢日志</t>
  </si>
  <si>
    <t>(12/12)</t>
  </si>
  <si>
    <t>1102</t>
  </si>
  <si>
    <t>Redis: Uptime</t>
  </si>
  <si>
    <t>Redis: 正常运行时间</t>
  </si>
  <si>
    <t>(218/45)</t>
  </si>
  <si>
    <t>10100</t>
  </si>
  <si>
    <t>1708</t>
  </si>
  <si>
    <t>F5 BIG-IP: TCP/UDP statistics</t>
  </si>
  <si>
    <t>F5 BIG-IP: TCP/UDP统计</t>
  </si>
  <si>
    <t>(218/46)</t>
  </si>
  <si>
    <t>10262</t>
  </si>
  <si>
    <t>675</t>
  </si>
  <si>
    <t>CPU utilization</t>
  </si>
  <si>
    <t>CPU利用率</t>
  </si>
  <si>
    <t>1035</t>
  </si>
  <si>
    <t>Memory utilization</t>
  </si>
  <si>
    <t>内存利用率</t>
  </si>
  <si>
    <t>(218/47)</t>
  </si>
  <si>
    <t>10261</t>
  </si>
  <si>
    <t>691</t>
  </si>
  <si>
    <t>(218/48)</t>
  </si>
  <si>
    <t>10101</t>
  </si>
  <si>
    <t>1070</t>
  </si>
  <si>
    <t>(218/49)</t>
  </si>
  <si>
    <t>10102</t>
  </si>
  <si>
    <t>1071</t>
  </si>
  <si>
    <t>(218/50)</t>
  </si>
  <si>
    <t>10337</t>
  </si>
  <si>
    <t>882</t>
  </si>
  <si>
    <t>CPU jumps</t>
  </si>
  <si>
    <t>CPU跳变</t>
  </si>
  <si>
    <t>880</t>
  </si>
  <si>
    <t>System load</t>
  </si>
  <si>
    <t>系统负载</t>
  </si>
  <si>
    <t>(218/51)</t>
  </si>
  <si>
    <t>10103</t>
  </si>
  <si>
    <t>911</t>
  </si>
  <si>
    <t>908</t>
  </si>
  <si>
    <t>CPU usage</t>
  </si>
  <si>
    <t>CPU使用率</t>
  </si>
  <si>
    <t>905</t>
  </si>
  <si>
    <t>902</t>
  </si>
  <si>
    <t>(218/52)</t>
  </si>
  <si>
    <t>10416</t>
  </si>
  <si>
    <t>942</t>
  </si>
  <si>
    <t>940</t>
  </si>
  <si>
    <t>938</t>
  </si>
  <si>
    <t>936</t>
  </si>
  <si>
    <t>(218/53)</t>
  </si>
  <si>
    <t>10048</t>
  </si>
  <si>
    <t>923</t>
  </si>
  <si>
    <t>Processes</t>
  </si>
  <si>
    <t>进程</t>
  </si>
  <si>
    <t>(218/54)</t>
  </si>
  <si>
    <t>10047</t>
  </si>
  <si>
    <t>950</t>
  </si>
  <si>
    <t>(218/55)</t>
  </si>
  <si>
    <t>10341</t>
  </si>
  <si>
    <t>876</t>
  </si>
  <si>
    <t>Memory usage</t>
  </si>
  <si>
    <t>内存使用率</t>
  </si>
  <si>
    <t>874</t>
  </si>
  <si>
    <t>878</t>
  </si>
  <si>
    <t>Swap usage</t>
  </si>
  <si>
    <t>交换使用率</t>
  </si>
  <si>
    <t>(218/56)</t>
  </si>
  <si>
    <t>10342</t>
  </si>
  <si>
    <t>917</t>
  </si>
  <si>
    <t>914</t>
  </si>
  <si>
    <t>920</t>
  </si>
  <si>
    <t>(218/57)</t>
  </si>
  <si>
    <t>10323</t>
  </si>
  <si>
    <t>946</t>
  </si>
  <si>
    <t>944</t>
  </si>
  <si>
    <t>948</t>
  </si>
  <si>
    <t>(218/58)</t>
  </si>
  <si>
    <t>10414</t>
  </si>
  <si>
    <t>974</t>
  </si>
  <si>
    <t>976</t>
  </si>
  <si>
    <t>972</t>
  </si>
  <si>
    <t>(218/59)</t>
  </si>
  <si>
    <t>10354</t>
  </si>
  <si>
    <t>992</t>
  </si>
  <si>
    <t>994</t>
  </si>
  <si>
    <t>990</t>
  </si>
  <si>
    <t>(218/60)</t>
  </si>
  <si>
    <t>10327</t>
  </si>
  <si>
    <t>978</t>
  </si>
  <si>
    <t>980</t>
  </si>
  <si>
    <t>(218/61)</t>
  </si>
  <si>
    <t>10363</t>
  </si>
  <si>
    <t>996</t>
  </si>
  <si>
    <t>998</t>
  </si>
  <si>
    <t>(218/62)</t>
  </si>
  <si>
    <t>10362</t>
  </si>
  <si>
    <t>668</t>
  </si>
  <si>
    <t>1032</t>
  </si>
  <si>
    <t>1033</t>
  </si>
  <si>
    <t>(218/63)</t>
  </si>
  <si>
    <t>10170</t>
  </si>
  <si>
    <t>1074</t>
  </si>
  <si>
    <t>(218/64)</t>
  </si>
  <si>
    <t>10317</t>
  </si>
  <si>
    <t>671</t>
  </si>
  <si>
    <t>1034</t>
  </si>
  <si>
    <t>(218/65)</t>
  </si>
  <si>
    <t>10316</t>
  </si>
  <si>
    <t>676</t>
  </si>
  <si>
    <t>1036</t>
  </si>
  <si>
    <t>(218/66)</t>
  </si>
  <si>
    <t>10320</t>
  </si>
  <si>
    <t>677</t>
  </si>
  <si>
    <t>1037</t>
  </si>
  <si>
    <t>(218/67)</t>
  </si>
  <si>
    <t>10333</t>
  </si>
  <si>
    <t>692</t>
  </si>
  <si>
    <t>(218/68)</t>
  </si>
  <si>
    <t>10437</t>
  </si>
  <si>
    <t>698</t>
  </si>
  <si>
    <t>(218/69)</t>
  </si>
  <si>
    <t>10433</t>
  </si>
  <si>
    <t>701</t>
  </si>
  <si>
    <t>(218/70)</t>
  </si>
  <si>
    <t>10432</t>
  </si>
  <si>
    <t>704</t>
  </si>
  <si>
    <t>(218/71)</t>
  </si>
  <si>
    <t>10310</t>
  </si>
  <si>
    <t>775</t>
  </si>
  <si>
    <t>(218/72)</t>
  </si>
  <si>
    <t>10415</t>
  </si>
  <si>
    <t>1479</t>
  </si>
  <si>
    <t>(218/73)</t>
  </si>
  <si>
    <t>10209</t>
  </si>
  <si>
    <t>1053</t>
  </si>
  <si>
    <t>(218/74)</t>
  </si>
  <si>
    <t>10217</t>
  </si>
  <si>
    <t>1336</t>
  </si>
  <si>
    <t>Array: Voltage</t>
  </si>
  <si>
    <t>Array: 电压</t>
  </si>
  <si>
    <t>1337</t>
  </si>
  <si>
    <t>Current: Charge/Load</t>
  </si>
  <si>
    <t>Current: 充电/负载</t>
  </si>
  <si>
    <t>1338</t>
  </si>
  <si>
    <t>Temperature: Ambient/Battery/Heatsink</t>
  </si>
  <si>
    <t>Temperature: 环境/电池/散热器</t>
  </si>
  <si>
    <t>(218/75)</t>
  </si>
  <si>
    <t>10212</t>
  </si>
  <si>
    <t>1340</t>
  </si>
  <si>
    <t>1341</t>
  </si>
  <si>
    <t>1342</t>
  </si>
  <si>
    <t>(218/76)</t>
  </si>
  <si>
    <t>10252</t>
  </si>
  <si>
    <t>1344</t>
  </si>
  <si>
    <t>1345</t>
  </si>
  <si>
    <t>1346</t>
  </si>
  <si>
    <t>(218/77)</t>
  </si>
  <si>
    <t>10213</t>
  </si>
  <si>
    <t>1348</t>
  </si>
  <si>
    <t>Current: A/C Load</t>
  </si>
  <si>
    <t>Current: A/C负载</t>
  </si>
  <si>
    <t>1349</t>
  </si>
  <si>
    <t>Temperature: Heatsink</t>
  </si>
  <si>
    <t>Temperature: 散热器</t>
  </si>
  <si>
    <t>(218/78)</t>
  </si>
  <si>
    <t>10216</t>
  </si>
  <si>
    <t>1351</t>
  </si>
  <si>
    <t>1352</t>
  </si>
  <si>
    <t>Battery: Current</t>
  </si>
  <si>
    <t>Battery: 电流</t>
  </si>
  <si>
    <t>1353</t>
  </si>
  <si>
    <t>Battery: Output Power (Watts)</t>
  </si>
  <si>
    <t>Battery: 输出功率(瓦)</t>
  </si>
  <si>
    <t>1354</t>
  </si>
  <si>
    <t>Temperature: Battery/Heatsink</t>
  </si>
  <si>
    <t>Temperature: 电池/散热器</t>
  </si>
  <si>
    <t>(218/79)</t>
  </si>
  <si>
    <t>10215</t>
  </si>
  <si>
    <t>1356</t>
  </si>
  <si>
    <t>1357</t>
  </si>
  <si>
    <t>1358</t>
  </si>
  <si>
    <t>1359</t>
  </si>
  <si>
    <t>(218/80)</t>
  </si>
  <si>
    <t>10183</t>
  </si>
  <si>
    <t>1365</t>
  </si>
  <si>
    <t>(218/81)</t>
  </si>
  <si>
    <t>10204</t>
  </si>
  <si>
    <t>727</t>
  </si>
  <si>
    <t>1054</t>
  </si>
  <si>
    <t>1055</t>
  </si>
  <si>
    <t>(218/82)</t>
  </si>
  <si>
    <t>10305</t>
  </si>
  <si>
    <t>730</t>
  </si>
  <si>
    <t>1056</t>
  </si>
  <si>
    <t>(218/83)</t>
  </si>
  <si>
    <t>10185</t>
  </si>
  <si>
    <t>736</t>
  </si>
  <si>
    <t>1058</t>
  </si>
  <si>
    <t>(218/84)</t>
  </si>
  <si>
    <t>10306</t>
  </si>
  <si>
    <t>1745</t>
  </si>
  <si>
    <t>ZYXEL ES3500-8PD: CPU utilization</t>
  </si>
  <si>
    <t>ZYXEL ES3500-8PD: CPU利用率</t>
  </si>
  <si>
    <t>(218/85)</t>
  </si>
  <si>
    <t>10307</t>
  </si>
  <si>
    <t>1752</t>
  </si>
  <si>
    <t>ZYXEL GS-4012F: CPU utilization</t>
  </si>
  <si>
    <t>ZYXEL GS-4012F: CPU利用率</t>
  </si>
  <si>
    <t>(218/86)</t>
  </si>
  <si>
    <t>10186</t>
  </si>
  <si>
    <t>1784</t>
  </si>
  <si>
    <t>ZYXEL MES-3528: CPU utilization</t>
  </si>
  <si>
    <t>ZYXEL MES-3528: CPU利用率</t>
  </si>
  <si>
    <t>(218/87)</t>
  </si>
  <si>
    <t>10190</t>
  </si>
  <si>
    <t>1791</t>
  </si>
  <si>
    <t>ZYXEL MES3500-10: CPU utilization</t>
  </si>
  <si>
    <t>ZYXEL MES3500-10: CPU利用率</t>
  </si>
  <si>
    <t>(218/88)</t>
  </si>
  <si>
    <t>10188</t>
  </si>
  <si>
    <t>1798</t>
  </si>
  <si>
    <t>ZYXEL MES3500-24: CPU utilization</t>
  </si>
  <si>
    <t>ZYXEL MES3500-24: CPU利用率</t>
  </si>
  <si>
    <t>(218/89)</t>
  </si>
  <si>
    <t>10192</t>
  </si>
  <si>
    <t>1822</t>
  </si>
  <si>
    <t>ZYXEL MES3500-24S: CPU utilization</t>
  </si>
  <si>
    <t>ZYXEL MES3500-24S: CPU利用率</t>
  </si>
  <si>
    <t>(218/90)</t>
  </si>
  <si>
    <t>10270</t>
  </si>
  <si>
    <t>1806</t>
  </si>
  <si>
    <t>ZYXEL MGS-3712: CPU utilization</t>
  </si>
  <si>
    <t>ZYXEL MGS-3712: CPU利用率</t>
  </si>
  <si>
    <t>(218/91)</t>
  </si>
  <si>
    <t>10272</t>
  </si>
  <si>
    <t>1814</t>
  </si>
  <si>
    <t>ZYXEL MGS-3712F: CPU utilization</t>
  </si>
  <si>
    <t>ZYXEL MGS-3712F: CPU利用率</t>
  </si>
  <si>
    <t>(218/92)</t>
  </si>
  <si>
    <t>10278</t>
  </si>
  <si>
    <t>1830</t>
  </si>
  <si>
    <t>ZYXEL MGS3520-28x: CPU utilization</t>
  </si>
  <si>
    <t>ZYXEL MGS3520-28x: CPU利用率</t>
  </si>
  <si>
    <t>(218/93)</t>
  </si>
  <si>
    <t>10269</t>
  </si>
  <si>
    <t>1838</t>
  </si>
  <si>
    <t>ZYXEL XGS-4728F: CPU utilization</t>
  </si>
  <si>
    <t>ZYXEL XGS-4728F: CPU利用率</t>
  </si>
  <si>
    <t>(218/94)</t>
  </si>
  <si>
    <t>10275</t>
  </si>
  <si>
    <t>471</t>
  </si>
  <si>
    <t>469</t>
  </si>
  <si>
    <t>CPU load</t>
  </si>
  <si>
    <t>CPU负载</t>
  </si>
  <si>
    <t>498</t>
  </si>
  <si>
    <t>540</t>
  </si>
  <si>
    <t>(218/95)</t>
  </si>
  <si>
    <t>10281</t>
  </si>
  <si>
    <t>465</t>
  </si>
  <si>
    <t>463</t>
  </si>
  <si>
    <t>462</t>
  </si>
  <si>
    <t>541</t>
  </si>
  <si>
    <t>464</t>
  </si>
  <si>
    <t>(218/96)</t>
  </si>
  <si>
    <t>10271</t>
  </si>
  <si>
    <t>475</t>
  </si>
  <si>
    <t>474</t>
  </si>
  <si>
    <t>542</t>
  </si>
  <si>
    <t>(218/97)</t>
  </si>
  <si>
    <t>10273</t>
  </si>
  <si>
    <t>883</t>
  </si>
  <si>
    <t>877</t>
  </si>
  <si>
    <t>875</t>
  </si>
  <si>
    <t>879</t>
  </si>
  <si>
    <t>881</t>
  </si>
  <si>
    <t>(218/98)</t>
  </si>
  <si>
    <t>10279</t>
  </si>
  <si>
    <t>960</t>
  </si>
  <si>
    <t>959</t>
  </si>
  <si>
    <t>958</t>
  </si>
  <si>
    <t>962</t>
  </si>
  <si>
    <t>961</t>
  </si>
  <si>
    <t>963</t>
  </si>
  <si>
    <t>957</t>
  </si>
  <si>
    <t>(218/99)</t>
  </si>
  <si>
    <t>10277</t>
  </si>
  <si>
    <t>912</t>
  </si>
  <si>
    <t>909</t>
  </si>
  <si>
    <t>906</t>
  </si>
  <si>
    <t>918</t>
  </si>
  <si>
    <t>915</t>
  </si>
  <si>
    <t>924</t>
  </si>
  <si>
    <t>921</t>
  </si>
  <si>
    <t>903</t>
  </si>
  <si>
    <t>(218/100)</t>
  </si>
  <si>
    <t>10283</t>
  </si>
  <si>
    <t>943</t>
  </si>
  <si>
    <t>941</t>
  </si>
  <si>
    <t>939</t>
  </si>
  <si>
    <t>947</t>
  </si>
  <si>
    <t>945</t>
  </si>
  <si>
    <t>951</t>
  </si>
  <si>
    <t>949</t>
  </si>
  <si>
    <t>937</t>
  </si>
  <si>
    <t>(218/101)</t>
  </si>
  <si>
    <t>10268</t>
  </si>
  <si>
    <t>487</t>
  </si>
  <si>
    <t>543</t>
  </si>
  <si>
    <t>494</t>
  </si>
  <si>
    <t>Network traffic on en0</t>
  </si>
  <si>
    <t>en0上的网络流量</t>
  </si>
  <si>
    <t>(218/102)</t>
  </si>
  <si>
    <t>10274</t>
  </si>
  <si>
    <t>459</t>
  </si>
  <si>
    <t>457</t>
  </si>
  <si>
    <t>456</t>
  </si>
  <si>
    <t>544</t>
  </si>
  <si>
    <t>458</t>
  </si>
  <si>
    <t>(218/103)</t>
  </si>
  <si>
    <t>10280</t>
  </si>
  <si>
    <t>483</t>
  </si>
  <si>
    <t>481</t>
  </si>
  <si>
    <t>480</t>
  </si>
  <si>
    <t>545</t>
  </si>
  <si>
    <t>482</t>
  </si>
  <si>
    <t>(218/104)</t>
  </si>
  <si>
    <t>10276</t>
  </si>
  <si>
    <t>1073</t>
  </si>
  <si>
    <t>(218/105)</t>
  </si>
  <si>
    <t>10282</t>
  </si>
  <si>
    <t>975</t>
  </si>
  <si>
    <t>977</t>
  </si>
  <si>
    <t>973</t>
  </si>
  <si>
    <t>979</t>
  </si>
  <si>
    <t>981</t>
  </si>
  <si>
    <t>(218/106)</t>
  </si>
  <si>
    <t>10355</t>
  </si>
  <si>
    <t>993</t>
  </si>
  <si>
    <t>995</t>
  </si>
  <si>
    <t>991</t>
  </si>
  <si>
    <t>997</t>
  </si>
  <si>
    <t>999</t>
  </si>
  <si>
    <t>(218/107)</t>
  </si>
  <si>
    <t>10435</t>
  </si>
  <si>
    <t>1492</t>
  </si>
  <si>
    <t>Capacity of the UPS batteries</t>
  </si>
  <si>
    <t>UPS电池的容量</t>
  </si>
  <si>
    <t>1493</t>
  </si>
  <si>
    <t>Output</t>
  </si>
  <si>
    <t>输出</t>
  </si>
  <si>
    <t>1494</t>
  </si>
  <si>
    <t>Voltage</t>
  </si>
  <si>
    <t>电压</t>
  </si>
  <si>
    <t>(218/108)</t>
  </si>
  <si>
    <t>10356</t>
  </si>
  <si>
    <t>1495</t>
  </si>
  <si>
    <t>1496</t>
  </si>
  <si>
    <t>1497</t>
  </si>
  <si>
    <t>(218/109)</t>
  </si>
  <si>
    <t>10286</t>
  </si>
  <si>
    <t>1498</t>
  </si>
  <si>
    <t>1499</t>
  </si>
  <si>
    <t>1500</t>
  </si>
  <si>
    <t>(218/110)</t>
  </si>
  <si>
    <t>10293</t>
  </si>
  <si>
    <t>1501</t>
  </si>
  <si>
    <t>1502</t>
  </si>
  <si>
    <t>1503</t>
  </si>
  <si>
    <t>(218/111)</t>
  </si>
  <si>
    <t>10288</t>
  </si>
  <si>
    <t>1504</t>
  </si>
  <si>
    <t>1505</t>
  </si>
  <si>
    <t>1506</t>
  </si>
  <si>
    <t>(218/112)</t>
  </si>
  <si>
    <t>10295</t>
  </si>
  <si>
    <t>1507</t>
  </si>
  <si>
    <t>1508</t>
  </si>
  <si>
    <t>1509</t>
  </si>
  <si>
    <t>(218/113)</t>
  </si>
  <si>
    <t>10290</t>
  </si>
  <si>
    <t>1489</t>
  </si>
  <si>
    <t>1490</t>
  </si>
  <si>
    <t>1491</t>
  </si>
  <si>
    <t>(218/114)</t>
  </si>
  <si>
    <t>10297</t>
  </si>
  <si>
    <t>1481</t>
  </si>
  <si>
    <t>1482</t>
  </si>
  <si>
    <t>1510</t>
  </si>
  <si>
    <t>(218/115)</t>
  </si>
  <si>
    <t>10287</t>
  </si>
  <si>
    <t>1511</t>
  </si>
  <si>
    <t>1512</t>
  </si>
  <si>
    <t>1513</t>
  </si>
  <si>
    <t>(218/116)</t>
  </si>
  <si>
    <t>10294</t>
  </si>
  <si>
    <t>1514</t>
  </si>
  <si>
    <t>1515</t>
  </si>
  <si>
    <t>1516</t>
  </si>
  <si>
    <t>(218/117)</t>
  </si>
  <si>
    <t>10291</t>
  </si>
  <si>
    <t>1517</t>
  </si>
  <si>
    <t>1518</t>
  </si>
  <si>
    <t>1519</t>
  </si>
  <si>
    <t>(218/118)</t>
  </si>
  <si>
    <t>10298</t>
  </si>
  <si>
    <t>1411</t>
  </si>
  <si>
    <t>OceanStor 5300 V5: Capacity</t>
  </si>
  <si>
    <t>OceanStor 5300 V5: 容量</t>
  </si>
  <si>
    <t>(218/119)</t>
  </si>
  <si>
    <t>10289</t>
  </si>
  <si>
    <t>1485</t>
  </si>
  <si>
    <t>Cluster IOPS</t>
  </si>
  <si>
    <t>集群IOPS</t>
  </si>
  <si>
    <t>1486</t>
  </si>
  <si>
    <t>Cluster latency</t>
  </si>
  <si>
    <t>集群延迟</t>
  </si>
  <si>
    <t>1487</t>
  </si>
  <si>
    <t>Cluster throughput</t>
  </si>
  <si>
    <t>集群吞吐量</t>
  </si>
  <si>
    <t>(218/120)</t>
  </si>
  <si>
    <t>10296</t>
  </si>
  <si>
    <t>651</t>
  </si>
  <si>
    <t>Fan speed and ambient temperature</t>
  </si>
  <si>
    <t>风扇转速和环境温度</t>
  </si>
  <si>
    <t>652</t>
  </si>
  <si>
    <t>(218/121)</t>
  </si>
  <si>
    <t>10314</t>
  </si>
  <si>
    <t>653</t>
  </si>
  <si>
    <t>Fan speed and temperature</t>
  </si>
  <si>
    <t>风扇转速和温度</t>
  </si>
  <si>
    <t>654</t>
  </si>
  <si>
    <t>(883/1)</t>
  </si>
  <si>
    <t>AIX by Zabbix agent</t>
  </si>
  <si>
    <t>AIX: Memory usage</t>
  </si>
  <si>
    <t>AIX: 内存使用率</t>
  </si>
  <si>
    <t>(883/2)</t>
  </si>
  <si>
    <t>AIX: CPU jumps</t>
  </si>
  <si>
    <t>AIX: CPU跳变</t>
  </si>
  <si>
    <t>(883/3)</t>
  </si>
  <si>
    <t>AIX: CPU utilization</t>
  </si>
  <si>
    <t>AIX: CPU利用率</t>
  </si>
  <si>
    <t>(883/4)</t>
  </si>
  <si>
    <t>AIX: CPU load</t>
  </si>
  <si>
    <t>AIX: CPU负载</t>
  </si>
  <si>
    <t>(883/5)</t>
  </si>
  <si>
    <t>APC Smart-UPS 2200 RM by SNMP</t>
  </si>
  <si>
    <t>1586</t>
  </si>
  <si>
    <t>APC Smart-UPS 2200 RM: Capacity of the UPS batteries</t>
  </si>
  <si>
    <t>APC Smart-UPS 2200 RM: UPS电池的容量</t>
  </si>
  <si>
    <t>(883/6)</t>
  </si>
  <si>
    <t>1588</t>
  </si>
  <si>
    <t>APC Smart-UPS 2200 RM: Voltage</t>
  </si>
  <si>
    <t>APC Smart-UPS 2200 RM: 电压</t>
  </si>
  <si>
    <t>(883/7)</t>
  </si>
  <si>
    <t>1587</t>
  </si>
  <si>
    <t>APC Smart-UPS 2200 RM: Output</t>
  </si>
  <si>
    <t>APC Smart-UPS 2200 RM: 输出</t>
  </si>
  <si>
    <t>(883/8)</t>
  </si>
  <si>
    <t>APC Smart-UPS 3000 XLM by SNMP</t>
  </si>
  <si>
    <t>1589</t>
  </si>
  <si>
    <t>APC Smart-UPS 3000 XLM: Capacity of the UPS batteries</t>
  </si>
  <si>
    <t>APC Smart-UPS 3000 XLM: UPS电池的容量</t>
  </si>
  <si>
    <t>(883/9)</t>
  </si>
  <si>
    <t>1591</t>
  </si>
  <si>
    <t>APC Smart-UPS 3000 XLM: Voltage</t>
  </si>
  <si>
    <t>APC Smart-UPS 3000 XLM: 电压</t>
  </si>
  <si>
    <t>(883/10)</t>
  </si>
  <si>
    <t>1590</t>
  </si>
  <si>
    <t>APC Smart-UPS 3000 XLM: Output</t>
  </si>
  <si>
    <t>APC Smart-UPS 3000 XLM: 输出</t>
  </si>
  <si>
    <t>(883/11)</t>
  </si>
  <si>
    <t>APC Smart-UPS RT 1000 RM XL by SNMP</t>
  </si>
  <si>
    <t>1592</t>
  </si>
  <si>
    <t>APC Smart-UPS RT 1000 RM XL: Capacity of the UPS batteries</t>
  </si>
  <si>
    <t>APC Smart-UPS RT 1000 RM XL: UPS电池的容量</t>
  </si>
  <si>
    <t>(883/12)</t>
  </si>
  <si>
    <t>1594</t>
  </si>
  <si>
    <t>APC Smart-UPS RT 1000 RM XL: Voltage</t>
  </si>
  <si>
    <t>APC Smart-UPS RT 1000 RM XL: 电压</t>
  </si>
  <si>
    <t>(883/13)</t>
  </si>
  <si>
    <t>1593</t>
  </si>
  <si>
    <t>APC Smart-UPS RT 1000 RM XL: Output</t>
  </si>
  <si>
    <t>APC Smart-UPS RT 1000 RM XL: 输出</t>
  </si>
  <si>
    <t>(883/14)</t>
  </si>
  <si>
    <t>APC Smart-UPS RT 1000 XL by SNMP</t>
  </si>
  <si>
    <t>1595</t>
  </si>
  <si>
    <t>APC Smart-UPS RT 1000 XL: Capacity of the UPS batteries</t>
  </si>
  <si>
    <t>APC Smart-UPS RT 1000 XL: UPS电池的容量</t>
  </si>
  <si>
    <t>(883/15)</t>
  </si>
  <si>
    <t>1597</t>
  </si>
  <si>
    <t>APC Smart-UPS RT 1000 XL: Voltage</t>
  </si>
  <si>
    <t>APC Smart-UPS RT 1000 XL: 电压</t>
  </si>
  <si>
    <t>(883/16)</t>
  </si>
  <si>
    <t>1596</t>
  </si>
  <si>
    <t>APC Smart-UPS RT 1000 XL: Output</t>
  </si>
  <si>
    <t>APC Smart-UPS RT 1000 XL: 输出</t>
  </si>
  <si>
    <t>(883/17)</t>
  </si>
  <si>
    <t>APC Smart-UPS SRT 5000 by SNMP</t>
  </si>
  <si>
    <t>1619</t>
  </si>
  <si>
    <t>APC Smart-UPS SRT 5000: Capacity of the UPS batteries</t>
  </si>
  <si>
    <t>APC Smart-UPS SRT 5000: UPS电池的容量</t>
  </si>
  <si>
    <t>(883/18)</t>
  </si>
  <si>
    <t>1621</t>
  </si>
  <si>
    <t>APC Smart-UPS SRT 5000: Voltage</t>
  </si>
  <si>
    <t>APC Smart-UPS SRT 5000: 电压</t>
  </si>
  <si>
    <t>(883/19)</t>
  </si>
  <si>
    <t>1620</t>
  </si>
  <si>
    <t>APC Smart-UPS SRT 5000: Output</t>
  </si>
  <si>
    <t>APC Smart-UPS SRT 5000: 输出</t>
  </si>
  <si>
    <t>(883/20)</t>
  </si>
  <si>
    <t>APC Smart-UPS SRT 8000 by SNMP</t>
  </si>
  <si>
    <t>1601</t>
  </si>
  <si>
    <t>APC Smart-UPS SRT 8000: Capacity of the UPS batteries</t>
  </si>
  <si>
    <t>APC Smart-UPS SRT 8000: UPS电池的容量</t>
  </si>
  <si>
    <t>(883/21)</t>
  </si>
  <si>
    <t>1603</t>
  </si>
  <si>
    <t>APC Smart-UPS SRT 8000: Voltage</t>
  </si>
  <si>
    <t>APC Smart-UPS SRT 8000: 电压</t>
  </si>
  <si>
    <t>(883/22)</t>
  </si>
  <si>
    <t>1602</t>
  </si>
  <si>
    <t>APC Smart-UPS SRT 8000: Output</t>
  </si>
  <si>
    <t>APC Smart-UPS SRT 8000: 输出</t>
  </si>
  <si>
    <t>(883/23)</t>
  </si>
  <si>
    <t>APC UPS Galaxy 3500 by SNMP</t>
  </si>
  <si>
    <t>1583</t>
  </si>
  <si>
    <t>APC UPS Galaxy 3500: Capacity of the UPS batteries</t>
  </si>
  <si>
    <t>APC UPS Galaxy 3500: UPS电池的容量</t>
  </si>
  <si>
    <t>(883/24)</t>
  </si>
  <si>
    <t>1585</t>
  </si>
  <si>
    <t>APC UPS Galaxy 3500: Voltage</t>
  </si>
  <si>
    <t>APC UPS Galaxy 3500: 电压</t>
  </si>
  <si>
    <t>(883/25)</t>
  </si>
  <si>
    <t>1584</t>
  </si>
  <si>
    <t>APC UPS Galaxy 3500: Output</t>
  </si>
  <si>
    <t>APC UPS Galaxy 3500: 输出</t>
  </si>
  <si>
    <t>(883/26)</t>
  </si>
  <si>
    <t>APC UPS Symmetra LX by SNMP</t>
  </si>
  <si>
    <t>1605</t>
  </si>
  <si>
    <t>APC UPS Symmetra LX: Capacity of the UPS batteries</t>
  </si>
  <si>
    <t>APC UPS Symmetra LX: UPS电池的容量</t>
  </si>
  <si>
    <t>(883/27)</t>
  </si>
  <si>
    <t>1607</t>
  </si>
  <si>
    <t>APC UPS Symmetra LX: Voltage</t>
  </si>
  <si>
    <t>APC UPS Symmetra LX: 电压</t>
  </si>
  <si>
    <t>(883/28)</t>
  </si>
  <si>
    <t>1606</t>
  </si>
  <si>
    <t>APC UPS Symmetra LX: Output</t>
  </si>
  <si>
    <t>APC UPS Symmetra LX: 输出</t>
  </si>
  <si>
    <t>(883/29)</t>
  </si>
  <si>
    <t>APC UPS Symmetra RM by SNMP</t>
  </si>
  <si>
    <t>1608</t>
  </si>
  <si>
    <t>APC UPS Symmetra RM: Capacity of the UPS batteries</t>
  </si>
  <si>
    <t>APC UPS Symmetra RM: UPS电池的容量</t>
  </si>
  <si>
    <t>(883/30)</t>
  </si>
  <si>
    <t>1610</t>
  </si>
  <si>
    <t>APC UPS Symmetra RM: Voltage</t>
  </si>
  <si>
    <t>APC UPS Symmetra RM: 电压</t>
  </si>
  <si>
    <t>(883/31)</t>
  </si>
  <si>
    <t>1609</t>
  </si>
  <si>
    <t>APC UPS Symmetra RM: Output</t>
  </si>
  <si>
    <t>APC UPS Symmetra RM: 输出</t>
  </si>
  <si>
    <t>(883/32)</t>
  </si>
  <si>
    <t>APC UPS Symmetra RX by SNMP</t>
  </si>
  <si>
    <t>1611</t>
  </si>
  <si>
    <t>APC UPS Symmetra RX: Capacity of the UPS batteries</t>
  </si>
  <si>
    <t>APC UPS Symmetra RX: UPS电池的容量</t>
  </si>
  <si>
    <t>(883/33)</t>
  </si>
  <si>
    <t>1613</t>
  </si>
  <si>
    <t>APC UPS Symmetra RX: Voltage</t>
  </si>
  <si>
    <t>APC UPS Symmetra RX: 电压</t>
  </si>
  <si>
    <t>(883/34)</t>
  </si>
  <si>
    <t>1612</t>
  </si>
  <si>
    <t>APC UPS Symmetra RX: Output</t>
  </si>
  <si>
    <t>APC UPS Symmetra RX: 输出</t>
  </si>
  <si>
    <t>(883/35)</t>
  </si>
  <si>
    <t>APC UPS by SNMP</t>
  </si>
  <si>
    <t>1604</t>
  </si>
  <si>
    <t>APC UPS: Capacity of the UPS batteries</t>
  </si>
  <si>
    <t>APC UPS: UPS电池的容量</t>
  </si>
  <si>
    <t>(883/36)</t>
  </si>
  <si>
    <t>1570</t>
  </si>
  <si>
    <t>APC UPS: Voltage</t>
  </si>
  <si>
    <t>APC UPS: 电压</t>
  </si>
  <si>
    <t>(883/37)</t>
  </si>
  <si>
    <t>1569</t>
  </si>
  <si>
    <t>APC UPS: Output</t>
  </si>
  <si>
    <t>APC UPS: 输出</t>
  </si>
  <si>
    <t>(883/38)</t>
  </si>
  <si>
    <t>AWS EC2 by HTTP</t>
  </si>
  <si>
    <t>2414</t>
  </si>
  <si>
    <t>AWS EC2: Disk read/write bytes</t>
  </si>
  <si>
    <t>AWS EC2: 磁盘读/写字节</t>
  </si>
  <si>
    <t>(883/39)</t>
  </si>
  <si>
    <t>2415</t>
  </si>
  <si>
    <t>AWS EC2: Disk read/write rates</t>
  </si>
  <si>
    <t>AWS EC2: 磁盘读/写速率</t>
  </si>
  <si>
    <t>(883/40)</t>
  </si>
  <si>
    <t>2417</t>
  </si>
  <si>
    <t>AWS EC2: Network traffic</t>
  </si>
  <si>
    <t>AWS EC2: 网络流量</t>
  </si>
  <si>
    <t>(883/41)</t>
  </si>
  <si>
    <t>2416</t>
  </si>
  <si>
    <t>AWS EC2: Network packets</t>
  </si>
  <si>
    <t>AWS EC2: 网络数据包</t>
  </si>
  <si>
    <t>(883/42)</t>
  </si>
  <si>
    <t>AWS ECS Cluster by HTTP</t>
  </si>
  <si>
    <t>2524</t>
  </si>
  <si>
    <t>AWS ECS Cluster: CPU Utilization</t>
  </si>
  <si>
    <t>AWS ECS Cluster: CPU利用率</t>
  </si>
  <si>
    <t>(883/43)</t>
  </si>
  <si>
    <t>2525</t>
  </si>
  <si>
    <t>AWS ECS Cluster: Memory Utilization</t>
  </si>
  <si>
    <t>AWS ECS Cluster: 内存利用率</t>
  </si>
  <si>
    <t>(883/44)</t>
  </si>
  <si>
    <t>2526</t>
  </si>
  <si>
    <t>AWS ECS Cluster: Network</t>
  </si>
  <si>
    <t>AWS ECS Cluster: 网络</t>
  </si>
  <si>
    <t>(883/45)</t>
  </si>
  <si>
    <t>AWS ECS Serverless Cluster by HTTP</t>
  </si>
  <si>
    <t>2530</t>
  </si>
  <si>
    <t>(883/46)</t>
  </si>
  <si>
    <t>2531</t>
  </si>
  <si>
    <t>AWS ECS Cluster: Disk Utilization</t>
  </si>
  <si>
    <t>AWS ECS Cluster: 磁盘利用率</t>
  </si>
  <si>
    <t>(883/47)</t>
  </si>
  <si>
    <t>2532</t>
  </si>
  <si>
    <t>(883/48)</t>
  </si>
  <si>
    <t>2533</t>
  </si>
  <si>
    <t>(883/49)</t>
  </si>
  <si>
    <t>AWS ELB Application Load Balancer by HTTP</t>
  </si>
  <si>
    <t>2640</t>
  </si>
  <si>
    <t>AWS ELB ALB: Connection Count</t>
  </si>
  <si>
    <t>AWS ELB ALB: 连接数</t>
  </si>
  <si>
    <t>(883/50)</t>
  </si>
  <si>
    <t>2641</t>
  </si>
  <si>
    <t>AWS ELB ALB: Consumed LCUs and Processed Bytes</t>
  </si>
  <si>
    <t>AWS ELB ALB: 已消耗的LCU和处理的字节数</t>
  </si>
  <si>
    <t>(883/51)</t>
  </si>
  <si>
    <t>2642</t>
  </si>
  <si>
    <t>AWS ELB ALB: HTTP Code</t>
  </si>
  <si>
    <t>AWS ELB ALB: HTTP代码</t>
  </si>
  <si>
    <t>(883/52)</t>
  </si>
  <si>
    <t>2643</t>
  </si>
  <si>
    <t>AWS ELB ALB: Requests Count and Response Time</t>
  </si>
  <si>
    <t>AWS ELB ALB: 请求数和响应时间</t>
  </si>
  <si>
    <t>(883/53)</t>
  </si>
  <si>
    <t>AWS ELB Network Load Balancer by HTTP</t>
  </si>
  <si>
    <t>2746</t>
  </si>
  <si>
    <t>AWS ELB NLB: Concurrent Flows Count</t>
  </si>
  <si>
    <t>AWS ELB NLB: 并发流计数</t>
  </si>
  <si>
    <t>(883/54)</t>
  </si>
  <si>
    <t>2747</t>
  </si>
  <si>
    <t>AWS ELB NLB: Concurrent Flows Count TCP</t>
  </si>
  <si>
    <t>AWS ELB NLB: TCP并发流计数</t>
  </si>
  <si>
    <t>(883/55)</t>
  </si>
  <si>
    <t>2748</t>
  </si>
  <si>
    <t>AWS ELB NLB: Concurrent Flows Count TLS</t>
  </si>
  <si>
    <t>AWS ELB NLB: TLS并发流计数</t>
  </si>
  <si>
    <t>(883/56)</t>
  </si>
  <si>
    <t>2749</t>
  </si>
  <si>
    <t>AWS ELB NLB: Concurrent Flows Count UDP</t>
  </si>
  <si>
    <t>AWS ELB NLB: UDP并发流计数</t>
  </si>
  <si>
    <t>(883/57)</t>
  </si>
  <si>
    <t>2760</t>
  </si>
  <si>
    <t>AWS ELB NLB: TLS Negotiation Error Count</t>
  </si>
  <si>
    <t>AWS ELB NLB: TLS协商错误计数</t>
  </si>
  <si>
    <t>(883/58)</t>
  </si>
  <si>
    <t>2750</t>
  </si>
  <si>
    <t>AWS ELB NLB: Consumed LCUs and Processed Bytes</t>
  </si>
  <si>
    <t>AWS ELB NLB: 已使用的LCU和处理的字节</t>
  </si>
  <si>
    <t>(883/59)</t>
  </si>
  <si>
    <t>2751</t>
  </si>
  <si>
    <t>AWS ELB NLB: Consumed LCUs TCP and Processed Bytes TCP</t>
  </si>
  <si>
    <t>AWS ELB NLB: TCP已使用的LCU和处理的字节</t>
  </si>
  <si>
    <t>(883/60)</t>
  </si>
  <si>
    <t>2752</t>
  </si>
  <si>
    <t>AWS ELB NLB: Consumed LCUs TLS and Processed Bytes TLS</t>
  </si>
  <si>
    <t>AWS ELB NLB: TLS已使用的LCU和处理的字节</t>
  </si>
  <si>
    <t>(883/61)</t>
  </si>
  <si>
    <t>2753</t>
  </si>
  <si>
    <t>AWS ELB NLB: Consumed LCUs UDP and Processed Bytes UDP</t>
  </si>
  <si>
    <t>AWS ELB NLB: UDP已使用的LCU和处理的字节</t>
  </si>
  <si>
    <t>(883/62)</t>
  </si>
  <si>
    <t>2754</t>
  </si>
  <si>
    <t>AWS ELB NLB: New Flow Count</t>
  </si>
  <si>
    <t>AWS ELB NLB: 新流计数</t>
  </si>
  <si>
    <t>(883/63)</t>
  </si>
  <si>
    <t>2755</t>
  </si>
  <si>
    <t>AWS ELB NLB: Peak Packets per second</t>
  </si>
  <si>
    <t>AWS ELB NLB: 每秒峰值数据包数</t>
  </si>
  <si>
    <t>(883/64)</t>
  </si>
  <si>
    <t>2756</t>
  </si>
  <si>
    <t>AWS ELB NLB: Security Group Blocked Flow Count ICMP</t>
  </si>
  <si>
    <t>AWS ELB NLB: 安全组阻止的ICMP流计数</t>
  </si>
  <si>
    <t>(883/65)</t>
  </si>
  <si>
    <t>2757</t>
  </si>
  <si>
    <t>AWS ELB NLB: Security Group Blocked Flow Count TCP</t>
  </si>
  <si>
    <t>AWS ELB NLB: 安全组阻止的TCP流计数</t>
  </si>
  <si>
    <t>(883/66)</t>
  </si>
  <si>
    <t>2758</t>
  </si>
  <si>
    <t>AWS ELB NLB: Security Group Blocked Flow Count UDP</t>
  </si>
  <si>
    <t>AWS ELB NLB: 安全组阻止的UDP流计数</t>
  </si>
  <si>
    <t>(883/67)</t>
  </si>
  <si>
    <t>2759</t>
  </si>
  <si>
    <t>AWS ELB NLB: TCP Reset Count</t>
  </si>
  <si>
    <t>AWS ELB NLB: TCP重置计数</t>
  </si>
  <si>
    <t>(883/68)</t>
  </si>
  <si>
    <t>AWS Lambda by HTTP</t>
  </si>
  <si>
    <t>2859</t>
  </si>
  <si>
    <t>AWS Lambda: Async event age</t>
  </si>
  <si>
    <t>AWS Lambda: 异步事件年龄</t>
  </si>
  <si>
    <t>(883/69)</t>
  </si>
  <si>
    <t>2858</t>
  </si>
  <si>
    <t>AWS Lambda: Async dropped events</t>
  </si>
  <si>
    <t>AWS Lambda: 异步丢弃事件</t>
  </si>
  <si>
    <t>(883/70)</t>
  </si>
  <si>
    <t>2860</t>
  </si>
  <si>
    <t>AWS Lambda: Asynchronous events</t>
  </si>
  <si>
    <t>AWS Lambda: 异步事件</t>
  </si>
  <si>
    <t>(883/71)</t>
  </si>
  <si>
    <t>2865</t>
  </si>
  <si>
    <t>AWS Lambda: Throttles</t>
  </si>
  <si>
    <t>AWS Lambda: 节流</t>
  </si>
  <si>
    <t>(883/72)</t>
  </si>
  <si>
    <t>2862</t>
  </si>
  <si>
    <t>AWS Lambda: Duration</t>
  </si>
  <si>
    <t>AWS Lambda: 持续时间</t>
  </si>
  <si>
    <t>(883/73)</t>
  </si>
  <si>
    <t>2863</t>
  </si>
  <si>
    <t>AWS Lambda: Errors</t>
  </si>
  <si>
    <t>AWS Lambda: 错误</t>
  </si>
  <si>
    <t>(883/74)</t>
  </si>
  <si>
    <t>2864</t>
  </si>
  <si>
    <t>AWS Lambda: Invocations</t>
  </si>
  <si>
    <t>AWS Lambda: 调用</t>
  </si>
  <si>
    <t>(883/75)</t>
  </si>
  <si>
    <t>2861</t>
  </si>
  <si>
    <t>AWS Lambda: Concurrent executions</t>
  </si>
  <si>
    <t>AWS Lambda: 并发执行</t>
  </si>
  <si>
    <t>(883/76)</t>
  </si>
  <si>
    <t>2866</t>
  </si>
  <si>
    <t>AWS Lambda: Unreserved concurrent executions</t>
  </si>
  <si>
    <t>AWS Lambda: 未预留并发执行</t>
  </si>
  <si>
    <t>(883/77)</t>
  </si>
  <si>
    <t>AWS RDS instance by HTTP</t>
  </si>
  <si>
    <t>2424</t>
  </si>
  <si>
    <t>AWS RDS: Disk read/write IOPS</t>
  </si>
  <si>
    <t>AWS RDS: 磁盘读/写IOPS</t>
  </si>
  <si>
    <t>(883/78)</t>
  </si>
  <si>
    <t>2427</t>
  </si>
  <si>
    <t>AWS RDS: Local storage read/write IOPS</t>
  </si>
  <si>
    <t>AWS RDS: 本地存储读/写IOPS</t>
  </si>
  <si>
    <t>(883/79)</t>
  </si>
  <si>
    <t>2425</t>
  </si>
  <si>
    <t>AWS RDS: Disk read/write latency</t>
  </si>
  <si>
    <t>AWS RDS: 磁盘读/写延迟</t>
  </si>
  <si>
    <t>(883/80)</t>
  </si>
  <si>
    <t>2428</t>
  </si>
  <si>
    <t>AWS RDS: Local storage read/write latency</t>
  </si>
  <si>
    <t>AWS RDS: 本地存储读/写延迟</t>
  </si>
  <si>
    <t>(883/81)</t>
  </si>
  <si>
    <t>2426</t>
  </si>
  <si>
    <t>AWS RDS: Disk read/write throughput</t>
  </si>
  <si>
    <t>AWS RDS: 磁盘读/写吞吐量</t>
  </si>
  <si>
    <t>(883/82)</t>
  </si>
  <si>
    <t>2429</t>
  </si>
  <si>
    <t>AWS RDS: Local storage read/write throughput</t>
  </si>
  <si>
    <t>AWS RDS: 本地存储读/写吞吐量</t>
  </si>
  <si>
    <t>(883/83)</t>
  </si>
  <si>
    <t>2430</t>
  </si>
  <si>
    <t>AWS RDS: Network traffic</t>
  </si>
  <si>
    <t>AWS RDS: 网络流量</t>
  </si>
  <si>
    <t>(883/84)</t>
  </si>
  <si>
    <t>Acronis Cyber Protect Cloud MSP by HTTP</t>
  </si>
  <si>
    <t>2558</t>
  </si>
  <si>
    <t>Acronis CPC: Alerts overview</t>
  </si>
  <si>
    <t>Acronis CPC: 告警概述</t>
  </si>
  <si>
    <t>(883/85)</t>
  </si>
  <si>
    <t>Alcatel Timetra TiMOS by SNMP</t>
  </si>
  <si>
    <t>Alcatel Timetra TiMOS: Memory usage</t>
  </si>
  <si>
    <t>Alcatel Timetra TiMOS: 内存使用率</t>
  </si>
  <si>
    <t>(883/86)</t>
  </si>
  <si>
    <t>Alcatel Timetra TiMOS: CPU utilization</t>
  </si>
  <si>
    <t>Alcatel Timetra TiMOS: CPU利用率</t>
  </si>
  <si>
    <t>(883/87)</t>
  </si>
  <si>
    <t>Alcatel Timetra TiMOS: Memory utilization</t>
  </si>
  <si>
    <t>Alcatel Timetra TiMOS: 内存利用率</t>
  </si>
  <si>
    <t>(883/88)</t>
  </si>
  <si>
    <t>Apache Cassandra by JMX</t>
  </si>
  <si>
    <t>Apache Cassandra: Client connections</t>
  </si>
  <si>
    <t>Apache Cassandra: 客户端连接</t>
  </si>
  <si>
    <t>(883/89)</t>
  </si>
  <si>
    <t>Apache Cassandra: Client requests rate</t>
  </si>
  <si>
    <t>Apache Cassandra: 客户端请求率</t>
  </si>
  <si>
    <t>(883/90)</t>
  </si>
  <si>
    <t>Apache Cassandra: Nodes state</t>
  </si>
  <si>
    <t>Apache Cassandra: 节点状态</t>
  </si>
  <si>
    <t>(883/91)</t>
  </si>
  <si>
    <t>Apache Cassandra: Dropped Messages</t>
  </si>
  <si>
    <t>Apache Cassandra: 丢弃的消息</t>
  </si>
  <si>
    <t>(883/92)</t>
  </si>
  <si>
    <t>Apache Cassandra: KeyCache Hit rate</t>
  </si>
  <si>
    <t>Apache Cassandra: keyvalue存储命中率</t>
  </si>
  <si>
    <t>(883/93)</t>
  </si>
  <si>
    <t>Apache Cassandra: Client requests Read\Write latency</t>
  </si>
  <si>
    <t>Apache Cassandra: 客户端请求读/写延迟</t>
  </si>
  <si>
    <t>(883/94)</t>
  </si>
  <si>
    <t>1455</t>
  </si>
  <si>
    <t>Apache Cassandra: Tables Read\Write latency</t>
  </si>
  <si>
    <t>Apache Cassandra: 表读/写延迟</t>
  </si>
  <si>
    <t>(883/95)</t>
  </si>
  <si>
    <t>Apache Kafka by JMX</t>
  </si>
  <si>
    <t>1418</t>
  </si>
  <si>
    <t>(883/96)</t>
  </si>
  <si>
    <t>1423</t>
  </si>
  <si>
    <t>(883/97)</t>
  </si>
  <si>
    <t>1424</t>
  </si>
  <si>
    <t>(883/98)</t>
  </si>
  <si>
    <t>1421</t>
  </si>
  <si>
    <t>(883/99)</t>
  </si>
  <si>
    <t>1419</t>
  </si>
  <si>
    <t>(883/100)</t>
  </si>
  <si>
    <t>1420</t>
  </si>
  <si>
    <t>(883/101)</t>
  </si>
  <si>
    <t>1422</t>
  </si>
  <si>
    <t>(883/102)</t>
  </si>
  <si>
    <t>1425</t>
  </si>
  <si>
    <t>(883/103)</t>
  </si>
  <si>
    <t>1426</t>
  </si>
  <si>
    <t>(883/104)</t>
  </si>
  <si>
    <t>Apache by HTTP</t>
  </si>
  <si>
    <t>(883/105)</t>
  </si>
  <si>
    <t>(883/106)</t>
  </si>
  <si>
    <t>(883/107)</t>
  </si>
  <si>
    <t>Apache by Zabbix agent</t>
  </si>
  <si>
    <t>(883/108)</t>
  </si>
  <si>
    <t>(883/109)</t>
  </si>
  <si>
    <t>(883/110)</t>
  </si>
  <si>
    <t>(883/111)</t>
  </si>
  <si>
    <t>Arista by SNMP</t>
  </si>
  <si>
    <t>2127</t>
  </si>
  <si>
    <t>Arista: CPU utilization</t>
  </si>
  <si>
    <t>Arista: CPU利用率</t>
  </si>
  <si>
    <t>(883/112)</t>
  </si>
  <si>
    <t>Asterisk by HTTP</t>
  </si>
  <si>
    <t>1275</t>
  </si>
  <si>
    <t>Asterisk: Calls stats</t>
  </si>
  <si>
    <t>Asterisk: 呼叫统计</t>
  </si>
  <si>
    <t>(883/113)</t>
  </si>
  <si>
    <t>1276</t>
  </si>
  <si>
    <t>Asterisk: IAX peers</t>
  </si>
  <si>
    <t>Asterisk: IAX同行</t>
  </si>
  <si>
    <t>(883/114)</t>
  </si>
  <si>
    <t>1277</t>
  </si>
  <si>
    <t>Asterisk: PJSIP peers</t>
  </si>
  <si>
    <t>Asterisk: PJSIP同行</t>
  </si>
  <si>
    <t>(883/115)</t>
  </si>
  <si>
    <t>1278</t>
  </si>
  <si>
    <t>Asterisk: SIP peers</t>
  </si>
  <si>
    <t>Asterisk: SIP对端体</t>
  </si>
  <si>
    <t>(883/116)</t>
  </si>
  <si>
    <t>Azure Cosmos DB for MongoDB by HTTP</t>
  </si>
  <si>
    <t>2481</t>
  </si>
  <si>
    <t>Azure MongoDB: Usage</t>
  </si>
  <si>
    <t>Azure MongoDB: 使用率</t>
  </si>
  <si>
    <t>(883/117)</t>
  </si>
  <si>
    <t>2480</t>
  </si>
  <si>
    <t>Azure MongoDB: Requests</t>
  </si>
  <si>
    <t>Azure MongoDB: 请求</t>
  </si>
  <si>
    <t>(883/118)</t>
  </si>
  <si>
    <t>2479</t>
  </si>
  <si>
    <t>Azure MongoDB: Latency</t>
  </si>
  <si>
    <t>Azure MongoDB: 延迟</t>
  </si>
  <si>
    <t>(883/119)</t>
  </si>
  <si>
    <t>Azure Microsoft SQL Database by HTTP</t>
  </si>
  <si>
    <t>2441</t>
  </si>
  <si>
    <t>Azure Microsoft SQL: Connections</t>
  </si>
  <si>
    <t>Azure Microsoft SQL: 连接</t>
  </si>
  <si>
    <t>(883/120)</t>
  </si>
  <si>
    <t>2443</t>
  </si>
  <si>
    <t>Azure Microsoft SQL: CPU usage</t>
  </si>
  <si>
    <t>Azure Microsoft SQL: CPU使用率</t>
  </si>
  <si>
    <t>(883/121)</t>
  </si>
  <si>
    <t>2445</t>
  </si>
  <si>
    <t>Azure Microsoft SQL: Storage utilization</t>
  </si>
  <si>
    <t>Azure Microsoft SQL: 存储利用率</t>
  </si>
  <si>
    <t>(883/122)</t>
  </si>
  <si>
    <t>Azure Microsoft SQL Serverless Database by HTTP</t>
  </si>
  <si>
    <t>2442</t>
  </si>
  <si>
    <t>(883/123)</t>
  </si>
  <si>
    <t>2444</t>
  </si>
  <si>
    <t>(883/124)</t>
  </si>
  <si>
    <t>2446</t>
  </si>
  <si>
    <t>(883/125)</t>
  </si>
  <si>
    <t>Azure MySQL Flexible Server by HTTP</t>
  </si>
  <si>
    <t>2447</t>
  </si>
  <si>
    <t>Azure MySQL: Connections</t>
  </si>
  <si>
    <t>Azure MySQL: 连接</t>
  </si>
  <si>
    <t>(883/126)</t>
  </si>
  <si>
    <t>2449</t>
  </si>
  <si>
    <t>Azure MySQL: Network traffic</t>
  </si>
  <si>
    <t>Azure MySQL: 网络流量</t>
  </si>
  <si>
    <t>(883/127)</t>
  </si>
  <si>
    <t>2452</t>
  </si>
  <si>
    <t>Azure MySQL: Storage utilization</t>
  </si>
  <si>
    <t>Azure MySQL: 存储利用率</t>
  </si>
  <si>
    <t>(883/128)</t>
  </si>
  <si>
    <t>Azure MySQL Single Server by HTTP</t>
  </si>
  <si>
    <t>2448</t>
  </si>
  <si>
    <t>(883/129)</t>
  </si>
  <si>
    <t>2450</t>
  </si>
  <si>
    <t>(883/130)</t>
  </si>
  <si>
    <t>2451</t>
  </si>
  <si>
    <t>Azure MySQL: Server log storage utilization</t>
  </si>
  <si>
    <t>Azure MySQL: 服务器日志存储利用率</t>
  </si>
  <si>
    <t>(883/131)</t>
  </si>
  <si>
    <t>2453</t>
  </si>
  <si>
    <t>(883/132)</t>
  </si>
  <si>
    <t>Azure PostgreSQL Flexible Server by HTTP</t>
  </si>
  <si>
    <t>2454</t>
  </si>
  <si>
    <t>Azure PostgreSQL: Connections</t>
  </si>
  <si>
    <t>Azure PostgreSQL: 连接</t>
  </si>
  <si>
    <t>(883/133)</t>
  </si>
  <si>
    <t>2456</t>
  </si>
  <si>
    <t>Azure PostgreSQL: Network traffic</t>
  </si>
  <si>
    <t>Azure PostgreSQL: 网络流量</t>
  </si>
  <si>
    <t>(883/134)</t>
  </si>
  <si>
    <t>2459</t>
  </si>
  <si>
    <t>Azure PostgreSQL: Storage utilization</t>
  </si>
  <si>
    <t>Azure PostgreSQL: 存储利用率</t>
  </si>
  <si>
    <t>(883/135)</t>
  </si>
  <si>
    <t>Azure PostgreSQL Single Server by HTTP</t>
  </si>
  <si>
    <t>2455</t>
  </si>
  <si>
    <t>(883/136)</t>
  </si>
  <si>
    <t>2457</t>
  </si>
  <si>
    <t>(883/137)</t>
  </si>
  <si>
    <t>2458</t>
  </si>
  <si>
    <t>Azure PostgreSQL: Server log storage utilization</t>
  </si>
  <si>
    <t>Azure PostgreSQL: 服务器日志存储利用率</t>
  </si>
  <si>
    <t>(883/138)</t>
  </si>
  <si>
    <t>2460</t>
  </si>
  <si>
    <t>(883/139)</t>
  </si>
  <si>
    <t>Azure VM Scale Set by HTTP</t>
  </si>
  <si>
    <t>2846</t>
  </si>
  <si>
    <t>Azure VMSS: CPU Utilization</t>
  </si>
  <si>
    <t>Azure VMSS: CPU 利用率</t>
  </si>
  <si>
    <t>(883/140)</t>
  </si>
  <si>
    <t>2847</t>
  </si>
  <si>
    <t>Azure VMSS: Data disk IOPS read/write</t>
  </si>
  <si>
    <t>Azure VMSS: 数据磁盘 IOPS 读/写</t>
  </si>
  <si>
    <t>(883/141)</t>
  </si>
  <si>
    <t>2848</t>
  </si>
  <si>
    <t>Azure VMSS: Data disk read/write Bps</t>
  </si>
  <si>
    <t>Azure VMSS: 数据磁盘读/写 Bps</t>
  </si>
  <si>
    <t>(883/142)</t>
  </si>
  <si>
    <t>2849</t>
  </si>
  <si>
    <t>Azure VMSS: Disk IOPS read/write</t>
  </si>
  <si>
    <t>Azure VMSS: 磁盘 IOPS 读/写</t>
  </si>
  <si>
    <t>(883/143)</t>
  </si>
  <si>
    <t>2850</t>
  </si>
  <si>
    <t>Azure VMSS: Disk read/write bytes</t>
  </si>
  <si>
    <t>Azure VMSS: 磁盘读/写字节</t>
  </si>
  <si>
    <t>(883/144)</t>
  </si>
  <si>
    <t>2851</t>
  </si>
  <si>
    <t>Azure VMSS: Flows</t>
  </si>
  <si>
    <t>Azure VMSS: 流</t>
  </si>
  <si>
    <t>(883/145)</t>
  </si>
  <si>
    <t>2852</t>
  </si>
  <si>
    <t>Azure VMSS: Network traffic, bytes</t>
  </si>
  <si>
    <t>Azure VMSS: 网络流量,字节</t>
  </si>
  <si>
    <t>(883/146)</t>
  </si>
  <si>
    <t>2853</t>
  </si>
  <si>
    <t>Azure VMSS: OS disk IOPS read/write</t>
  </si>
  <si>
    <t>Azure VMSS: 操作系统磁盘 IOPS 读/写</t>
  </si>
  <si>
    <t>(883/147)</t>
  </si>
  <si>
    <t>2854</t>
  </si>
  <si>
    <t>Azure VMSS: OS disk read/write Bps</t>
  </si>
  <si>
    <t>Azure VMSS: 操作系统磁盘读/写 Bps</t>
  </si>
  <si>
    <t>(883/148)</t>
  </si>
  <si>
    <t>2855</t>
  </si>
  <si>
    <t>Azure VMSS: Premium data disk cache read</t>
  </si>
  <si>
    <t>Azure VMSS: 高级数据磁盘缓存读取</t>
  </si>
  <si>
    <t>(883/149)</t>
  </si>
  <si>
    <t>2856</t>
  </si>
  <si>
    <t>Azure VMSS: Premium OS disk cache read</t>
  </si>
  <si>
    <t>Azure VMSS: 高级操作系统磁盘缓存读取</t>
  </si>
  <si>
    <t>(883/150)</t>
  </si>
  <si>
    <t>2857</t>
  </si>
  <si>
    <t>Azure VMSS: Virtual machine count</t>
  </si>
  <si>
    <t>Azure VMSS: 虚拟机数量</t>
  </si>
  <si>
    <t>(883/151)</t>
  </si>
  <si>
    <t>Azure Virtual Machine by HTTP</t>
  </si>
  <si>
    <t>2612</t>
  </si>
  <si>
    <t>Azure: Percentage CPU</t>
  </si>
  <si>
    <t>Azure: CPU使用率百分比</t>
  </si>
  <si>
    <t>(883/152)</t>
  </si>
  <si>
    <t>2432</t>
  </si>
  <si>
    <t>Azure: Data disk read/write IOPS</t>
  </si>
  <si>
    <t>Azure: 数据磁盘读/写 IOPS</t>
  </si>
  <si>
    <t>(883/153)</t>
  </si>
  <si>
    <t>2431</t>
  </si>
  <si>
    <t>Azure: Data disk read/write Bps</t>
  </si>
  <si>
    <t>Azure: 数据磁盘读/写 Bps</t>
  </si>
  <si>
    <t>(883/154)</t>
  </si>
  <si>
    <t>2434</t>
  </si>
  <si>
    <t>Azure: Disk read/write IOPS</t>
  </si>
  <si>
    <t>Azure: 磁盘读/写 IOPS</t>
  </si>
  <si>
    <t>(883/155)</t>
  </si>
  <si>
    <t>2433</t>
  </si>
  <si>
    <t>Azure: Disk read/write bytes</t>
  </si>
  <si>
    <t>Azure: 磁盘读/写字节</t>
  </si>
  <si>
    <t>(883/156)</t>
  </si>
  <si>
    <t>2435</t>
  </si>
  <si>
    <t>Azure: Flows</t>
  </si>
  <si>
    <t>Azure: 流量</t>
  </si>
  <si>
    <t>(883/157)</t>
  </si>
  <si>
    <t>2436</t>
  </si>
  <si>
    <t>Azure: Network traffic</t>
  </si>
  <si>
    <t>Azure: 网络流量</t>
  </si>
  <si>
    <t>(883/158)</t>
  </si>
  <si>
    <t>2438</t>
  </si>
  <si>
    <t>Azure: OS disk read/write IOPS</t>
  </si>
  <si>
    <t>Azure: 操作系统磁盘读/写 IOPS</t>
  </si>
  <si>
    <t>(883/159)</t>
  </si>
  <si>
    <t>2437</t>
  </si>
  <si>
    <t>Azure: OS disk read/write Bps</t>
  </si>
  <si>
    <t>Azure: 操作系统磁盘读/写 Bps</t>
  </si>
  <si>
    <t>(883/160)</t>
  </si>
  <si>
    <t>2439</t>
  </si>
  <si>
    <t>Azure: Premium data disk cache read</t>
  </si>
  <si>
    <t>Azure: 高级数据磁盘缓存读取</t>
  </si>
  <si>
    <t>(883/161)</t>
  </si>
  <si>
    <t>2440</t>
  </si>
  <si>
    <t>Azure: Premium OS disk cache read</t>
  </si>
  <si>
    <t>Azure: 高级操作系统磁盘缓存读取</t>
  </si>
  <si>
    <t>(883/162)</t>
  </si>
  <si>
    <t>Brocade FC by SNMP</t>
  </si>
  <si>
    <t>Brocade FC: CPU utilization</t>
  </si>
  <si>
    <t>Brocade FC: CPU利用率</t>
  </si>
  <si>
    <t>(883/163)</t>
  </si>
  <si>
    <t>Brocade FC: Memory utilization</t>
  </si>
  <si>
    <t>Brocade FC: 内存利用率</t>
  </si>
  <si>
    <t>(883/164)</t>
  </si>
  <si>
    <t>Brocade_Foundry Nonstackable by SNMP</t>
  </si>
  <si>
    <t>2131</t>
  </si>
  <si>
    <t>Brocade: CPU utilization</t>
  </si>
  <si>
    <t>Brocade: CPU利用率</t>
  </si>
  <si>
    <t>(883/165)</t>
  </si>
  <si>
    <t>2133</t>
  </si>
  <si>
    <t>Brocade: Memory utilization</t>
  </si>
  <si>
    <t>Brocade: 内存利用率</t>
  </si>
  <si>
    <t>(883/166)</t>
  </si>
  <si>
    <t>Brocade_Foundry Performance by SNMP</t>
  </si>
  <si>
    <t>Brocade Foundry Performance: CPU utilization</t>
  </si>
  <si>
    <t>Brocade Foundry Performance: CPU利用率</t>
  </si>
  <si>
    <t>(883/167)</t>
  </si>
  <si>
    <t>Brocade Foundry Performance: Memory utilization</t>
  </si>
  <si>
    <t>Brocade Foundry Performance: 内存利用率</t>
  </si>
  <si>
    <t>(883/168)</t>
  </si>
  <si>
    <t>Brocade_Foundry Stackable by SNMP</t>
  </si>
  <si>
    <t>2132</t>
  </si>
  <si>
    <t>(883/169)</t>
  </si>
  <si>
    <t>2134</t>
  </si>
  <si>
    <t>(883/170)</t>
  </si>
  <si>
    <t>Ceph by Zabbix agent 2</t>
  </si>
  <si>
    <t>(883/171)</t>
  </si>
  <si>
    <t>1347</t>
  </si>
  <si>
    <t>(883/172)</t>
  </si>
  <si>
    <t>1343</t>
  </si>
  <si>
    <t>(883/173)</t>
  </si>
  <si>
    <t>(883/174)</t>
  </si>
  <si>
    <t>(883/175)</t>
  </si>
  <si>
    <t>Check Point Next Generation Firewall by SNMP</t>
  </si>
  <si>
    <t>2676</t>
  </si>
  <si>
    <t>Check Point: Memory usage</t>
  </si>
  <si>
    <t>Check Point: 内存使用情况</t>
  </si>
  <si>
    <t>(883/176)</t>
  </si>
  <si>
    <t>2673</t>
  </si>
  <si>
    <t>Check Point: CPU jumps</t>
  </si>
  <si>
    <t>Check Point: CPU跳变</t>
  </si>
  <si>
    <t>(883/177)</t>
  </si>
  <si>
    <t>2674</t>
  </si>
  <si>
    <t>Check Point: CPU usage</t>
  </si>
  <si>
    <t>Check Point: CPU使用情况</t>
  </si>
  <si>
    <t>(883/178)</t>
  </si>
  <si>
    <t>2675</t>
  </si>
  <si>
    <t>Check Point: CPU utilization</t>
  </si>
  <si>
    <t>Check Point: CPU利用率</t>
  </si>
  <si>
    <t>(883/179)</t>
  </si>
  <si>
    <t>2679</t>
  </si>
  <si>
    <t>Check Point: VPN packets processed</t>
  </si>
  <si>
    <t>Check Point: 处理的VPN数据包数</t>
  </si>
  <si>
    <t>(883/180)</t>
  </si>
  <si>
    <t>2678</t>
  </si>
  <si>
    <t>Check Point: System load</t>
  </si>
  <si>
    <t>Check Point: 系统负载</t>
  </si>
  <si>
    <t>(883/181)</t>
  </si>
  <si>
    <t>2677</t>
  </si>
  <si>
    <t>Check Point: Memory utilization</t>
  </si>
  <si>
    <t>Check Point: 内存利用率</t>
  </si>
  <si>
    <t>(883/182)</t>
  </si>
  <si>
    <t>Cisco IOS prior to 12.0_3_T by SNMP</t>
  </si>
  <si>
    <t>2142</t>
  </si>
  <si>
    <t>Cisco IOS: CPU utilization</t>
  </si>
  <si>
    <t>Cisco IOS: CPU利用率</t>
  </si>
  <si>
    <t>(883/183)</t>
  </si>
  <si>
    <t>Cisco OLD-CISCO-CPU-MIB by SNMP</t>
  </si>
  <si>
    <t>Cisco OLD-CISCO-CPU-MIB: CPU utilization</t>
  </si>
  <si>
    <t>Cisco OLD-CISCO-CPU-MIB: CPU利用率</t>
  </si>
  <si>
    <t>(883/184)</t>
  </si>
  <si>
    <t>Cisco SD-WAN device by HTTP</t>
  </si>
  <si>
    <t>2553</t>
  </si>
  <si>
    <t>SD-WAN: Memory usage</t>
  </si>
  <si>
    <t>SD-WAN: 内存使用率</t>
  </si>
  <si>
    <t>(883/185)</t>
  </si>
  <si>
    <t>2551</t>
  </si>
  <si>
    <t>SD-WAN: CPU usage</t>
  </si>
  <si>
    <t>SD-WAN: CPU使用率</t>
  </si>
  <si>
    <t>(883/186)</t>
  </si>
  <si>
    <t>2552</t>
  </si>
  <si>
    <t>SD-WAN: CPU utilization</t>
  </si>
  <si>
    <t>SD-WAN: CPU利用率</t>
  </si>
  <si>
    <t>(883/187)</t>
  </si>
  <si>
    <t>2556</t>
  </si>
  <si>
    <t>SD-WAN: System load</t>
  </si>
  <si>
    <t>SD-WAN: 系统负载</t>
  </si>
  <si>
    <t>(883/188)</t>
  </si>
  <si>
    <t>2554</t>
  </si>
  <si>
    <t>SD-WAN: Memory utilization</t>
  </si>
  <si>
    <t>SD-WAN: 内存利用率</t>
  </si>
  <si>
    <t>(883/189)</t>
  </si>
  <si>
    <t>2555</t>
  </si>
  <si>
    <t>SD-WAN: Processes</t>
  </si>
  <si>
    <t>SD-WAN: 进程</t>
  </si>
  <si>
    <t>(883/190)</t>
  </si>
  <si>
    <t>ClickHouse by HTTP</t>
  </si>
  <si>
    <t>(883/191)</t>
  </si>
  <si>
    <t>(883/192)</t>
  </si>
  <si>
    <t>(883/193)</t>
  </si>
  <si>
    <t>(883/194)</t>
  </si>
  <si>
    <t>(883/195)</t>
  </si>
  <si>
    <t>(883/196)</t>
  </si>
  <si>
    <t>(883/197)</t>
  </si>
  <si>
    <t>(883/198)</t>
  </si>
  <si>
    <t>(883/199)</t>
  </si>
  <si>
    <t>(883/200)</t>
  </si>
  <si>
    <t>1576</t>
  </si>
  <si>
    <t>(883/201)</t>
  </si>
  <si>
    <t>Cloudflare by HTTP</t>
  </si>
  <si>
    <t>1626</t>
  </si>
  <si>
    <t>Cloudflare: HTTP responses ratio over time</t>
  </si>
  <si>
    <t>Cloudflare: HTTP响应率随时间变化</t>
  </si>
  <si>
    <t>(883/202)</t>
  </si>
  <si>
    <t>1623</t>
  </si>
  <si>
    <t>Cloudflare: Caching</t>
  </si>
  <si>
    <t>Cloudflare: 缓存</t>
  </si>
  <si>
    <t>(883/203)</t>
  </si>
  <si>
    <t>1622</t>
  </si>
  <si>
    <t>Cloudflare: Bandwidth</t>
  </si>
  <si>
    <t>Cloudflare: 带宽</t>
  </si>
  <si>
    <t>(883/204)</t>
  </si>
  <si>
    <t>1628</t>
  </si>
  <si>
    <t>Cloudflare: Web requests</t>
  </si>
  <si>
    <t>Cloudflare: Web请求</t>
  </si>
  <si>
    <t>(883/205)</t>
  </si>
  <si>
    <t>1624</t>
  </si>
  <si>
    <t>Cloudflare: DNS requests</t>
  </si>
  <si>
    <t>Cloudflare: DNS请求</t>
  </si>
  <si>
    <t>(883/206)</t>
  </si>
  <si>
    <t>1625</t>
  </si>
  <si>
    <t>Cloudflare: HTTP response codes over time</t>
  </si>
  <si>
    <t>Cloudflare: 随时间变化的HTTP响应代码</t>
  </si>
  <si>
    <t>(883/207)</t>
  </si>
  <si>
    <t>1627</t>
  </si>
  <si>
    <t>Cloudflare: IPs and threats</t>
  </si>
  <si>
    <t>Cloudflare: IP和威胁</t>
  </si>
  <si>
    <t>(883/208)</t>
  </si>
  <si>
    <t>CockroachDB by HTTP</t>
  </si>
  <si>
    <t>2344</t>
  </si>
  <si>
    <t>CockroachDB: CPU Time</t>
  </si>
  <si>
    <t>CockroachDB: CPU时间</t>
  </si>
  <si>
    <t>(883/209)</t>
  </si>
  <si>
    <t>2346</t>
  </si>
  <si>
    <t>CockroachDB: Disk: r/w IOPS, rate</t>
  </si>
  <si>
    <t>CockroachDB: 磁盘: r/wIOPS,速率</t>
  </si>
  <si>
    <t>(883/210)</t>
  </si>
  <si>
    <t>2345</t>
  </si>
  <si>
    <t>CockroachDB: Disk: r/w, rate</t>
  </si>
  <si>
    <t>CockroachDB: 磁盘: r/w,速率</t>
  </si>
  <si>
    <t>(883/211)</t>
  </si>
  <si>
    <t>2347</t>
  </si>
  <si>
    <t>CockroachDB: File descriptors</t>
  </si>
  <si>
    <t>CockroachDB: 文件描述符</t>
  </si>
  <si>
    <t>(883/212)</t>
  </si>
  <si>
    <t>2348</t>
  </si>
  <si>
    <t>CockroachDB: KV transactions</t>
  </si>
  <si>
    <t>CockroachDB: KV交易</t>
  </si>
  <si>
    <t>(883/213)</t>
  </si>
  <si>
    <t>2349</t>
  </si>
  <si>
    <t>CockroachDB: Memory usage</t>
  </si>
  <si>
    <t>CockroachDB: 内存使用率</t>
  </si>
  <si>
    <t>(883/214)</t>
  </si>
  <si>
    <t>2350</t>
  </si>
  <si>
    <t>CockroachDB: Network traffic</t>
  </si>
  <si>
    <t>CockroachDB: 网络流量</t>
  </si>
  <si>
    <t>(883/215)</t>
  </si>
  <si>
    <t>2352</t>
  </si>
  <si>
    <t>CockroachDB: SQL statements</t>
  </si>
  <si>
    <t>CockroachDB: SQL语句</t>
  </si>
  <si>
    <t>(883/216)</t>
  </si>
  <si>
    <t>2353</t>
  </si>
  <si>
    <t>CockroachDB: SQL transactions</t>
  </si>
  <si>
    <t>CockroachDB: SQL事务</t>
  </si>
  <si>
    <t>(883/217)</t>
  </si>
  <si>
    <t>2351</t>
  </si>
  <si>
    <t>CockroachDB: SQL: Traffic</t>
  </si>
  <si>
    <t>CockroachDB: SQL: 流量</t>
  </si>
  <si>
    <t>(883/218)</t>
  </si>
  <si>
    <t>2354</t>
  </si>
  <si>
    <t>CockroachDB: Time series</t>
  </si>
  <si>
    <t>CockroachDB: 时间序列</t>
  </si>
  <si>
    <t>(883/219)</t>
  </si>
  <si>
    <t>Control-M server by HTTP</t>
  </si>
  <si>
    <t>2462</t>
  </si>
  <si>
    <t>Control-M: Jobs statistics</t>
  </si>
  <si>
    <t>Control-M: 工作统计</t>
  </si>
  <si>
    <t>(883/220)</t>
  </si>
  <si>
    <t>2476</t>
  </si>
  <si>
    <t>Control-M: Server state</t>
  </si>
  <si>
    <t>Control-M: 服务器状态</t>
  </si>
  <si>
    <t>(883/221)</t>
  </si>
  <si>
    <t>D-Link DES 7200 by SNMP</t>
  </si>
  <si>
    <t>D-Link DES 7200: CPU utilization</t>
  </si>
  <si>
    <t>D-Link DES 7200: CPU利用率</t>
  </si>
  <si>
    <t>(883/222)</t>
  </si>
  <si>
    <t>D-Link DES_DGS Switch by SNMP</t>
  </si>
  <si>
    <t>D-Link DES_DGS Switch: CPU utilization</t>
  </si>
  <si>
    <t>D-Link DES_DGS Switch: CPU利用率</t>
  </si>
  <si>
    <t>(883/223)</t>
  </si>
  <si>
    <t>Docker by Zabbix agent 2</t>
  </si>
  <si>
    <t>(883/224)</t>
  </si>
  <si>
    <t>(883/225)</t>
  </si>
  <si>
    <t>(883/226)</t>
  </si>
  <si>
    <t>(883/227)</t>
  </si>
  <si>
    <t>(883/228)</t>
  </si>
  <si>
    <t>Elasticsearch Cluster by HTTP</t>
  </si>
  <si>
    <t>(883/229)</t>
  </si>
  <si>
    <t>Envoy Proxy by HTTP</t>
  </si>
  <si>
    <t>2332</t>
  </si>
  <si>
    <t>Envoy Proxy: Clusters</t>
  </si>
  <si>
    <t>Envoy Proxy: 集群</t>
  </si>
  <si>
    <t>(883/230)</t>
  </si>
  <si>
    <t>2333</t>
  </si>
  <si>
    <t>Envoy Proxy: Clusters operations</t>
  </si>
  <si>
    <t>Envoy Proxy: 集群操作</t>
  </si>
  <si>
    <t>(883/231)</t>
  </si>
  <si>
    <t>2334</t>
  </si>
  <si>
    <t>Envoy Proxy: Connections</t>
  </si>
  <si>
    <t>Envoy Proxy: 连接</t>
  </si>
  <si>
    <t>(883/232)</t>
  </si>
  <si>
    <t>2335</t>
  </si>
  <si>
    <t>Envoy Proxy: Filesystem operations</t>
  </si>
  <si>
    <t>Envoy Proxy: 文件系统操作</t>
  </si>
  <si>
    <t>(883/233)</t>
  </si>
  <si>
    <t>2336</t>
  </si>
  <si>
    <t>Envoy Proxy: Listener manager</t>
  </si>
  <si>
    <t>Envoy Proxy: 侦听器管理器</t>
  </si>
  <si>
    <t>(883/234)</t>
  </si>
  <si>
    <t>2337</t>
  </si>
  <si>
    <t>Envoy Proxy: Listeners operations</t>
  </si>
  <si>
    <t>Envoy Proxy: 侦听器操作</t>
  </si>
  <si>
    <t>(883/235)</t>
  </si>
  <si>
    <t>2338</t>
  </si>
  <si>
    <t>Envoy Proxy: Memory usage</t>
  </si>
  <si>
    <t>Envoy Proxy: 内存使用率</t>
  </si>
  <si>
    <t>(883/236)</t>
  </si>
  <si>
    <t>Etcd by HTTP</t>
  </si>
  <si>
    <t>(883/237)</t>
  </si>
  <si>
    <t>(883/238)</t>
  </si>
  <si>
    <t>(883/239)</t>
  </si>
  <si>
    <t>(883/240)</t>
  </si>
  <si>
    <t>(883/241)</t>
  </si>
  <si>
    <t>(883/242)</t>
  </si>
  <si>
    <t>(883/243)</t>
  </si>
  <si>
    <t>Extreme EXOS by SNMP</t>
  </si>
  <si>
    <t>Extreme EXOS: CPU utilization</t>
  </si>
  <si>
    <t>Extreme EXOS: CPU利用率</t>
  </si>
  <si>
    <t>(883/244)</t>
  </si>
  <si>
    <t>F5 Big-IP by SNMP</t>
  </si>
  <si>
    <t>1700</t>
  </si>
  <si>
    <t>(883/245)</t>
  </si>
  <si>
    <t>FortiGate by HTTP</t>
  </si>
  <si>
    <t>2590</t>
  </si>
  <si>
    <t>FortiGate: CPU utilization</t>
  </si>
  <si>
    <t>FortiGate: CPU利用率</t>
  </si>
  <si>
    <t>(883/246)</t>
  </si>
  <si>
    <t>2592</t>
  </si>
  <si>
    <t>FortiGate: Disk utilization</t>
  </si>
  <si>
    <t>FortiGate: 磁盘利用率</t>
  </si>
  <si>
    <t>(883/247)</t>
  </si>
  <si>
    <t>2591</t>
  </si>
  <si>
    <t>FortiGate: Disk usage</t>
  </si>
  <si>
    <t>FortiGate: 磁盘使用量</t>
  </si>
  <si>
    <t>(883/248)</t>
  </si>
  <si>
    <t>2593</t>
  </si>
  <si>
    <t>FortiGate: Memory utilization</t>
  </si>
  <si>
    <t>FortiGate: 内存利用率</t>
  </si>
  <si>
    <t>(883/249)</t>
  </si>
  <si>
    <t>FortiGate by SNMP</t>
  </si>
  <si>
    <t>2597</t>
  </si>
  <si>
    <t>FortiGate: Memory usage</t>
  </si>
  <si>
    <t>FortiGate: 内存使用量</t>
  </si>
  <si>
    <t>(883/250)</t>
  </si>
  <si>
    <t>2743</t>
  </si>
  <si>
    <t>FortiGate: IPS statistics</t>
  </si>
  <si>
    <t>FortiGate: IPS统计信息</t>
  </si>
  <si>
    <t>(883/251)</t>
  </si>
  <si>
    <t>2595</t>
  </si>
  <si>
    <t>(883/252)</t>
  </si>
  <si>
    <t>2596</t>
  </si>
  <si>
    <t>(883/253)</t>
  </si>
  <si>
    <t>2598</t>
  </si>
  <si>
    <t>(883/254)</t>
  </si>
  <si>
    <t>FreeBSD by Zabbix agent</t>
  </si>
  <si>
    <t>FreeBSD: Memory usage</t>
  </si>
  <si>
    <t>FreeBSD: 内存使用率</t>
  </si>
  <si>
    <t>(883/255)</t>
  </si>
  <si>
    <t>FreeBSD: CPU jumps</t>
  </si>
  <si>
    <t>FreeBSD: CPU跳变</t>
  </si>
  <si>
    <t>(883/256)</t>
  </si>
  <si>
    <t>FreeBSD: CPU utilization</t>
  </si>
  <si>
    <t>FreeBSD: CPU利用率</t>
  </si>
  <si>
    <t>(883/257)</t>
  </si>
  <si>
    <t>FreeBSD: Swap usage</t>
  </si>
  <si>
    <t>FreeBSD: 交换使用率</t>
  </si>
  <si>
    <t>(883/258)</t>
  </si>
  <si>
    <t>FreeBSD: CPU load</t>
  </si>
  <si>
    <t>FreeBSD: CPU负载</t>
  </si>
  <si>
    <t>(883/259)</t>
  </si>
  <si>
    <t>GCP Cloud SQL MSSQL Replica by HTTP</t>
  </si>
  <si>
    <t>2492</t>
  </si>
  <si>
    <t>GCP Cloud SQL MSSQL: Replication data</t>
  </si>
  <si>
    <t>GCP Cloud SQL MSSQL: 复制数据</t>
  </si>
  <si>
    <t>(883/260)</t>
  </si>
  <si>
    <t>GCP Cloud SQL MSSQL by HTTP</t>
  </si>
  <si>
    <t>2493</t>
  </si>
  <si>
    <t>GCP Cloud SQL MSSQL: Transactions</t>
  </si>
  <si>
    <t>GCP Cloud SQL MSSQL: 交易</t>
  </si>
  <si>
    <t>(883/261)</t>
  </si>
  <si>
    <t>2490</t>
  </si>
  <si>
    <t>GCP Cloud SQL MSSQL: Memory workflow</t>
  </si>
  <si>
    <t>GCP Cloud SQL MSSQL: 内存工作进程</t>
  </si>
  <si>
    <t>(883/262)</t>
  </si>
  <si>
    <t>2487</t>
  </si>
  <si>
    <t>GCP Cloud SQL MSSQL: Disk usage</t>
  </si>
  <si>
    <t>GCP Cloud SQL MSSQL: 磁盘使用率</t>
  </si>
  <si>
    <t>(883/263)</t>
  </si>
  <si>
    <t>2486</t>
  </si>
  <si>
    <t>GCP Cloud SQL MSSQL: Disk read/write operations</t>
  </si>
  <si>
    <t>GCP Cloud SQL MSSQL: 磁盘读/写操作</t>
  </si>
  <si>
    <t>(883/264)</t>
  </si>
  <si>
    <t>2489</t>
  </si>
  <si>
    <t>GCP Cloud SQL MSSQL: Memory usage</t>
  </si>
  <si>
    <t>GCP Cloud SQL MSSQL: 内存使用率</t>
  </si>
  <si>
    <t>(883/265)</t>
  </si>
  <si>
    <t>2491</t>
  </si>
  <si>
    <t>GCP Cloud SQL MSSQL: Network traffic</t>
  </si>
  <si>
    <t>GCP Cloud SQL MSSQL: 网络流量</t>
  </si>
  <si>
    <t>(883/266)</t>
  </si>
  <si>
    <t>2488</t>
  </si>
  <si>
    <t>GCP Cloud SQL MSSQL: Memory Read/Writes</t>
  </si>
  <si>
    <t>GCP Cloud SQL MSSQL: 内存读/写</t>
  </si>
  <si>
    <t>(883/267)</t>
  </si>
  <si>
    <t>GCP Cloud SQL MySQL Replica by HTTP</t>
  </si>
  <si>
    <t>2496</t>
  </si>
  <si>
    <t>GCP Cloud SQL MySQL: Lags</t>
  </si>
  <si>
    <t>GCP Cloud SQL MySQL: 延迟</t>
  </si>
  <si>
    <t>(883/268)</t>
  </si>
  <si>
    <t>GCP Cloud SQL MySQL by HTTP</t>
  </si>
  <si>
    <t>2495</t>
  </si>
  <si>
    <t>GCP Cloud SQL MySQL: Disk usage</t>
  </si>
  <si>
    <t>GCP Cloud SQL MySQL: 磁盘使用率</t>
  </si>
  <si>
    <t>(883/269)</t>
  </si>
  <si>
    <t>2494</t>
  </si>
  <si>
    <t>GCP Cloud SQL MySQL: Disk read/write operations</t>
  </si>
  <si>
    <t>GCP Cloud SQL MySQL: 磁盘读/写操作</t>
  </si>
  <si>
    <t>(883/270)</t>
  </si>
  <si>
    <t>2499</t>
  </si>
  <si>
    <t>GCP Cloud SQL MySQL: pages</t>
  </si>
  <si>
    <t>GCP Cloud SQL MySQL: 页数</t>
  </si>
  <si>
    <t>(883/271)</t>
  </si>
  <si>
    <t>2497</t>
  </si>
  <si>
    <t>GCP Cloud SQL MySQL: Memory usage</t>
  </si>
  <si>
    <t>GCP Cloud SQL MySQL: 内存使用率</t>
  </si>
  <si>
    <t>(883/272)</t>
  </si>
  <si>
    <t>2498</t>
  </si>
  <si>
    <t>GCP Cloud SQL MySQL: Network traffic</t>
  </si>
  <si>
    <t>GCP Cloud SQL MySQL: 网络流量</t>
  </si>
  <si>
    <t>(883/273)</t>
  </si>
  <si>
    <t>2500</t>
  </si>
  <si>
    <t>GCP Cloud SQL MySQL: Queries</t>
  </si>
  <si>
    <t>GCP Cloud SQL MySQL: 查询</t>
  </si>
  <si>
    <t>(883/274)</t>
  </si>
  <si>
    <t>GCP Cloud SQL PostgreSQL Replica by HTTP</t>
  </si>
  <si>
    <t>2503</t>
  </si>
  <si>
    <t>GCP Cloud SQL PostgreSQL: Lags</t>
  </si>
  <si>
    <t>GCP Cloud SQL PostgreSQL: 延迟</t>
  </si>
  <si>
    <t>(883/275)</t>
  </si>
  <si>
    <t>2508</t>
  </si>
  <si>
    <t>GCP Cloud SQL PostgreSQL: WAL archiving</t>
  </si>
  <si>
    <t>GCP Cloud SQL PostgreSQL: WAL存档</t>
  </si>
  <si>
    <t>(883/276)</t>
  </si>
  <si>
    <t>GCP Cloud SQL PostgreSQL by HTTP</t>
  </si>
  <si>
    <t>2507</t>
  </si>
  <si>
    <t>GCP Cloud SQL PostgreSQL: Transactions count</t>
  </si>
  <si>
    <t>GCP Cloud SQL PostgreSQL: 交易次数</t>
  </si>
  <si>
    <t>(883/277)</t>
  </si>
  <si>
    <t>2502</t>
  </si>
  <si>
    <t>GCP Cloud SQL PostgreSQL: Disk usage</t>
  </si>
  <si>
    <t>GCP Cloud SQL PostgreSQL: 磁盘使用率</t>
  </si>
  <si>
    <t>(883/278)</t>
  </si>
  <si>
    <t>2501</t>
  </si>
  <si>
    <t>GCP Cloud SQL PostgreSQL: Disk read/write operations</t>
  </si>
  <si>
    <t>GCP Cloud SQL PostgreSQL: 磁盘读/写操作</t>
  </si>
  <si>
    <t>(883/279)</t>
  </si>
  <si>
    <t>2504</t>
  </si>
  <si>
    <t>GCP Cloud SQL PostgreSQL: Memory usage</t>
  </si>
  <si>
    <t>GCP Cloud SQL PostgreSQL: 内存使用率</t>
  </si>
  <si>
    <t>(883/280)</t>
  </si>
  <si>
    <t>2505</t>
  </si>
  <si>
    <t>GCP Cloud SQL PostgreSQL: Network traffic</t>
  </si>
  <si>
    <t>GCP Cloud SQL PostgreSQL: 网络流量</t>
  </si>
  <si>
    <t>(883/281)</t>
  </si>
  <si>
    <t>2506</t>
  </si>
  <si>
    <t>GCP Cloud SQL PostgreSQL: Transaction age</t>
  </si>
  <si>
    <t>GCP Cloud SQL PostgreSQL: 交易年龄</t>
  </si>
  <si>
    <t>(883/282)</t>
  </si>
  <si>
    <t>GCP Compute Engine Instance by HTTP</t>
  </si>
  <si>
    <t>2509</t>
  </si>
  <si>
    <t>GCP Compute Engine: CPU usage</t>
  </si>
  <si>
    <t>GCP Compute Engine: CPU使用率</t>
  </si>
  <si>
    <t>(883/283)</t>
  </si>
  <si>
    <t>2512</t>
  </si>
  <si>
    <t>GCP Compute Engine: Network traffic</t>
  </si>
  <si>
    <t>GCP Compute Engine: 网络流量</t>
  </si>
  <si>
    <t>(883/284)</t>
  </si>
  <si>
    <t>2511</t>
  </si>
  <si>
    <t>GCP Compute Engine: Memory usage</t>
  </si>
  <si>
    <t>GCP Compute Engine: 内存使用率</t>
  </si>
  <si>
    <t>(883/285)</t>
  </si>
  <si>
    <t>2510</t>
  </si>
  <si>
    <t>GCP Compute Engine: Memory swapping</t>
  </si>
  <si>
    <t>GCP Compute Engine: 内存交换</t>
  </si>
  <si>
    <t>(883/286)</t>
  </si>
  <si>
    <t>Generic Java JMX</t>
  </si>
  <si>
    <t>(883/287)</t>
  </si>
  <si>
    <t>(883/288)</t>
  </si>
  <si>
    <t>(883/289)</t>
  </si>
  <si>
    <t>GitHub repository by HTTP</t>
  </si>
  <si>
    <t>2869</t>
  </si>
  <si>
    <t>GitHub: Number of issues</t>
  </si>
  <si>
    <t>GitHub: 问题数量</t>
  </si>
  <si>
    <t>(883/290)</t>
  </si>
  <si>
    <t>2870</t>
  </si>
  <si>
    <t>GitHub: Number of PRs</t>
  </si>
  <si>
    <t>GitHub: 拉取请求数量</t>
  </si>
  <si>
    <t>(883/291)</t>
  </si>
  <si>
    <t>2871</t>
  </si>
  <si>
    <t>GitHub: Number of releases and tags</t>
  </si>
  <si>
    <t>GitHub: 版本和标签数量</t>
  </si>
  <si>
    <t>(883/292)</t>
  </si>
  <si>
    <t>2872</t>
  </si>
  <si>
    <t>GitHub: Requests limit usage</t>
  </si>
  <si>
    <t>GitHub: 请求限制使用量</t>
  </si>
  <si>
    <t>(883/293)</t>
  </si>
  <si>
    <t>2873</t>
  </si>
  <si>
    <t>GitHub: Requests limit utilization, in %</t>
  </si>
  <si>
    <t>GitHub: 请求限制利用率,以百分比表示</t>
  </si>
  <si>
    <t>(883/294)</t>
  </si>
  <si>
    <t>GitLab by HTTP</t>
  </si>
  <si>
    <t>1412</t>
  </si>
  <si>
    <t>GitLab: Database: Connection pool</t>
  </si>
  <si>
    <t>GitLab: 数据库: 连接池</t>
  </si>
  <si>
    <t>(883/295)</t>
  </si>
  <si>
    <t>1413</t>
  </si>
  <si>
    <t>GitLab: HTTP requests rate</t>
  </si>
  <si>
    <t>GitLab: HTTP请求率</t>
  </si>
  <si>
    <t>(883/296)</t>
  </si>
  <si>
    <t>1414</t>
  </si>
  <si>
    <t>GitLab: Redis requests rate</t>
  </si>
  <si>
    <t>GitLab: Redis请求率</t>
  </si>
  <si>
    <t>(883/297)</t>
  </si>
  <si>
    <t>1415</t>
  </si>
  <si>
    <t>GitLab: Ruby: File descriptors</t>
  </si>
  <si>
    <t>GitLab: Ruby: 文件描述符</t>
  </si>
  <si>
    <t>(883/298)</t>
  </si>
  <si>
    <t>1416</t>
  </si>
  <si>
    <t>GitLab: Ruby: RSS memory</t>
  </si>
  <si>
    <t>GitLab: Ruby: RSS内存</t>
  </si>
  <si>
    <t>(883/299)</t>
  </si>
  <si>
    <t>HOST-RESOURCES-MIB CPU by SNMP</t>
  </si>
  <si>
    <t>CPU: CPU utilization</t>
  </si>
  <si>
    <t>CPU: CPU利用率</t>
  </si>
  <si>
    <t>(883/300)</t>
  </si>
  <si>
    <t>HOST-RESOURCES-MIB by SNMP</t>
  </si>
  <si>
    <t>2120</t>
  </si>
  <si>
    <t>(883/301)</t>
  </si>
  <si>
    <t>HP Enterprise Switch by SNMP</t>
  </si>
  <si>
    <t>HP Enterprise Switch: CPU utilization</t>
  </si>
  <si>
    <t>HP Enterprise Switch: CPU利用率</t>
  </si>
  <si>
    <t>(883/302)</t>
  </si>
  <si>
    <t>HP-UX by Zabbix agent</t>
  </si>
  <si>
    <t>HP-UX: Memory usage</t>
  </si>
  <si>
    <t>HP-UX: 内存使用率</t>
  </si>
  <si>
    <t>(883/303)</t>
  </si>
  <si>
    <t>HP-UX: CPU utilization</t>
  </si>
  <si>
    <t>HP-UX: CPU利用率</t>
  </si>
  <si>
    <t>(883/304)</t>
  </si>
  <si>
    <t>HP-UX: CPU load</t>
  </si>
  <si>
    <t>HP-UX: CPU负载</t>
  </si>
  <si>
    <t>(883/305)</t>
  </si>
  <si>
    <t>HPE Primera by HTTP</t>
  </si>
  <si>
    <t>2397</t>
  </si>
  <si>
    <t>HPE Primera: Capacity</t>
  </si>
  <si>
    <t>HPE Primera: 容量</t>
  </si>
  <si>
    <t>(883/306)</t>
  </si>
  <si>
    <t>Hadoop by HTTP</t>
  </si>
  <si>
    <t>2473</t>
  </si>
  <si>
    <t>NameNode: DataNodes</t>
  </si>
  <si>
    <t>NameNode: 数据节点</t>
  </si>
  <si>
    <t>(883/307)</t>
  </si>
  <si>
    <t>2474</t>
  </si>
  <si>
    <t>NameNode: NMs</t>
  </si>
  <si>
    <t>NameNode: 管理节点</t>
  </si>
  <si>
    <t>(883/308)</t>
  </si>
  <si>
    <t>HashiCorp Consul Node by HTTP</t>
  </si>
  <si>
    <t>2325</t>
  </si>
  <si>
    <t>Consul: Catalog operations</t>
  </si>
  <si>
    <t>Consul: 目录操作</t>
  </si>
  <si>
    <t>(883/309)</t>
  </si>
  <si>
    <t>2326</t>
  </si>
  <si>
    <t>Consul: File descriptors</t>
  </si>
  <si>
    <t>Consul: 文件描述符</t>
  </si>
  <si>
    <t>(883/310)</t>
  </si>
  <si>
    <t>2327</t>
  </si>
  <si>
    <t>Consul: Memory usage</t>
  </si>
  <si>
    <t>Consul: 内存使用率</t>
  </si>
  <si>
    <t>(883/311)</t>
  </si>
  <si>
    <t>2328</t>
  </si>
  <si>
    <t>Consul: Serf member operations</t>
  </si>
  <si>
    <t>Consul: Serf成员操作</t>
  </si>
  <si>
    <t>(883/312)</t>
  </si>
  <si>
    <t>HashiCorp Nomad Client by HTTP</t>
  </si>
  <si>
    <t>2569</t>
  </si>
  <si>
    <t>HashiCorp Nomad Client: CPU utilization</t>
  </si>
  <si>
    <t>HashiCorp Nomad Client: CPU使用率</t>
  </si>
  <si>
    <t>(883/313)</t>
  </si>
  <si>
    <t>2570</t>
  </si>
  <si>
    <t>HashiCorp Nomad Client: Memory allocation</t>
  </si>
  <si>
    <t>HashiCorp Nomad Client: 内存分配</t>
  </si>
  <si>
    <t>(883/314)</t>
  </si>
  <si>
    <t>2571</t>
  </si>
  <si>
    <t>HashiCorp Nomad Client: Memory utilization</t>
  </si>
  <si>
    <t>HashiCorp Nomad Client: 内存使用情况</t>
  </si>
  <si>
    <t>(883/315)</t>
  </si>
  <si>
    <t>HashiCorp Nomad Server by HTTP</t>
  </si>
  <si>
    <t>2573</t>
  </si>
  <si>
    <t>HashiCorp Nomad Server: BoltDB pages</t>
  </si>
  <si>
    <t>HashiCorp Nomad Server: BoltDB页面</t>
  </si>
  <si>
    <t>(883/316)</t>
  </si>
  <si>
    <t>2572</t>
  </si>
  <si>
    <t>HashiCorp Nomad Server: BoltDB operations</t>
  </si>
  <si>
    <t>HashiCorp Nomad Server: BoltDB操作</t>
  </si>
  <si>
    <t>(883/317)</t>
  </si>
  <si>
    <t>2574</t>
  </si>
  <si>
    <t>HashiCorp Nomad Server: BoltDB timers</t>
  </si>
  <si>
    <t>HashiCorp Nomad Server: BoltDB计时器</t>
  </si>
  <si>
    <t>(883/318)</t>
  </si>
  <si>
    <t>2575</t>
  </si>
  <si>
    <t>HashiCorp Nomad Server: Raft timers</t>
  </si>
  <si>
    <t>HashiCorp Nomad Server: Raft计时器</t>
  </si>
  <si>
    <t>(883/319)</t>
  </si>
  <si>
    <t>HashiCorp Vault by HTTP</t>
  </si>
  <si>
    <t>Vault: Cache rate</t>
  </si>
  <si>
    <t>Vault: 缓存速率</t>
  </si>
  <si>
    <t>(883/320)</t>
  </si>
  <si>
    <t>Vault: Token checks</t>
  </si>
  <si>
    <t>Vault: 令牌检查</t>
  </si>
  <si>
    <t>(883/321)</t>
  </si>
  <si>
    <t>Vault: Expiring leases</t>
  </si>
  <si>
    <t>Vault: 租赁到期</t>
  </si>
  <si>
    <t>(883/322)</t>
  </si>
  <si>
    <t>Vault: Runtime memory</t>
  </si>
  <si>
    <t>Vault: 运行时内存</t>
  </si>
  <si>
    <t>(883/323)</t>
  </si>
  <si>
    <t>Vault: Requests rate</t>
  </si>
  <si>
    <t>Vault: 请求率</t>
  </si>
  <si>
    <t>(883/324)</t>
  </si>
  <si>
    <t>Vault: K/V secret engine entries</t>
  </si>
  <si>
    <t>Vault: K/V秘密引擎条目</t>
  </si>
  <si>
    <t>(883/325)</t>
  </si>
  <si>
    <t>Vault: Tokens count</t>
  </si>
  <si>
    <t>Vault: 代币计数</t>
  </si>
  <si>
    <t>(883/326)</t>
  </si>
  <si>
    <t>Vault: Token lookup</t>
  </si>
  <si>
    <t>Vault: 令牌查找</t>
  </si>
  <si>
    <t>(883/327)</t>
  </si>
  <si>
    <t>Hikvision camera by HTTP</t>
  </si>
  <si>
    <t>Hikvision camera: CPU utilization</t>
  </si>
  <si>
    <t>Hikvision camera: CPU利用率</t>
  </si>
  <si>
    <t>(883/328)</t>
  </si>
  <si>
    <t>Hikvision camera: Memory</t>
  </si>
  <si>
    <t>Hikvision camera: 内存</t>
  </si>
  <si>
    <t>(883/329)</t>
  </si>
  <si>
    <t>Huawei OceanStor 5300 V5 by SNMP</t>
  </si>
  <si>
    <t>1526</t>
  </si>
  <si>
    <t>(883/330)</t>
  </si>
  <si>
    <t>Huawei OceanStor V6 by SNMP</t>
  </si>
  <si>
    <t>2928</t>
  </si>
  <si>
    <t>Huawei OceanStor V6: Capacity</t>
  </si>
  <si>
    <t>华为 OceanStor V6: 容量</t>
  </si>
  <si>
    <t>(883/331)</t>
  </si>
  <si>
    <t>IIS by Zabbix agent</t>
  </si>
  <si>
    <t>(883/332)</t>
  </si>
  <si>
    <t>(883/333)</t>
  </si>
  <si>
    <t>(883/334)</t>
  </si>
  <si>
    <t>IIS by Zabbix agent active</t>
  </si>
  <si>
    <t>(883/335)</t>
  </si>
  <si>
    <t>(883/336)</t>
  </si>
  <si>
    <t>(883/337)</t>
  </si>
  <si>
    <t>InfluxDB by HTTP</t>
  </si>
  <si>
    <t>1809</t>
  </si>
  <si>
    <t>InfluxDB: Tasks runs</t>
  </si>
  <si>
    <t>InfluxDB: 任务运行</t>
  </si>
  <si>
    <t>(883/338)</t>
  </si>
  <si>
    <t>Intel SR1530 IPMI</t>
  </si>
  <si>
    <t>Intel SR1530 IPMI: Voltage</t>
  </si>
  <si>
    <t>Intel SR1530 IPMI: 电压</t>
  </si>
  <si>
    <t>(883/339)</t>
  </si>
  <si>
    <t>Intel SR1530 IPMI: Fan speed and ambient temperature</t>
  </si>
  <si>
    <t>Intel SR1530 IPMI: 风扇转速和环境温度</t>
  </si>
  <si>
    <t>(883/340)</t>
  </si>
  <si>
    <t>Intel SR1630 IPMI</t>
  </si>
  <si>
    <t>Intel SR1630 IPMI: Fan speed and temperature</t>
  </si>
  <si>
    <t>Intel SR1630 IPMI: 风扇转速和温度</t>
  </si>
  <si>
    <t>(883/341)</t>
  </si>
  <si>
    <t>Intel SR1630 IPMI: Voltage</t>
  </si>
  <si>
    <t>Intel SR1630 IPMI: 电压</t>
  </si>
  <si>
    <t>(883/342)</t>
  </si>
  <si>
    <t>Jenkins by HTTP</t>
  </si>
  <si>
    <t>Jenkins: Queues</t>
  </si>
  <si>
    <t>Jenkins: 排队</t>
  </si>
  <si>
    <t>(883/343)</t>
  </si>
  <si>
    <t>Jenkins: Executors</t>
  </si>
  <si>
    <t>Jenkins: 执行人</t>
  </si>
  <si>
    <t>(883/344)</t>
  </si>
  <si>
    <t>Jira Data Center by JMX</t>
  </si>
  <si>
    <t>2766</t>
  </si>
  <si>
    <t>Jira: DB: Connections</t>
  </si>
  <si>
    <t>Jira: DB: 连接</t>
  </si>
  <si>
    <t>(883/345)</t>
  </si>
  <si>
    <t>2767</t>
  </si>
  <si>
    <t>Jira: DB: Connections: Failed per minute</t>
  </si>
  <si>
    <t>Jira: DB: 连接数: 每分钟失败的</t>
  </si>
  <si>
    <t>(883/346)</t>
  </si>
  <si>
    <t>2769</t>
  </si>
  <si>
    <t>Jira: DB: Pool connections</t>
  </si>
  <si>
    <t>Jira: DB: 池连接</t>
  </si>
  <si>
    <t>(883/347)</t>
  </si>
  <si>
    <t>2768</t>
  </si>
  <si>
    <t>Jira: DB: Operations per minute</t>
  </si>
  <si>
    <t>Jira: DB: 每分钟操作次数</t>
  </si>
  <si>
    <t>(883/348)</t>
  </si>
  <si>
    <t>2770</t>
  </si>
  <si>
    <t>Jira: HTTP: Pool: Connections</t>
  </si>
  <si>
    <t>Jira: HTTP: Pool: 连接</t>
  </si>
  <si>
    <t>(883/349)</t>
  </si>
  <si>
    <t>2771</t>
  </si>
  <si>
    <t>Jira: Issue: Operations per minute</t>
  </si>
  <si>
    <t>Jira: Issue: 每分钟操作次数</t>
  </si>
  <si>
    <t>(883/350)</t>
  </si>
  <si>
    <t>2772</t>
  </si>
  <si>
    <t>Jira: Mail: Processed/Sent per minute</t>
  </si>
  <si>
    <t>Jira: Mail: 每分钟处理/发送数量</t>
  </si>
  <si>
    <t>(883/351)</t>
  </si>
  <si>
    <t>2773</t>
  </si>
  <si>
    <t>Jira: Mail: Queue</t>
  </si>
  <si>
    <t>Jira: Mail: 队列</t>
  </si>
  <si>
    <t>(883/352)</t>
  </si>
  <si>
    <t>Kubernetes API server by HTTP</t>
  </si>
  <si>
    <t>2086</t>
  </si>
  <si>
    <t>Kubernetes API: HTTP requests rate</t>
  </si>
  <si>
    <t>Kubernetes API: HTTP请求率</t>
  </si>
  <si>
    <t>(883/353)</t>
  </si>
  <si>
    <t>Kubernetes Controller manager by HTTP</t>
  </si>
  <si>
    <t>2090</t>
  </si>
  <si>
    <t>Kubernetes Controller Manager: Memory usage</t>
  </si>
  <si>
    <t>Kubernetes Controller Manager: 内存使用率</t>
  </si>
  <si>
    <t>(883/354)</t>
  </si>
  <si>
    <t>2091</t>
  </si>
  <si>
    <t>Kubernetes Controller Manager: REST Client query rate</t>
  </si>
  <si>
    <t>Kubernetes Controller Manager: REST客户端查询率</t>
  </si>
  <si>
    <t>(883/355)</t>
  </si>
  <si>
    <t>Kubernetes Scheduler by HTTP</t>
  </si>
  <si>
    <t>2096</t>
  </si>
  <si>
    <t>Kubernetes Scheduler: Memory usage</t>
  </si>
  <si>
    <t>Kubernetes Scheduler: 内存使用率</t>
  </si>
  <si>
    <t>(883/356)</t>
  </si>
  <si>
    <t>2097</t>
  </si>
  <si>
    <t>Kubernetes Scheduler: REST Client query rate</t>
  </si>
  <si>
    <t>Kubernetes Scheduler: REST客户端查询率</t>
  </si>
  <si>
    <t>(883/357)</t>
  </si>
  <si>
    <t>2099</t>
  </si>
  <si>
    <t>Kubernetes Scheduler: Scheduling attempts rate</t>
  </si>
  <si>
    <t>Kubernetes Scheduler: 调度尝试率</t>
  </si>
  <si>
    <t>(883/358)</t>
  </si>
  <si>
    <t>Linux CPU by SNMP</t>
  </si>
  <si>
    <t>Linux: CPU jumps</t>
  </si>
  <si>
    <t>Linux: CPU跳变</t>
  </si>
  <si>
    <t>(883/359)</t>
  </si>
  <si>
    <t>Linux: System load</t>
  </si>
  <si>
    <t>Linux: 系统负载</t>
  </si>
  <si>
    <t>(883/360)</t>
  </si>
  <si>
    <t>Linux CPU by Zabbix agent</t>
  </si>
  <si>
    <t>(883/361)</t>
  </si>
  <si>
    <t>Linux: CPU usage</t>
  </si>
  <si>
    <t>Linux: CPU使用率</t>
  </si>
  <si>
    <t>(883/362)</t>
  </si>
  <si>
    <t>Linux: CPU utilization</t>
  </si>
  <si>
    <t>Linux: CPU利用率</t>
  </si>
  <si>
    <t>(883/363)</t>
  </si>
  <si>
    <t>(883/364)</t>
  </si>
  <si>
    <t>Linux CPU by Zabbix agent active</t>
  </si>
  <si>
    <t>(883/365)</t>
  </si>
  <si>
    <t>(883/366)</t>
  </si>
  <si>
    <t>(883/367)</t>
  </si>
  <si>
    <t>1303</t>
  </si>
  <si>
    <t>(883/368)</t>
  </si>
  <si>
    <t>Linux by Prom</t>
  </si>
  <si>
    <t>Linux: Memory usage</t>
  </si>
  <si>
    <t>Linux: 内存使用率</t>
  </si>
  <si>
    <t>(883/369)</t>
  </si>
  <si>
    <t>(883/370)</t>
  </si>
  <si>
    <t>(883/371)</t>
  </si>
  <si>
    <t>(883/372)</t>
  </si>
  <si>
    <t>Linux: Swap usage</t>
  </si>
  <si>
    <t>Linux: 交换使用率</t>
  </si>
  <si>
    <t>(883/373)</t>
  </si>
  <si>
    <t>(883/374)</t>
  </si>
  <si>
    <t>Linux: Memory utilization</t>
  </si>
  <si>
    <t>Linux: 内存利用率</t>
  </si>
  <si>
    <t>(883/375)</t>
  </si>
  <si>
    <t>Linux by SNMP</t>
  </si>
  <si>
    <t>2257</t>
  </si>
  <si>
    <t>(883/376)</t>
  </si>
  <si>
    <t>2256</t>
  </si>
  <si>
    <t>(883/377)</t>
  </si>
  <si>
    <t>2259</t>
  </si>
  <si>
    <t>(883/378)</t>
  </si>
  <si>
    <t>2260</t>
  </si>
  <si>
    <t>(883/379)</t>
  </si>
  <si>
    <t>2258</t>
  </si>
  <si>
    <t>(883/380)</t>
  </si>
  <si>
    <t>Linux by Zabbix agent</t>
  </si>
  <si>
    <t>2225</t>
  </si>
  <si>
    <t>(883/381)</t>
  </si>
  <si>
    <t>2222</t>
  </si>
  <si>
    <t>(883/382)</t>
  </si>
  <si>
    <t>2223</t>
  </si>
  <si>
    <t>(883/383)</t>
  </si>
  <si>
    <t>2224</t>
  </si>
  <si>
    <t>(883/384)</t>
  </si>
  <si>
    <t>2228</t>
  </si>
  <si>
    <t>(883/385)</t>
  </si>
  <si>
    <t>2229</t>
  </si>
  <si>
    <t>(883/386)</t>
  </si>
  <si>
    <t>2226</t>
  </si>
  <si>
    <t>(883/387)</t>
  </si>
  <si>
    <t>2227</t>
  </si>
  <si>
    <t>Linux: Processes</t>
  </si>
  <si>
    <t>Linux: 进程</t>
  </si>
  <si>
    <t>(883/388)</t>
  </si>
  <si>
    <t>Linux by Zabbix agent active</t>
  </si>
  <si>
    <t>2246</t>
  </si>
  <si>
    <t>(883/389)</t>
  </si>
  <si>
    <t>2243</t>
  </si>
  <si>
    <t>(883/390)</t>
  </si>
  <si>
    <t>2244</t>
  </si>
  <si>
    <t>(883/391)</t>
  </si>
  <si>
    <t>2245</t>
  </si>
  <si>
    <t>(883/392)</t>
  </si>
  <si>
    <t>2249</t>
  </si>
  <si>
    <t>(883/393)</t>
  </si>
  <si>
    <t>2250</t>
  </si>
  <si>
    <t>(883/394)</t>
  </si>
  <si>
    <t>2247</t>
  </si>
  <si>
    <t>(883/395)</t>
  </si>
  <si>
    <t>2248</t>
  </si>
  <si>
    <t>(883/396)</t>
  </si>
  <si>
    <t>Linux generic by Zabbix agent</t>
  </si>
  <si>
    <t>(883/397)</t>
  </si>
  <si>
    <t>Linux generic by Zabbix agent active</t>
  </si>
  <si>
    <t>1299</t>
  </si>
  <si>
    <t>(883/398)</t>
  </si>
  <si>
    <t>Linux memory by SNMP</t>
  </si>
  <si>
    <t>(883/399)</t>
  </si>
  <si>
    <t>(883/400)</t>
  </si>
  <si>
    <t>(883/401)</t>
  </si>
  <si>
    <t>Linux memory by Zabbix agent</t>
  </si>
  <si>
    <t>(883/402)</t>
  </si>
  <si>
    <t>(883/403)</t>
  </si>
  <si>
    <t>(883/404)</t>
  </si>
  <si>
    <t>Linux memory by Zabbix agent active</t>
  </si>
  <si>
    <t>(883/405)</t>
  </si>
  <si>
    <t>1301</t>
  </si>
  <si>
    <t>(883/406)</t>
  </si>
  <si>
    <t>(883/407)</t>
  </si>
  <si>
    <t>MSSQL by ODBC</t>
  </si>
  <si>
    <t>(883/408)</t>
  </si>
  <si>
    <t>(883/409)</t>
  </si>
  <si>
    <t>(883/410)</t>
  </si>
  <si>
    <t>(883/411)</t>
  </si>
  <si>
    <t>(883/412)</t>
  </si>
  <si>
    <t>(883/413)</t>
  </si>
  <si>
    <t>(883/414)</t>
  </si>
  <si>
    <t>(883/415)</t>
  </si>
  <si>
    <t>(883/416)</t>
  </si>
  <si>
    <t>(883/417)</t>
  </si>
  <si>
    <t>(883/418)</t>
  </si>
  <si>
    <t>(883/419)</t>
  </si>
  <si>
    <t>(883/420)</t>
  </si>
  <si>
    <t>(883/421)</t>
  </si>
  <si>
    <t>(883/422)</t>
  </si>
  <si>
    <t>(883/423)</t>
  </si>
  <si>
    <t>(883/424)</t>
  </si>
  <si>
    <t>MSSQL by Zabbix agent 2</t>
  </si>
  <si>
    <t>2649</t>
  </si>
  <si>
    <t>(883/425)</t>
  </si>
  <si>
    <t>2664</t>
  </si>
  <si>
    <t>(883/426)</t>
  </si>
  <si>
    <t>2662</t>
  </si>
  <si>
    <t>(883/427)</t>
  </si>
  <si>
    <t>2656</t>
  </si>
  <si>
    <t>(883/428)</t>
  </si>
  <si>
    <t>2650</t>
  </si>
  <si>
    <t>(883/429)</t>
  </si>
  <si>
    <t>2659</t>
  </si>
  <si>
    <t>(883/430)</t>
  </si>
  <si>
    <t>2652</t>
  </si>
  <si>
    <t>(883/431)</t>
  </si>
  <si>
    <t>2653</t>
  </si>
  <si>
    <t>(883/432)</t>
  </si>
  <si>
    <t>2648</t>
  </si>
  <si>
    <t>(883/433)</t>
  </si>
  <si>
    <t>2661</t>
  </si>
  <si>
    <t>(883/434)</t>
  </si>
  <si>
    <t>2663</t>
  </si>
  <si>
    <t>(883/435)</t>
  </si>
  <si>
    <t>2655</t>
  </si>
  <si>
    <t>(883/436)</t>
  </si>
  <si>
    <t>2657</t>
  </si>
  <si>
    <t>(883/437)</t>
  </si>
  <si>
    <t>2660</t>
  </si>
  <si>
    <t>(883/438)</t>
  </si>
  <si>
    <t>2658</t>
  </si>
  <si>
    <t>(883/439)</t>
  </si>
  <si>
    <t>2651</t>
  </si>
  <si>
    <t>(883/440)</t>
  </si>
  <si>
    <t>2654</t>
  </si>
  <si>
    <t>(883/441)</t>
  </si>
  <si>
    <t>Mellanox by SNMP</t>
  </si>
  <si>
    <t>1567</t>
  </si>
  <si>
    <t>Mellanox: CPU utilization</t>
  </si>
  <si>
    <t>Mellanox: CPU利用率</t>
  </si>
  <si>
    <t>(883/442)</t>
  </si>
  <si>
    <t>Memcached by Zabbix agent 2</t>
  </si>
  <si>
    <t>(883/443)</t>
  </si>
  <si>
    <t>(883/444)</t>
  </si>
  <si>
    <t>(883/445)</t>
  </si>
  <si>
    <t>(883/446)</t>
  </si>
  <si>
    <t>(883/447)</t>
  </si>
  <si>
    <t>(883/448)</t>
  </si>
  <si>
    <t>Microsoft 365 reports by HTTP</t>
  </si>
  <si>
    <t>2880</t>
  </si>
  <si>
    <t>Apps: Weekly active user count, by app</t>
  </si>
  <si>
    <t>应用: 按应用划分的每周活跃用户数量</t>
  </si>
  <si>
    <t>(883/449)</t>
  </si>
  <si>
    <t>2881</t>
  </si>
  <si>
    <t>Apps: Weekly active user count, by app, pie</t>
  </si>
  <si>
    <t>应用: 按应用划分的每周活跃用户数量,饼图</t>
  </si>
  <si>
    <t>(883/450)</t>
  </si>
  <si>
    <t>2882</t>
  </si>
  <si>
    <t>Apps: Weekly inactive user count, by app</t>
  </si>
  <si>
    <t>应用: 按应用划分的每周不活跃用户数量</t>
  </si>
  <si>
    <t>(883/451)</t>
  </si>
  <si>
    <t>2883</t>
  </si>
  <si>
    <t>Apps: Weekly inactive user count, by app, pie</t>
  </si>
  <si>
    <t>应用: 按应用划分的每周不活跃用户数量,饼图</t>
  </si>
  <si>
    <t>(883/452)</t>
  </si>
  <si>
    <t>2874</t>
  </si>
  <si>
    <t>Apps: Office, user count</t>
  </si>
  <si>
    <t>应用:Office,用户数量</t>
  </si>
  <si>
    <t>(883/453)</t>
  </si>
  <si>
    <t>2875</t>
  </si>
  <si>
    <t>Apps: Office, user count, pie</t>
  </si>
  <si>
    <t>应用: Office,用户数量,饼图</t>
  </si>
  <si>
    <t>(883/454)</t>
  </si>
  <si>
    <t>2876</t>
  </si>
  <si>
    <t>Apps: Platform, user count</t>
  </si>
  <si>
    <t>应用:平台,用户数量</t>
  </si>
  <si>
    <t>(883/455)</t>
  </si>
  <si>
    <t>2877</t>
  </si>
  <si>
    <t>Apps: Platform, user count, pie</t>
  </si>
  <si>
    <t>应用: 平台,用户数量,饼图</t>
  </si>
  <si>
    <t>(883/456)</t>
  </si>
  <si>
    <t>2878</t>
  </si>
  <si>
    <t>Apps: Users, by app</t>
  </si>
  <si>
    <t>应用:按应用划分的用户</t>
  </si>
  <si>
    <t>(883/457)</t>
  </si>
  <si>
    <t>2879</t>
  </si>
  <si>
    <t>Apps: Users, by app, pie</t>
  </si>
  <si>
    <t>应用: 按应用划分的用户,饼图</t>
  </si>
  <si>
    <t>(883/458)</t>
  </si>
  <si>
    <t>2884</t>
  </si>
  <si>
    <t>OneDrive: Business sites, active/total</t>
  </si>
  <si>
    <t>OneDrive:活跃/总商业站点数量</t>
  </si>
  <si>
    <t>(883/459)</t>
  </si>
  <si>
    <t>2885</t>
  </si>
  <si>
    <t>OneDrive: File count, active/total</t>
  </si>
  <si>
    <t>OneDrive:活跃/总文件数量</t>
  </si>
  <si>
    <t>(883/460)</t>
  </si>
  <si>
    <t>2886</t>
  </si>
  <si>
    <t>OneDrive: Files, activity</t>
  </si>
  <si>
    <t>OneDrive:文件活动情况</t>
  </si>
  <si>
    <t>(883/461)</t>
  </si>
  <si>
    <t>2887</t>
  </si>
  <si>
    <t>OneDrive: Files, activity, pie</t>
  </si>
  <si>
    <t>OneDrive: 文件,活动,饼图</t>
  </si>
  <si>
    <t>(883/462)</t>
  </si>
  <si>
    <t>2888</t>
  </si>
  <si>
    <t>OneDrive: Users, activity</t>
  </si>
  <si>
    <t>OneDrive:用户活动情况</t>
  </si>
  <si>
    <t>(883/463)</t>
  </si>
  <si>
    <t>2889</t>
  </si>
  <si>
    <t>OneDrive: Users, activity, pie</t>
  </si>
  <si>
    <t>OneDrive: 用户,活动,饼图</t>
  </si>
  <si>
    <t>(883/464)</t>
  </si>
  <si>
    <t>2890</t>
  </si>
  <si>
    <t>Outlook: Activity, emails sent/receive/read</t>
  </si>
  <si>
    <t>Outlook:发送/接收/阅读的邮件活动</t>
  </si>
  <si>
    <t>(883/465)</t>
  </si>
  <si>
    <t>2891</t>
  </si>
  <si>
    <t>Outlook: Activity, emails sent/receive/read, pie</t>
  </si>
  <si>
    <t>Outlook: 活动,发送/接收/阅读的电子邮件,饼图</t>
  </si>
  <si>
    <t>(883/466)</t>
  </si>
  <si>
    <t>2892</t>
  </si>
  <si>
    <t>Outlook: Activity, meetings created/interacted</t>
  </si>
  <si>
    <t>Outlook:创建/参与的会议活动</t>
  </si>
  <si>
    <t>(883/467)</t>
  </si>
  <si>
    <t>2893</t>
  </si>
  <si>
    <t>Outlook: Activity, meetings created/interacted, pie</t>
  </si>
  <si>
    <t>Outlook: 活动,创建/参与的会议,饼图</t>
  </si>
  <si>
    <t>(883/468)</t>
  </si>
  <si>
    <t>2894</t>
  </si>
  <si>
    <t>Outlook: Mailbox, active/total</t>
  </si>
  <si>
    <t>Outlook:活跃/总邮箱数量</t>
  </si>
  <si>
    <t>(883/469)</t>
  </si>
  <si>
    <t>2897</t>
  </si>
  <si>
    <t>Outlook: User count, emails sent/receive/read</t>
  </si>
  <si>
    <t>Outlook:用户数量,发送/接收/阅读的邮件情况</t>
  </si>
  <si>
    <t>(883/470)</t>
  </si>
  <si>
    <t>2898</t>
  </si>
  <si>
    <t>Outlook: User count, emails sent/receive/read, pie</t>
  </si>
  <si>
    <t>Outlook: 发送/接收/阅读电子邮件的用户数量,饼图</t>
  </si>
  <si>
    <t>(883/471)</t>
  </si>
  <si>
    <t>2895</t>
  </si>
  <si>
    <t>Outlook: User count, app usage</t>
  </si>
  <si>
    <t>Outlook:用户数量,应用使用情况</t>
  </si>
  <si>
    <t>(883/472)</t>
  </si>
  <si>
    <t>2896</t>
  </si>
  <si>
    <t>Outlook: User count, app usage, pie</t>
  </si>
  <si>
    <t>Outlook: 应用使用情况的用户数量,饼图</t>
  </si>
  <si>
    <t>(883/473)</t>
  </si>
  <si>
    <t>2899</t>
  </si>
  <si>
    <t>Outlook: User count, meetings created/interacted</t>
  </si>
  <si>
    <t>Outlook:用户数量,创建/参与的会议情况</t>
  </si>
  <si>
    <t>(883/474)</t>
  </si>
  <si>
    <t>2900</t>
  </si>
  <si>
    <t>Outlook: User count, meetings created/interacted, pie</t>
  </si>
  <si>
    <t>Outlook: 创建/参与会议的用户数量,饼图</t>
  </si>
  <si>
    <t>(883/475)</t>
  </si>
  <si>
    <t>2901</t>
  </si>
  <si>
    <t>SharePoint: File count, active/total</t>
  </si>
  <si>
    <t>SharePoint:活跃/总文件数量</t>
  </si>
  <si>
    <t>(883/476)</t>
  </si>
  <si>
    <t>2902</t>
  </si>
  <si>
    <t>SharePoint: Files, activity</t>
  </si>
  <si>
    <t>SharePoint:文件活动情况</t>
  </si>
  <si>
    <t>(883/477)</t>
  </si>
  <si>
    <t>2903</t>
  </si>
  <si>
    <t>SharePoint: Files, activity, pie</t>
  </si>
  <si>
    <t>SharePoint: 文件,活动,饼图</t>
  </si>
  <si>
    <t>(883/478)</t>
  </si>
  <si>
    <t>2904</t>
  </si>
  <si>
    <t>SharePoint: Sites, active/total</t>
  </si>
  <si>
    <t>SharePoint:活跃/总站点数量</t>
  </si>
  <si>
    <t>(883/479)</t>
  </si>
  <si>
    <t>2905</t>
  </si>
  <si>
    <t>SharePoint: Users, activity</t>
  </si>
  <si>
    <t>SharePoint:用户活动情况</t>
  </si>
  <si>
    <t>(883/480)</t>
  </si>
  <si>
    <t>2906</t>
  </si>
  <si>
    <t>SharePoint: Users, activity, pie</t>
  </si>
  <si>
    <t>SharePoint: 用户,活动,饼图</t>
  </si>
  <si>
    <t>(883/481)</t>
  </si>
  <si>
    <t>2907</t>
  </si>
  <si>
    <t>Teams: Device usage (guests), by device type</t>
  </si>
  <si>
    <t>Teams:按设备类型划分的访客设备使用情况</t>
  </si>
  <si>
    <t>(883/482)</t>
  </si>
  <si>
    <t>2908</t>
  </si>
  <si>
    <t>Teams: Device usage (total), by device type</t>
  </si>
  <si>
    <t>Teams:按设备类型划分的总设备使用情况</t>
  </si>
  <si>
    <t>(883/483)</t>
  </si>
  <si>
    <t>2909</t>
  </si>
  <si>
    <t>Teams: Device usage (total), by device type, pie</t>
  </si>
  <si>
    <t>Teams: 按设备类型划分的设备使用情况(总计),饼图</t>
  </si>
  <si>
    <t>(883/484)</t>
  </si>
  <si>
    <t>2910</t>
  </si>
  <si>
    <t>Teams: Device usage (users), by device type</t>
  </si>
  <si>
    <t>Teams:按设备类型划分的用户设备使用情况</t>
  </si>
  <si>
    <t>(883/485)</t>
  </si>
  <si>
    <t>2913</t>
  </si>
  <si>
    <t>Teams: Team activity, 2 of 2</t>
  </si>
  <si>
    <t>Teams: 团队活动,2/2</t>
  </si>
  <si>
    <t>(883/486)</t>
  </si>
  <si>
    <t>2914</t>
  </si>
  <si>
    <t>Teams: Team activity, 2 of 2, pie</t>
  </si>
  <si>
    <t>Teams: 团队活动,2/2,饼图</t>
  </si>
  <si>
    <t>(883/487)</t>
  </si>
  <si>
    <t>2911</t>
  </si>
  <si>
    <t>Teams: Team activity, 1 of 2</t>
  </si>
  <si>
    <t>Teams: 团队活动,1/2</t>
  </si>
  <si>
    <t>(883/488)</t>
  </si>
  <si>
    <t>2912</t>
  </si>
  <si>
    <t>Teams: Team activity, 1 of 2, pie</t>
  </si>
  <si>
    <t>Teams: 团队活动,1/2,饼图</t>
  </si>
  <si>
    <t>(883/489)</t>
  </si>
  <si>
    <t>2918</t>
  </si>
  <si>
    <t>Weekly user activity count</t>
  </si>
  <si>
    <t>每周用户活动数量</t>
  </si>
  <si>
    <t>(883/490)</t>
  </si>
  <si>
    <t>2919</t>
  </si>
  <si>
    <t>Weekly user activity count, pie</t>
  </si>
  <si>
    <t>每周用户活动数量,饼图</t>
  </si>
  <si>
    <t>(883/491)</t>
  </si>
  <si>
    <t>2915</t>
  </si>
  <si>
    <t>Teams: User activity, audio/video/screen share duration</t>
  </si>
  <si>
    <t>Teams:用户活动,音频/视频/屏幕共享时长</t>
  </si>
  <si>
    <t>(883/492)</t>
  </si>
  <si>
    <t>2916</t>
  </si>
  <si>
    <t>Teams: User count (total), by activity</t>
  </si>
  <si>
    <t>Teams:按活动划分的总用户数量</t>
  </si>
  <si>
    <t>(883/493)</t>
  </si>
  <si>
    <t>2917</t>
  </si>
  <si>
    <t>Teams: User count (total), by activity, pie</t>
  </si>
  <si>
    <t>Teams: 按活动划分的用户数量(总计),饼图</t>
  </si>
  <si>
    <t>(883/494)</t>
  </si>
  <si>
    <t>Microsoft Exchange Server 2016 by Zabbix agent</t>
  </si>
  <si>
    <t>1408</t>
  </si>
  <si>
    <t>(883/495)</t>
  </si>
  <si>
    <t>Microsoft Exchange Server 2016 by Zabbix agent active</t>
  </si>
  <si>
    <t>(883/496)</t>
  </si>
  <si>
    <t>MikroTik CCR1009-7G-1C-1S by SNMP</t>
  </si>
  <si>
    <t>1819</t>
  </si>
  <si>
    <t>Mikrotik: Memory utilization</t>
  </si>
  <si>
    <t>Mikrotik: 内存利用率</t>
  </si>
  <si>
    <t>(883/497)</t>
  </si>
  <si>
    <t>MikroTik CCR1009-7G-1C-1SPC by SNMP</t>
  </si>
  <si>
    <t>(883/498)</t>
  </si>
  <si>
    <t>MikroTik CCR1009-7G-1C-PC by SNMP</t>
  </si>
  <si>
    <t>1824</t>
  </si>
  <si>
    <t>(883/499)</t>
  </si>
  <si>
    <t>MikroTik CCR1016-12G by SNMP</t>
  </si>
  <si>
    <t>1829</t>
  </si>
  <si>
    <t>(883/500)</t>
  </si>
  <si>
    <t>MikroTik CCR1016-12S-1S by SNMP</t>
  </si>
  <si>
    <t>1834</t>
  </si>
  <si>
    <t>(883/501)</t>
  </si>
  <si>
    <t>MikroTik CCR1036-12G-4S by SNMP</t>
  </si>
  <si>
    <t>1844</t>
  </si>
  <si>
    <t>(883/502)</t>
  </si>
  <si>
    <t>MikroTik CCR1036-12G-4S-EM by SNMP</t>
  </si>
  <si>
    <t>1839</t>
  </si>
  <si>
    <t>(883/503)</t>
  </si>
  <si>
    <t>MikroTik CCR1036-8G-2S by SNMP</t>
  </si>
  <si>
    <t>1854</t>
  </si>
  <si>
    <t>(883/504)</t>
  </si>
  <si>
    <t>MikroTik CCR1036-8G-2SEM by SNMP</t>
  </si>
  <si>
    <t>1849</t>
  </si>
  <si>
    <t>(883/505)</t>
  </si>
  <si>
    <t>MikroTik CCR1072-1G-8S by SNMP</t>
  </si>
  <si>
    <t>1859</t>
  </si>
  <si>
    <t>(883/506)</t>
  </si>
  <si>
    <t>MikroTik CCR2004-16G-2S by SNMP</t>
  </si>
  <si>
    <t>1864</t>
  </si>
  <si>
    <t>(883/507)</t>
  </si>
  <si>
    <t>MikroTik CCR2004-1G-12S2XS by SNMP</t>
  </si>
  <si>
    <t>1869</t>
  </si>
  <si>
    <t>(883/508)</t>
  </si>
  <si>
    <t>MikroTik CRS106-1C-5S by SNMP</t>
  </si>
  <si>
    <t>1874</t>
  </si>
  <si>
    <t>(883/509)</t>
  </si>
  <si>
    <t>MikroTik CRS109-8G-1S-2HnD-IN by SNMP</t>
  </si>
  <si>
    <t>1879</t>
  </si>
  <si>
    <t>(883/510)</t>
  </si>
  <si>
    <t>MikroTik CRS112-8G-4S-IN by SNMP</t>
  </si>
  <si>
    <t>(883/511)</t>
  </si>
  <si>
    <t>MikroTik CRS112-8P-4S-IN by SNMP</t>
  </si>
  <si>
    <t>(883/512)</t>
  </si>
  <si>
    <t>MikroTik CRS125-24G-1S-2HnD-IN by SNMP</t>
  </si>
  <si>
    <t>1894</t>
  </si>
  <si>
    <t>(883/513)</t>
  </si>
  <si>
    <t>MikroTik CRS212-1G-10S-1SIN by SNMP</t>
  </si>
  <si>
    <t>1899</t>
  </si>
  <si>
    <t>(883/514)</t>
  </si>
  <si>
    <t>MikroTik CRS305-1G-4SIN by SNMP</t>
  </si>
  <si>
    <t>(883/515)</t>
  </si>
  <si>
    <t>MikroTik CRS309-1G-8SIN by SNMP</t>
  </si>
  <si>
    <t>1909</t>
  </si>
  <si>
    <t>(883/516)</t>
  </si>
  <si>
    <t>MikroTik CRS312-4C8XG-RM by SNMP</t>
  </si>
  <si>
    <t>(883/517)</t>
  </si>
  <si>
    <t>MikroTik CRS317-1G-16SRM by SNMP</t>
  </si>
  <si>
    <t>(883/518)</t>
  </si>
  <si>
    <t>MikroTik CRS326-24G-2SIN by SNMP</t>
  </si>
  <si>
    <t>1924</t>
  </si>
  <si>
    <t>(883/519)</t>
  </si>
  <si>
    <t>MikroTik CRS326-24G-2SRM by SNMP</t>
  </si>
  <si>
    <t>1929</t>
  </si>
  <si>
    <t>(883/520)</t>
  </si>
  <si>
    <t>MikroTik CRS326-24S2QRM by SNMP</t>
  </si>
  <si>
    <t>(883/521)</t>
  </si>
  <si>
    <t>MikroTik CRS328-24P-4SRM by SNMP</t>
  </si>
  <si>
    <t>(883/522)</t>
  </si>
  <si>
    <t>MikroTik CRS328-4C-20S-4SRM by SNMP</t>
  </si>
  <si>
    <t>(883/523)</t>
  </si>
  <si>
    <t>MikroTik CRS354-48G-4S2QRM by SNMP</t>
  </si>
  <si>
    <t>1949</t>
  </si>
  <si>
    <t>(883/524)</t>
  </si>
  <si>
    <t>MikroTik CRS354-48P-4S2QRM by SNMP</t>
  </si>
  <si>
    <t>1954</t>
  </si>
  <si>
    <t>(883/525)</t>
  </si>
  <si>
    <t>MikroTik CSS326-24G-2SRM by SNMP</t>
  </si>
  <si>
    <t>1959</t>
  </si>
  <si>
    <t>(883/526)</t>
  </si>
  <si>
    <t>MikroTik CSS610-8G-2SIN by SNMP</t>
  </si>
  <si>
    <t>1964</t>
  </si>
  <si>
    <t>(883/527)</t>
  </si>
  <si>
    <t>MikroTik FiberBox by SNMP</t>
  </si>
  <si>
    <t>1969</t>
  </si>
  <si>
    <t>(883/528)</t>
  </si>
  <si>
    <t>MikroTik PowerBox Pro by SNMP</t>
  </si>
  <si>
    <t>1974</t>
  </si>
  <si>
    <t>(883/529)</t>
  </si>
  <si>
    <t>MikroTik PowerBox by SNMP</t>
  </si>
  <si>
    <t>1979</t>
  </si>
  <si>
    <t>(883/530)</t>
  </si>
  <si>
    <t>MikroTik RB1100AHx4 Dude Edition by SNMP</t>
  </si>
  <si>
    <t>1984</t>
  </si>
  <si>
    <t>(883/531)</t>
  </si>
  <si>
    <t>MikroTik RB1100AHx4 by SNMP</t>
  </si>
  <si>
    <t>1989</t>
  </si>
  <si>
    <t>(883/532)</t>
  </si>
  <si>
    <t>MikroTik RB2011UiAS-IN by SNMP</t>
  </si>
  <si>
    <t>1994</t>
  </si>
  <si>
    <t>(883/533)</t>
  </si>
  <si>
    <t>MikroTik RB2011UiAS-RM by SNMP</t>
  </si>
  <si>
    <t>1999</t>
  </si>
  <si>
    <t>(883/534)</t>
  </si>
  <si>
    <t>MikroTik RB2011iL-IN by SNMP</t>
  </si>
  <si>
    <t>2004</t>
  </si>
  <si>
    <t>(883/535)</t>
  </si>
  <si>
    <t>MikroTik RB2011iL-RM by SNMP</t>
  </si>
  <si>
    <t>2009</t>
  </si>
  <si>
    <t>(883/536)</t>
  </si>
  <si>
    <t>MikroTik RB2011iLS-IN by SNMP</t>
  </si>
  <si>
    <t>2014</t>
  </si>
  <si>
    <t>(883/537)</t>
  </si>
  <si>
    <t>MikroTik RB260GS by SNMP</t>
  </si>
  <si>
    <t>2024</t>
  </si>
  <si>
    <t>(883/538)</t>
  </si>
  <si>
    <t>MikroTik RB260GSP by SNMP</t>
  </si>
  <si>
    <t>2019</t>
  </si>
  <si>
    <t>(883/539)</t>
  </si>
  <si>
    <t>MikroTik RB3011UiAS-RM by SNMP</t>
  </si>
  <si>
    <t>2029</t>
  </si>
  <si>
    <t>(883/540)</t>
  </si>
  <si>
    <t>MikroTik RB4011iGSRM by SNMP</t>
  </si>
  <si>
    <t>2034</t>
  </si>
  <si>
    <t>(883/541)</t>
  </si>
  <si>
    <t>MikroTik RB5009UGSIN by SNMP</t>
  </si>
  <si>
    <t>2039</t>
  </si>
  <si>
    <t>(883/542)</t>
  </si>
  <si>
    <t>MikroTik hEX PoE by SNMP</t>
  </si>
  <si>
    <t>2049</t>
  </si>
  <si>
    <t>(883/543)</t>
  </si>
  <si>
    <t>MikroTik hEX PoE lite by SNMP</t>
  </si>
  <si>
    <t>2044</t>
  </si>
  <si>
    <t>(883/544)</t>
  </si>
  <si>
    <t>MikroTik hEX S by SNMP</t>
  </si>
  <si>
    <t>2054</t>
  </si>
  <si>
    <t>(883/545)</t>
  </si>
  <si>
    <t>MikroTik hEX by SNMP</t>
  </si>
  <si>
    <t>2064</t>
  </si>
  <si>
    <t>(883/546)</t>
  </si>
  <si>
    <t>MikroTik hEX lite by SNMP</t>
  </si>
  <si>
    <t>2059</t>
  </si>
  <si>
    <t>(883/547)</t>
  </si>
  <si>
    <t>MikroTik netPower 15FR by SNMP</t>
  </si>
  <si>
    <t>2069</t>
  </si>
  <si>
    <t>(883/548)</t>
  </si>
  <si>
    <t>MikroTik netPower 16P by SNMP</t>
  </si>
  <si>
    <t>2074</t>
  </si>
  <si>
    <t>(883/549)</t>
  </si>
  <si>
    <t>MikroTik netPower Lite 7R by SNMP</t>
  </si>
  <si>
    <t>2079</t>
  </si>
  <si>
    <t>(883/550)</t>
  </si>
  <si>
    <t>Mikrotik by SNMP</t>
  </si>
  <si>
    <t>(883/551)</t>
  </si>
  <si>
    <t>MongoDB cluster by Zabbix agent 2</t>
  </si>
  <si>
    <t>(883/552)</t>
  </si>
  <si>
    <t>1544</t>
  </si>
  <si>
    <t>(883/553)</t>
  </si>
  <si>
    <t>(883/554)</t>
  </si>
  <si>
    <t>1546</t>
  </si>
  <si>
    <t>(883/555)</t>
  </si>
  <si>
    <t>(883/556)</t>
  </si>
  <si>
    <t>MongoDB node by Zabbix agent 2</t>
  </si>
  <si>
    <t>1534</t>
  </si>
  <si>
    <t>(883/557)</t>
  </si>
  <si>
    <t>1540</t>
  </si>
  <si>
    <t>(883/558)</t>
  </si>
  <si>
    <t>1536</t>
  </si>
  <si>
    <t>(883/559)</t>
  </si>
  <si>
    <t>1542</t>
  </si>
  <si>
    <t>(883/560)</t>
  </si>
  <si>
    <t>(883/561)</t>
  </si>
  <si>
    <t>1538</t>
  </si>
  <si>
    <t>(883/562)</t>
  </si>
  <si>
    <t>(883/563)</t>
  </si>
  <si>
    <t>(883/564)</t>
  </si>
  <si>
    <t>(883/565)</t>
  </si>
  <si>
    <t>Morningstar ProStar MPPT by SNMP</t>
  </si>
  <si>
    <t>(883/566)</t>
  </si>
  <si>
    <t>(883/567)</t>
  </si>
  <si>
    <t>(883/568)</t>
  </si>
  <si>
    <t>Morningstar ProStar PWM by SNMP</t>
  </si>
  <si>
    <t>1462</t>
  </si>
  <si>
    <t>(883/569)</t>
  </si>
  <si>
    <t>1463</t>
  </si>
  <si>
    <t>(883/570)</t>
  </si>
  <si>
    <t>1464</t>
  </si>
  <si>
    <t>(883/571)</t>
  </si>
  <si>
    <t>Morningstar SunSaver MPPT by SNMP</t>
  </si>
  <si>
    <t>1466</t>
  </si>
  <si>
    <t>(883/572)</t>
  </si>
  <si>
    <t>1467</t>
  </si>
  <si>
    <t>(883/573)</t>
  </si>
  <si>
    <t>1468</t>
  </si>
  <si>
    <t>(883/574)</t>
  </si>
  <si>
    <t>Morningstar SureSine by SNMP</t>
  </si>
  <si>
    <t>1470</t>
  </si>
  <si>
    <t>(883/575)</t>
  </si>
  <si>
    <t>1471</t>
  </si>
  <si>
    <t>(883/576)</t>
  </si>
  <si>
    <t>Morningstar TriStar MPPT 600V by SNMP</t>
  </si>
  <si>
    <t>1473</t>
  </si>
  <si>
    <t>(883/577)</t>
  </si>
  <si>
    <t>1474</t>
  </si>
  <si>
    <t>(883/578)</t>
  </si>
  <si>
    <t>1475</t>
  </si>
  <si>
    <t>(883/579)</t>
  </si>
  <si>
    <t>1476</t>
  </si>
  <si>
    <t>(883/580)</t>
  </si>
  <si>
    <t>Morningstar TriStar MPPT by SNMP</t>
  </si>
  <si>
    <t>1478</t>
  </si>
  <si>
    <t>(883/581)</t>
  </si>
  <si>
    <t>(883/582)</t>
  </si>
  <si>
    <t>1480</t>
  </si>
  <si>
    <t>(883/583)</t>
  </si>
  <si>
    <t>(883/584)</t>
  </si>
  <si>
    <t>Morningstar TriStar PWM by SNMP</t>
  </si>
  <si>
    <t>(883/585)</t>
  </si>
  <si>
    <t>MySQL by ODBC</t>
  </si>
  <si>
    <t>(883/586)</t>
  </si>
  <si>
    <t>(883/587)</t>
  </si>
  <si>
    <t>(883/588)</t>
  </si>
  <si>
    <t>(883/589)</t>
  </si>
  <si>
    <t>(883/590)</t>
  </si>
  <si>
    <t>(883/591)</t>
  </si>
  <si>
    <t>MySQL by Zabbix agent</t>
  </si>
  <si>
    <t>(883/592)</t>
  </si>
  <si>
    <t>(883/593)</t>
  </si>
  <si>
    <t>(883/594)</t>
  </si>
  <si>
    <t>(883/595)</t>
  </si>
  <si>
    <t>(883/596)</t>
  </si>
  <si>
    <t>(883/597)</t>
  </si>
  <si>
    <t>MySQL by Zabbix agent 2</t>
  </si>
  <si>
    <t>(883/598)</t>
  </si>
  <si>
    <t>(883/599)</t>
  </si>
  <si>
    <t>(883/600)</t>
  </si>
  <si>
    <t>(883/601)</t>
  </si>
  <si>
    <t>(883/602)</t>
  </si>
  <si>
    <t>(883/603)</t>
  </si>
  <si>
    <t>NGINX Plus by HTTP</t>
  </si>
  <si>
    <t>1647</t>
  </si>
  <si>
    <t>(883/604)</t>
  </si>
  <si>
    <t>1648</t>
  </si>
  <si>
    <t>(883/605)</t>
  </si>
  <si>
    <t>1649</t>
  </si>
  <si>
    <t>(883/606)</t>
  </si>
  <si>
    <t>1650</t>
  </si>
  <si>
    <t>(883/607)</t>
  </si>
  <si>
    <t>NetApp AFF A700 by HTTP</t>
  </si>
  <si>
    <t>1573</t>
  </si>
  <si>
    <t>NetApp AFF A700: Cluster IOPS</t>
  </si>
  <si>
    <t>NetApp AFF A700: 集群IOPS</t>
  </si>
  <si>
    <t>(883/608)</t>
  </si>
  <si>
    <t>1574</t>
  </si>
  <si>
    <t>NetApp AFF A700: Cluster latency</t>
  </si>
  <si>
    <t>NetApp AFF A700: 集群延迟</t>
  </si>
  <si>
    <t>(883/609)</t>
  </si>
  <si>
    <t>1575</t>
  </si>
  <si>
    <t>NetApp AFF A700: Cluster throughput</t>
  </si>
  <si>
    <t>NetApp AFF A700: 集群吞吐量</t>
  </si>
  <si>
    <t>(883/610)</t>
  </si>
  <si>
    <t>Netgear Fastpath by SNMP</t>
  </si>
  <si>
    <t>Netgear Fastpath: Memory usage</t>
  </si>
  <si>
    <t>Netgear Fastpath: 内存使用率</t>
  </si>
  <si>
    <t>(883/611)</t>
  </si>
  <si>
    <t>Netgear Fastpath: CPU utilization</t>
  </si>
  <si>
    <t>Netgear Fastpath: CPU利用率</t>
  </si>
  <si>
    <t>(883/612)</t>
  </si>
  <si>
    <t>Netgear Fastpath: Memory utilization</t>
  </si>
  <si>
    <t>Netgear Fastpath: 内存利用率</t>
  </si>
  <si>
    <t>(883/613)</t>
  </si>
  <si>
    <t>Nextcloud by HTTP</t>
  </si>
  <si>
    <t>2578</t>
  </si>
  <si>
    <t>Nextcloud: Active users</t>
  </si>
  <si>
    <t>Nextcloud: 活跃用户</t>
  </si>
  <si>
    <t>(883/614)</t>
  </si>
  <si>
    <t>2579</t>
  </si>
  <si>
    <t>Nextcloud: CPU load</t>
  </si>
  <si>
    <t>Nextcloud: CPU负载</t>
  </si>
  <si>
    <t>(883/615)</t>
  </si>
  <si>
    <t>2580</t>
  </si>
  <si>
    <t>Nextcloud: Database: size</t>
  </si>
  <si>
    <t>Nextcloud: 数据库: 大小</t>
  </si>
  <si>
    <t>(883/616)</t>
  </si>
  <si>
    <t>2581</t>
  </si>
  <si>
    <t>Nextcloud: Memory utilization</t>
  </si>
  <si>
    <t>Nextcloud: 内存利用率</t>
  </si>
  <si>
    <t>(883/617)</t>
  </si>
  <si>
    <t>Nginx by HTTP</t>
  </si>
  <si>
    <t>(883/618)</t>
  </si>
  <si>
    <t>(883/619)</t>
  </si>
  <si>
    <t>(883/620)</t>
  </si>
  <si>
    <t>Nginx by Zabbix agent</t>
  </si>
  <si>
    <t>(883/621)</t>
  </si>
  <si>
    <t>(883/622)</t>
  </si>
  <si>
    <t>(883/623)</t>
  </si>
  <si>
    <t>(883/624)</t>
  </si>
  <si>
    <t>OPNsense by SNMP</t>
  </si>
  <si>
    <t>2405</t>
  </si>
  <si>
    <t>(883/625)</t>
  </si>
  <si>
    <t>OpenBSD by Zabbix agent</t>
  </si>
  <si>
    <t>OpenBSD: Memory usage</t>
  </si>
  <si>
    <t>OpenBSD: 内存使用率</t>
  </si>
  <si>
    <t>(883/626)</t>
  </si>
  <si>
    <t>OpenBSD: CPU jumps</t>
  </si>
  <si>
    <t>OpenBSD: CPU跳变</t>
  </si>
  <si>
    <t>(883/627)</t>
  </si>
  <si>
    <t>OpenBSD: CPU utilization</t>
  </si>
  <si>
    <t>OpenBSD: CPU利用率</t>
  </si>
  <si>
    <t>(883/628)</t>
  </si>
  <si>
    <t>OpenBSD: Swap usage</t>
  </si>
  <si>
    <t>OpenBSD: 交换使用率</t>
  </si>
  <si>
    <t>(883/629)</t>
  </si>
  <si>
    <t>OpenBSD: CPU load</t>
  </si>
  <si>
    <t>OpenBSD: CPU负载</t>
  </si>
  <si>
    <t>(883/630)</t>
  </si>
  <si>
    <t>OpenStack Nova by HTTP</t>
  </si>
  <si>
    <t>2538</t>
  </si>
  <si>
    <t>Nova: Instances utilization</t>
  </si>
  <si>
    <t>Nova: 实例利用率</t>
  </si>
  <si>
    <t>(883/631)</t>
  </si>
  <si>
    <t>2539</t>
  </si>
  <si>
    <t>Nova: RAM utilization</t>
  </si>
  <si>
    <t>Nova: 内存利用率</t>
  </si>
  <si>
    <t>(883/632)</t>
  </si>
  <si>
    <t>2540</t>
  </si>
  <si>
    <t>Nova: vCPUs utilization</t>
  </si>
  <si>
    <t>Nova: vCPU利用率</t>
  </si>
  <si>
    <t>(883/633)</t>
  </si>
  <si>
    <t>Oracle Cloud Autonomous Database by HTTP</t>
  </si>
  <si>
    <t>2700</t>
  </si>
  <si>
    <t>OCI Autonomous DB: SQL*Net client bytes</t>
  </si>
  <si>
    <t>OCI Autonomous DB: SQL*Net客户端字节</t>
  </si>
  <si>
    <t>(883/634)</t>
  </si>
  <si>
    <t>2701</t>
  </si>
  <si>
    <t>OCI Autonomous DB: SQL*Net DBLink bytes</t>
  </si>
  <si>
    <t>OCI Autonomous DB: SQL*Net DBLink字节</t>
  </si>
  <si>
    <t>(883/635)</t>
  </si>
  <si>
    <t>2687</t>
  </si>
  <si>
    <t>OCI Autonomous DB: Connection latency</t>
  </si>
  <si>
    <t>OCI Autonomous DB: 连接延迟</t>
  </si>
  <si>
    <t>(883/636)</t>
  </si>
  <si>
    <t>2688</t>
  </si>
  <si>
    <t>OCI Autonomous DB: CPU time</t>
  </si>
  <si>
    <t>OCI Autonomous DB: CPU时间</t>
  </si>
  <si>
    <t>(883/637)</t>
  </si>
  <si>
    <t>2689</t>
  </si>
  <si>
    <t>OCI Autonomous DB: CPU utilization</t>
  </si>
  <si>
    <t>OCI Autonomous DB: CPU利用率</t>
  </si>
  <si>
    <t>(883/638)</t>
  </si>
  <si>
    <t>2699</t>
  </si>
  <si>
    <t>OCI Autonomous DB: Session stats</t>
  </si>
  <si>
    <t>OCI Autonomous DB: 会话统计</t>
  </si>
  <si>
    <t>(883/639)</t>
  </si>
  <si>
    <t>2690</t>
  </si>
  <si>
    <t>OCI Autonomous DB: DB time</t>
  </si>
  <si>
    <t>OCI Autonomous DB: 数据库时间</t>
  </si>
  <si>
    <t>(883/640)</t>
  </si>
  <si>
    <t>2691</t>
  </si>
  <si>
    <t>OCI Autonomous DB: Execute count</t>
  </si>
  <si>
    <t>OCI Autonomous DB: 执行次数</t>
  </si>
  <si>
    <t>(883/641)</t>
  </si>
  <si>
    <t>2703</t>
  </si>
  <si>
    <t>OCI Autonomous DB: Storage stats</t>
  </si>
  <si>
    <t>OCI Autonomous DB: 存储统计</t>
  </si>
  <si>
    <t>(883/642)</t>
  </si>
  <si>
    <t>2692</t>
  </si>
  <si>
    <t>OCI Autonomous DB: Parse count failures</t>
  </si>
  <si>
    <t>OCI Autonomous DB: 解析失败次数</t>
  </si>
  <si>
    <t>(883/643)</t>
  </si>
  <si>
    <t>2693</t>
  </si>
  <si>
    <t>OCI Autonomous DB: Parse count hard</t>
  </si>
  <si>
    <t>OCI Autonomous DB: 硬解析次数</t>
  </si>
  <si>
    <t>(883/644)</t>
  </si>
  <si>
    <t>2694</t>
  </si>
  <si>
    <t>OCI Autonomous DB: Parse count total</t>
  </si>
  <si>
    <t>OCI Autonomous DB: 总解析次数</t>
  </si>
  <si>
    <t>(883/645)</t>
  </si>
  <si>
    <t>2695</t>
  </si>
  <si>
    <t>OCI Autonomous DB: Physical read/write total bytes</t>
  </si>
  <si>
    <t>OCI Autonomous DB: 物理读写总字节数</t>
  </si>
  <si>
    <t>(883/646)</t>
  </si>
  <si>
    <t>2696</t>
  </si>
  <si>
    <t>OCI Autonomous DB: Physical reads/writes</t>
  </si>
  <si>
    <t>OCI Autonomous DB: 物理读写次数</t>
  </si>
  <si>
    <t>(883/647)</t>
  </si>
  <si>
    <t>2697</t>
  </si>
  <si>
    <t>OCI Autonomous DB: Query latency</t>
  </si>
  <si>
    <t>OCI Autonomous DB: 查询延迟</t>
  </si>
  <si>
    <t>(883/648)</t>
  </si>
  <si>
    <t>2702</t>
  </si>
  <si>
    <t>OCI Autonomous DB: Statements</t>
  </si>
  <si>
    <t>OCI Autonomous DB: 语句</t>
  </si>
  <si>
    <t>(883/649)</t>
  </si>
  <si>
    <t>2698</t>
  </si>
  <si>
    <t>OCI Autonomous DB: Session logical reads</t>
  </si>
  <si>
    <t>OCI Autonomous DB: 会话逻辑读取次数</t>
  </si>
  <si>
    <t>(883/650)</t>
  </si>
  <si>
    <t>2704</t>
  </si>
  <si>
    <t>OCI Autonomous DB: Storage utilization</t>
  </si>
  <si>
    <t>OCI Autonomous DB: 存储利用率</t>
  </si>
  <si>
    <t>(883/651)</t>
  </si>
  <si>
    <t>2705</t>
  </si>
  <si>
    <t>OCI Autonomous DB: User calls</t>
  </si>
  <si>
    <t>OCI Autonomous DB: 用户调用次数</t>
  </si>
  <si>
    <t>(883/652)</t>
  </si>
  <si>
    <t>2706</t>
  </si>
  <si>
    <t>OCI Autonomous DB: User commits</t>
  </si>
  <si>
    <t>OCI Autonomous DB: 用户提交次数</t>
  </si>
  <si>
    <t>(883/653)</t>
  </si>
  <si>
    <t>2707</t>
  </si>
  <si>
    <t>OCI Autonomous DB: User rollbacks</t>
  </si>
  <si>
    <t>OCI Autonomous DB: 用户回滚次数</t>
  </si>
  <si>
    <t>(883/654)</t>
  </si>
  <si>
    <t>2708</t>
  </si>
  <si>
    <t>OCI Autonomous DB: Wait time</t>
  </si>
  <si>
    <t>OCI Autonomous DB: 等待时间</t>
  </si>
  <si>
    <t>(883/655)</t>
  </si>
  <si>
    <t>Oracle Cloud Block Volume by HTTP</t>
  </si>
  <si>
    <t>2709</t>
  </si>
  <si>
    <t>OCI Block Volume: Operations</t>
  </si>
  <si>
    <t>OCI Block Volume: 操作次数</t>
  </si>
  <si>
    <t>(883/656)</t>
  </si>
  <si>
    <t>2710</t>
  </si>
  <si>
    <t>OCI Block Volume: Throughput</t>
  </si>
  <si>
    <t>OCI Block Volume: 吞吐量</t>
  </si>
  <si>
    <t>(883/657)</t>
  </si>
  <si>
    <t>2711</t>
  </si>
  <si>
    <t>OCI Block Volume: VPUs/GB</t>
  </si>
  <si>
    <t>(883/658)</t>
  </si>
  <si>
    <t>Oracle Cloud Boot Volume by HTTP</t>
  </si>
  <si>
    <t>2712</t>
  </si>
  <si>
    <t>OCI Boot Volume: Operations</t>
  </si>
  <si>
    <t>OCI Boot Volume: 操作次数</t>
  </si>
  <si>
    <t>(883/659)</t>
  </si>
  <si>
    <t>2713</t>
  </si>
  <si>
    <t>OCI Boot Volume: Throughput</t>
  </si>
  <si>
    <t>OCI Boot Volume: 吞吐量</t>
  </si>
  <si>
    <t>(883/660)</t>
  </si>
  <si>
    <t>2714</t>
  </si>
  <si>
    <t>OCI Boot Volume: VPUs/GB</t>
  </si>
  <si>
    <t>(883/661)</t>
  </si>
  <si>
    <t>Oracle Cloud Compute by HTTP</t>
  </si>
  <si>
    <t>2715</t>
  </si>
  <si>
    <t>OCI Compute: Cpu utilization</t>
  </si>
  <si>
    <t>OCI Compute: CPU利用率</t>
  </si>
  <si>
    <t>(883/662)</t>
  </si>
  <si>
    <t>2716</t>
  </si>
  <si>
    <t>OCI Compute: Disk bytes read</t>
  </si>
  <si>
    <t>OCI Compute: 读取的磁盘字节数</t>
  </si>
  <si>
    <t>(883/663)</t>
  </si>
  <si>
    <t>2719</t>
  </si>
  <si>
    <t>OCI Compute: Disk bytes written</t>
  </si>
  <si>
    <t>OCI Compute: 写入的磁盘字节数</t>
  </si>
  <si>
    <t>(883/664)</t>
  </si>
  <si>
    <t>2717</t>
  </si>
  <si>
    <t>OCI Compute: Disk bytes read I/O</t>
  </si>
  <si>
    <t>OCI Compute: 读取磁盘字节数的I/O</t>
  </si>
  <si>
    <t>(883/665)</t>
  </si>
  <si>
    <t>2718</t>
  </si>
  <si>
    <t>OCI Compute: Disk bytes write I/O</t>
  </si>
  <si>
    <t>OCI Compute: 写入磁盘字节数的I/O</t>
  </si>
  <si>
    <t>(883/666)</t>
  </si>
  <si>
    <t>2720</t>
  </si>
  <si>
    <t>OCI Compute: Memory allocation stalls</t>
  </si>
  <si>
    <t>OCI Compute: 内存分配停滞</t>
  </si>
  <si>
    <t>(883/667)</t>
  </si>
  <si>
    <t>2721</t>
  </si>
  <si>
    <t>OCI Compute: Memory utilization</t>
  </si>
  <si>
    <t>OCI Compute: 内存利用率</t>
  </si>
  <si>
    <t>(883/668)</t>
  </si>
  <si>
    <t>2722</t>
  </si>
  <si>
    <t>OCI Compute: Network bytes in</t>
  </si>
  <si>
    <t>OCI Compute: 网络入站字节数</t>
  </si>
  <si>
    <t>(883/669)</t>
  </si>
  <si>
    <t>2723</t>
  </si>
  <si>
    <t>OCI Compute: Network bytes out</t>
  </si>
  <si>
    <t>OCI Compute: 网络出站字节数</t>
  </si>
  <si>
    <t>(883/670)</t>
  </si>
  <si>
    <t>Oracle Cloud Object Storage by HTTP</t>
  </si>
  <si>
    <t>2725</t>
  </si>
  <si>
    <t>OCI Object Storage: Client-side error count</t>
  </si>
  <si>
    <t>OCI Object Storage: 客户端错误计数</t>
  </si>
  <si>
    <t>(883/671)</t>
  </si>
  <si>
    <t>2726</t>
  </si>
  <si>
    <t>OCI Object Storage: First byte latency</t>
  </si>
  <si>
    <t>OCI Object Storage: 首字节延迟</t>
  </si>
  <si>
    <t>(883/672)</t>
  </si>
  <si>
    <t>2728</t>
  </si>
  <si>
    <t>OCI Object Storage: Overall latency</t>
  </si>
  <si>
    <t>OCI Object Storage: 总延迟</t>
  </si>
  <si>
    <t>(883/673)</t>
  </si>
  <si>
    <t>2724</t>
  </si>
  <si>
    <t>OCI Object Storage: Bucket size</t>
  </si>
  <si>
    <t>OCI Object Storage: 存储桶大小</t>
  </si>
  <si>
    <t>(883/674)</t>
  </si>
  <si>
    <t>2729</t>
  </si>
  <si>
    <t>OCI Object Storage: Requests</t>
  </si>
  <si>
    <t>OCI Object Storage: 请求数</t>
  </si>
  <si>
    <t>(883/675)</t>
  </si>
  <si>
    <t>2727</t>
  </si>
  <si>
    <t>OCI Object Storage: Incomplete multipart upload size</t>
  </si>
  <si>
    <t>OCI Object Storage: 不完整的分段上传大小</t>
  </si>
  <si>
    <t>(883/676)</t>
  </si>
  <si>
    <t>Oracle by ODBC</t>
  </si>
  <si>
    <t>1217</t>
  </si>
  <si>
    <t>(883/677)</t>
  </si>
  <si>
    <t>2515</t>
  </si>
  <si>
    <t>Oracle: Cache Hit Ratios</t>
  </si>
  <si>
    <t>Oracle: 缓存命中率</t>
  </si>
  <si>
    <t>(883/678)</t>
  </si>
  <si>
    <t>1212</t>
  </si>
  <si>
    <t>(883/679)</t>
  </si>
  <si>
    <t>2516</t>
  </si>
  <si>
    <t>Oracle: Sort Operations</t>
  </si>
  <si>
    <t>Oracle: 排序操作</t>
  </si>
  <si>
    <t>(883/680)</t>
  </si>
  <si>
    <t>1216</t>
  </si>
  <si>
    <t>(883/681)</t>
  </si>
  <si>
    <t>1213</t>
  </si>
  <si>
    <t>(883/682)</t>
  </si>
  <si>
    <t>1215</t>
  </si>
  <si>
    <t>(883/683)</t>
  </si>
  <si>
    <t>1214</t>
  </si>
  <si>
    <t>(883/684)</t>
  </si>
  <si>
    <t>1218</t>
  </si>
  <si>
    <t>(883/685)</t>
  </si>
  <si>
    <t>Oracle by Zabbix agent 2</t>
  </si>
  <si>
    <t>1273</t>
  </si>
  <si>
    <t>(883/686)</t>
  </si>
  <si>
    <t>2513</t>
  </si>
  <si>
    <t>(883/687)</t>
  </si>
  <si>
    <t>(883/688)</t>
  </si>
  <si>
    <t>2514</t>
  </si>
  <si>
    <t>(883/689)</t>
  </si>
  <si>
    <t>1272</t>
  </si>
  <si>
    <t>(883/690)</t>
  </si>
  <si>
    <t>(883/691)</t>
  </si>
  <si>
    <t>1271</t>
  </si>
  <si>
    <t>(883/692)</t>
  </si>
  <si>
    <t>(883/693)</t>
  </si>
  <si>
    <t>1274</t>
  </si>
  <si>
    <t>(883/694)</t>
  </si>
  <si>
    <t>PFSense by SNMP</t>
  </si>
  <si>
    <t>2110</t>
  </si>
  <si>
    <t>(883/695)</t>
  </si>
  <si>
    <t>PHP-FPM by HTTP</t>
  </si>
  <si>
    <t>(883/696)</t>
  </si>
  <si>
    <t>(883/697)</t>
  </si>
  <si>
    <t>PHP-FPM by Zabbix agent</t>
  </si>
  <si>
    <t>1263</t>
  </si>
  <si>
    <t>(883/698)</t>
  </si>
  <si>
    <t>1262</t>
  </si>
  <si>
    <t>(883/699)</t>
  </si>
  <si>
    <t>PostgreSQL by Zabbix agent</t>
  </si>
  <si>
    <t>1388</t>
  </si>
  <si>
    <t>(883/700)</t>
  </si>
  <si>
    <t>1389</t>
  </si>
  <si>
    <t>(883/701)</t>
  </si>
  <si>
    <t>1390</t>
  </si>
  <si>
    <t>(883/702)</t>
  </si>
  <si>
    <t>1394</t>
  </si>
  <si>
    <t>(883/703)</t>
  </si>
  <si>
    <t>1391</t>
  </si>
  <si>
    <t>(883/704)</t>
  </si>
  <si>
    <t>1392</t>
  </si>
  <si>
    <t>(883/705)</t>
  </si>
  <si>
    <t>1393</t>
  </si>
  <si>
    <t>(883/706)</t>
  </si>
  <si>
    <t>1395</t>
  </si>
  <si>
    <t>(883/707)</t>
  </si>
  <si>
    <t>QTech QSW by SNMP</t>
  </si>
  <si>
    <t>QTech QSW: CPU utilization</t>
  </si>
  <si>
    <t>QTech QSW: CPU利用率</t>
  </si>
  <si>
    <t>(883/708)</t>
  </si>
  <si>
    <t>QTech QSW: Memory utilization</t>
  </si>
  <si>
    <t>QTech QSW: 内存利用率</t>
  </si>
  <si>
    <t>(883/709)</t>
  </si>
  <si>
    <t>RabbitMQ cluster by HTTP</t>
  </si>
  <si>
    <t>1016</t>
  </si>
  <si>
    <t>(883/710)</t>
  </si>
  <si>
    <t>1019</t>
  </si>
  <si>
    <t>(883/711)</t>
  </si>
  <si>
    <t>1020</t>
  </si>
  <si>
    <t>(883/712)</t>
  </si>
  <si>
    <t>1018</t>
  </si>
  <si>
    <t>(883/713)</t>
  </si>
  <si>
    <t>1017</t>
  </si>
  <si>
    <t>(883/714)</t>
  </si>
  <si>
    <t>RabbitMQ cluster by Zabbix agent</t>
  </si>
  <si>
    <t>1027</t>
  </si>
  <si>
    <t>(883/715)</t>
  </si>
  <si>
    <t>1030</t>
  </si>
  <si>
    <t>(883/716)</t>
  </si>
  <si>
    <t>1031</t>
  </si>
  <si>
    <t>(883/717)</t>
  </si>
  <si>
    <t>1029</t>
  </si>
  <si>
    <t>(883/718)</t>
  </si>
  <si>
    <t>1028</t>
  </si>
  <si>
    <t>(883/719)</t>
  </si>
  <si>
    <t>RabbitMQ node by HTTP</t>
  </si>
  <si>
    <t>1022</t>
  </si>
  <si>
    <t>(883/720)</t>
  </si>
  <si>
    <t>1025</t>
  </si>
  <si>
    <t>(883/721)</t>
  </si>
  <si>
    <t>1023</t>
  </si>
  <si>
    <t>(883/722)</t>
  </si>
  <si>
    <t>1024</t>
  </si>
  <si>
    <t>(883/723)</t>
  </si>
  <si>
    <t>1026</t>
  </si>
  <si>
    <t>(883/724)</t>
  </si>
  <si>
    <t>1021</t>
  </si>
  <si>
    <t>(883/725)</t>
  </si>
  <si>
    <t>RabbitMQ node by Zabbix agent</t>
  </si>
  <si>
    <t>1008</t>
  </si>
  <si>
    <t>(883/726)</t>
  </si>
  <si>
    <t>1011</t>
  </si>
  <si>
    <t>(883/727)</t>
  </si>
  <si>
    <t>1009</t>
  </si>
  <si>
    <t>(883/728)</t>
  </si>
  <si>
    <t>1013</t>
  </si>
  <si>
    <t>(883/729)</t>
  </si>
  <si>
    <t>1010</t>
  </si>
  <si>
    <t>(883/730)</t>
  </si>
  <si>
    <t>1012</t>
  </si>
  <si>
    <t>(883/731)</t>
  </si>
  <si>
    <t>1007</t>
  </si>
  <si>
    <t>(883/732)</t>
  </si>
  <si>
    <t>Redis by Zabbix agent 2</t>
  </si>
  <si>
    <t>(883/733)</t>
  </si>
  <si>
    <t>(883/734)</t>
  </si>
  <si>
    <t>(883/735)</t>
  </si>
  <si>
    <t>(883/736)</t>
  </si>
  <si>
    <t>(883/737)</t>
  </si>
  <si>
    <t>(883/738)</t>
  </si>
  <si>
    <t>(883/739)</t>
  </si>
  <si>
    <t>(883/740)</t>
  </si>
  <si>
    <t>(883/741)</t>
  </si>
  <si>
    <t>(883/742)</t>
  </si>
  <si>
    <t>(883/743)</t>
  </si>
  <si>
    <t>(883/744)</t>
  </si>
  <si>
    <t>Remote Zabbix proxy health</t>
  </si>
  <si>
    <t>2788</t>
  </si>
  <si>
    <t>Remote Zabbix proxy: Cache usage, in %</t>
  </si>
  <si>
    <t>Remote Zabbix proxy: Cache 使用率,(%)</t>
  </si>
  <si>
    <t>(883/745)</t>
  </si>
  <si>
    <t>2800</t>
  </si>
  <si>
    <t>Remote Zabbix proxy: Values processed</t>
  </si>
  <si>
    <t>Remote Zabbix proxy: 处理的值</t>
  </si>
  <si>
    <t>(883/746)</t>
  </si>
  <si>
    <t>2790</t>
  </si>
  <si>
    <t>Remote Zabbix proxy: Server performance</t>
  </si>
  <si>
    <t>Remote Zabbix proxy: 服务器性能</t>
  </si>
  <si>
    <t>(883/747)</t>
  </si>
  <si>
    <t>2789</t>
  </si>
  <si>
    <t>Remote Zabbix proxy: Internal queues</t>
  </si>
  <si>
    <t>Remote Zabbix proxy: Internal 队列</t>
  </si>
  <si>
    <t>(883/748)</t>
  </si>
  <si>
    <t>2791</t>
  </si>
  <si>
    <t>Remote Zabbix proxy: Utilization: Availability processes</t>
  </si>
  <si>
    <t>Remote Zabbix proxy: 利用率: Availability 进程</t>
  </si>
  <si>
    <t>(883/749)</t>
  </si>
  <si>
    <t>2798</t>
  </si>
  <si>
    <t>Remote Zabbix proxy: Utilization: Internal processes: Core</t>
  </si>
  <si>
    <t>Remote Zabbix proxy: 利用率: Internal 进程: 核心</t>
  </si>
  <si>
    <t>(883/750)</t>
  </si>
  <si>
    <t>2793</t>
  </si>
  <si>
    <t>Remote Zabbix proxy: Utilization: Data exchange with server</t>
  </si>
  <si>
    <t>Remote Zabbix proxy: 利用率: 与 server 的 data exchange</t>
  </si>
  <si>
    <t>(883/751)</t>
  </si>
  <si>
    <t>2794</t>
  </si>
  <si>
    <t>Remote Zabbix proxy: Utilization: Discovery processes</t>
  </si>
  <si>
    <t>Remote Zabbix proxy: 利用率: Discovery 进程</t>
  </si>
  <si>
    <t>(883/752)</t>
  </si>
  <si>
    <t>2792</t>
  </si>
  <si>
    <t>Remote Zabbix proxy: Utilization: Calculation processes</t>
  </si>
  <si>
    <t>Remote Zabbix proxy: 利用率: Calculation 进程</t>
  </si>
  <si>
    <t>(883/753)</t>
  </si>
  <si>
    <t>2799</t>
  </si>
  <si>
    <t>Remote Zabbix proxy: Utilization: Internal processes: Housekeeping</t>
  </si>
  <si>
    <t>Remote Zabbix proxy: 利用率: Internal 进程: Housekeeping</t>
  </si>
  <si>
    <t>(883/754)</t>
  </si>
  <si>
    <t>2797</t>
  </si>
  <si>
    <t>Remote Zabbix proxy: Utilization: Gathering processes: Web</t>
  </si>
  <si>
    <t>Remote Zabbix proxy: 利用率: Gathering 进程: Web</t>
  </si>
  <si>
    <t>(883/755)</t>
  </si>
  <si>
    <t>2795</t>
  </si>
  <si>
    <t>Remote Zabbix proxy: Utilization: Gathering processes</t>
  </si>
  <si>
    <t>Remote Zabbix proxy: 利用率: Gathering 进程</t>
  </si>
  <si>
    <t>(883/756)</t>
  </si>
  <si>
    <t>2796</t>
  </si>
  <si>
    <t>Remote Zabbix proxy: Utilization: Gathering processes: Trappers</t>
  </si>
  <si>
    <t>Remote Zabbix proxy: 利用率: Gathering 进程: Trappers</t>
  </si>
  <si>
    <t>(883/757)</t>
  </si>
  <si>
    <t>Remote Zabbix server health</t>
  </si>
  <si>
    <t>2831</t>
  </si>
  <si>
    <t>Remote Zabbix server: Cache usage, in %</t>
  </si>
  <si>
    <t>Remote Zabbix server: Cache 使用率,(%)</t>
  </si>
  <si>
    <t>(883/758)</t>
  </si>
  <si>
    <t>2832</t>
  </si>
  <si>
    <t>Remote Zabbix server: Internal queues</t>
  </si>
  <si>
    <t>Remote Zabbix server: Internal 队列</t>
  </si>
  <si>
    <t>(883/759)</t>
  </si>
  <si>
    <t>2845</t>
  </si>
  <si>
    <t>Remote Zabbix server: Values processed</t>
  </si>
  <si>
    <t>Remote Zabbix server: 处理的值</t>
  </si>
  <si>
    <t>(883/760)</t>
  </si>
  <si>
    <t>2833</t>
  </si>
  <si>
    <t>Remote Zabbix server: Server performance</t>
  </si>
  <si>
    <t>Remote Zabbix server: Server 性能</t>
  </si>
  <si>
    <t>(883/761)</t>
  </si>
  <si>
    <t>2834</t>
  </si>
  <si>
    <t>Remote Zabbix server: Trend cache effectiveness, in %</t>
  </si>
  <si>
    <t>Remote Zabbix server: Trend cache 有效性,(%)</t>
  </si>
  <si>
    <t>(883/762)</t>
  </si>
  <si>
    <t>2844</t>
  </si>
  <si>
    <t>Remote Zabbix server: Utilization: Reporting processes</t>
  </si>
  <si>
    <t>Remote Zabbix server: 利用率: Reporting 进程</t>
  </si>
  <si>
    <t>(883/763)</t>
  </si>
  <si>
    <t>2835</t>
  </si>
  <si>
    <t>Remote Zabbix server: Utilization: Availability processes</t>
  </si>
  <si>
    <t>Remote Zabbix server: 利用率: Availability 进程</t>
  </si>
  <si>
    <t>(883/764)</t>
  </si>
  <si>
    <t>2841</t>
  </si>
  <si>
    <t>Remote Zabbix server: Utilization: Internal processes: Core</t>
  </si>
  <si>
    <t>Remote Zabbix server: 利用率: Internal 进程: 核心</t>
  </si>
  <si>
    <t>(883/765)</t>
  </si>
  <si>
    <t>2837</t>
  </si>
  <si>
    <t>Remote Zabbix server: Utilization: Discovery processes</t>
  </si>
  <si>
    <t>Remote Zabbix server: 利用率: Discovery 进程</t>
  </si>
  <si>
    <t>(883/766)</t>
  </si>
  <si>
    <t>2836</t>
  </si>
  <si>
    <t>Remote Zabbix server: Utilization: Calculation processes</t>
  </si>
  <si>
    <t>Remote Zabbix server: 利用率: Calculation 进程</t>
  </si>
  <si>
    <t>(883/767)</t>
  </si>
  <si>
    <t>2842</t>
  </si>
  <si>
    <t>Remote Zabbix server: Utilization: Internal processes: Housekeeping</t>
  </si>
  <si>
    <t>Remote Zabbix server: 利用率: Internal 进程: Housekeeping</t>
  </si>
  <si>
    <t>(883/768)</t>
  </si>
  <si>
    <t>2840</t>
  </si>
  <si>
    <t>Remote Zabbix server: Utilization: Gathering processes: Web</t>
  </si>
  <si>
    <t>Remote Zabbix server: 利用率: Gathering 进程: Web</t>
  </si>
  <si>
    <t>(883/769)</t>
  </si>
  <si>
    <t>2838</t>
  </si>
  <si>
    <t>Remote Zabbix server: Utilization: Gathering processes</t>
  </si>
  <si>
    <t>Remote Zabbix server: 利用率: Gathering 进程</t>
  </si>
  <si>
    <t>(883/770)</t>
  </si>
  <si>
    <t>2843</t>
  </si>
  <si>
    <t>Remote Zabbix server: Utilization: Proxy management and data exchange</t>
  </si>
  <si>
    <t>Remote Zabbix server: 利用率: Proxy management 和 data exchange</t>
  </si>
  <si>
    <t>(883/771)</t>
  </si>
  <si>
    <t>2839</t>
  </si>
  <si>
    <t>Remote Zabbix server: Utilization: Gathering processes: Trappers</t>
  </si>
  <si>
    <t>Remote Zabbix server: 利用率: Gathering 进程: Trappers</t>
  </si>
  <si>
    <t>(883/772)</t>
  </si>
  <si>
    <t>797</t>
  </si>
  <si>
    <t>(883/773)</t>
  </si>
  <si>
    <t>Solaris by Zabbix agent</t>
  </si>
  <si>
    <t>(883/774)</t>
  </si>
  <si>
    <t>(883/775)</t>
  </si>
  <si>
    <t>(883/776)</t>
  </si>
  <si>
    <t>(883/777)</t>
  </si>
  <si>
    <t>(883/778)</t>
  </si>
  <si>
    <t>Squid by SNMP</t>
  </si>
  <si>
    <t>(883/779)</t>
  </si>
  <si>
    <t>1363</t>
  </si>
  <si>
    <t>(883/780)</t>
  </si>
  <si>
    <t>(883/781)</t>
  </si>
  <si>
    <t>(883/782)</t>
  </si>
  <si>
    <t>(883/783)</t>
  </si>
  <si>
    <t>1360</t>
  </si>
  <si>
    <t>(883/784)</t>
  </si>
  <si>
    <t>1361</t>
  </si>
  <si>
    <t>(883/785)</t>
  </si>
  <si>
    <t>1362</t>
  </si>
  <si>
    <t>(883/786)</t>
  </si>
  <si>
    <t>TiDB TiKV by HTTP</t>
  </si>
  <si>
    <t>1581</t>
  </si>
  <si>
    <t>TiKV: Scheduler priority commands rate</t>
  </si>
  <si>
    <t>TiKV: 调度器优先级命令速率</t>
  </si>
  <si>
    <t>(883/787)</t>
  </si>
  <si>
    <t>1582</t>
  </si>
  <si>
    <t>TiKV: Snapshot state count</t>
  </si>
  <si>
    <t>TiKV: 快照状态计数</t>
  </si>
  <si>
    <t>(883/788)</t>
  </si>
  <si>
    <t>TiDB by HTTP</t>
  </si>
  <si>
    <t>1579</t>
  </si>
  <si>
    <t>TiDB: Memory usage</t>
  </si>
  <si>
    <t>TiDB: 内存使用率</t>
  </si>
  <si>
    <t>(883/789)</t>
  </si>
  <si>
    <t>1578</t>
  </si>
  <si>
    <t>TiDB: File descriptors</t>
  </si>
  <si>
    <t>TiDB: 文件描述符</t>
  </si>
  <si>
    <t>(883/790)</t>
  </si>
  <si>
    <t>1580</t>
  </si>
  <si>
    <t>TiDB: Server query rate</t>
  </si>
  <si>
    <t>TiDB: 服务器查询率</t>
  </si>
  <si>
    <t>(883/791)</t>
  </si>
  <si>
    <t>TrueNAS CORE by SNMP</t>
  </si>
  <si>
    <t>2319</t>
  </si>
  <si>
    <t>TrueNAS CORE: ARC hit ratio</t>
  </si>
  <si>
    <t>TrueNAS CORE: ARC命中率</t>
  </si>
  <si>
    <t>(883/792)</t>
  </si>
  <si>
    <t>2321</t>
  </si>
  <si>
    <t>TrueNAS CORE: Memory usage</t>
  </si>
  <si>
    <t>TrueNAS CORE: 内存使用情况</t>
  </si>
  <si>
    <t>(883/793)</t>
  </si>
  <si>
    <t>2320</t>
  </si>
  <si>
    <t>TrueNAS CORE: CPU jumps</t>
  </si>
  <si>
    <t>TrueNAS CORE: CPU跳变</t>
  </si>
  <si>
    <t>(883/794)</t>
  </si>
  <si>
    <t>2323</t>
  </si>
  <si>
    <t>TrueNAS CORE: Swap usage</t>
  </si>
  <si>
    <t>TrueNAS CORE: 交换空间使用情况</t>
  </si>
  <si>
    <t>(883/795)</t>
  </si>
  <si>
    <t>2324</t>
  </si>
  <si>
    <t>TrueNAS CORE: System load</t>
  </si>
  <si>
    <t>TrueNAS CORE: 系统负载</t>
  </si>
  <si>
    <t>(883/796)</t>
  </si>
  <si>
    <t>2322</t>
  </si>
  <si>
    <t>TrueNAS CORE: Memory utilization</t>
  </si>
  <si>
    <t>TrueNAS CORE: 内存利用率</t>
  </si>
  <si>
    <t>(883/797)</t>
  </si>
  <si>
    <t>Ubiquiti AirOS by SNMP</t>
  </si>
  <si>
    <t>Ubiquiti AirOS: CPU utilization</t>
  </si>
  <si>
    <t>Ubiquiti AirOS: CPU利用率</t>
  </si>
  <si>
    <t>(883/798)</t>
  </si>
  <si>
    <t>Ubiquiti AirOS: Memory utilization</t>
  </si>
  <si>
    <t>Ubiquiti AirOS: 内存利用率</t>
  </si>
  <si>
    <t>(883/799)</t>
  </si>
  <si>
    <t>WildFly Server by JMX</t>
  </si>
  <si>
    <t>1618</t>
  </si>
  <si>
    <t>(883/800)</t>
  </si>
  <si>
    <t>Windows CPU by Zabbix agent</t>
  </si>
  <si>
    <t>Windows: CPU jumps</t>
  </si>
  <si>
    <t>Windows: CPU跳变</t>
  </si>
  <si>
    <t>(883/801)</t>
  </si>
  <si>
    <t>Windows: CPU usage</t>
  </si>
  <si>
    <t>Windows: CPU使用率</t>
  </si>
  <si>
    <t>(883/802)</t>
  </si>
  <si>
    <t>Windows: CPU utilization</t>
  </si>
  <si>
    <t>Windows: CPU利用率</t>
  </si>
  <si>
    <t>(883/803)</t>
  </si>
  <si>
    <t>Windows CPU by Zabbix agent active</t>
  </si>
  <si>
    <t>(883/804)</t>
  </si>
  <si>
    <t>(883/805)</t>
  </si>
  <si>
    <t>1317</t>
  </si>
  <si>
    <t>(883/806)</t>
  </si>
  <si>
    <t>Windows by SNMP</t>
  </si>
  <si>
    <t>2286</t>
  </si>
  <si>
    <t>(883/807)</t>
  </si>
  <si>
    <t>Windows by Zabbix agent</t>
  </si>
  <si>
    <t>2267</t>
  </si>
  <si>
    <t>(883/808)</t>
  </si>
  <si>
    <t>2268</t>
  </si>
  <si>
    <t>(883/809)</t>
  </si>
  <si>
    <t>2269</t>
  </si>
  <si>
    <t>(883/810)</t>
  </si>
  <si>
    <t>2271</t>
  </si>
  <si>
    <t>Windows: Swap usage</t>
  </si>
  <si>
    <t>Windows: 交换使用率</t>
  </si>
  <si>
    <t>(883/811)</t>
  </si>
  <si>
    <t>2270</t>
  </si>
  <si>
    <t>Windows: Memory utilization</t>
  </si>
  <si>
    <t>Windows: 内存利用率</t>
  </si>
  <si>
    <t>(883/812)</t>
  </si>
  <si>
    <t>Windows by Zabbix agent active</t>
  </si>
  <si>
    <t>2278</t>
  </si>
  <si>
    <t>(883/813)</t>
  </si>
  <si>
    <t>2279</t>
  </si>
  <si>
    <t>(883/814)</t>
  </si>
  <si>
    <t>2280</t>
  </si>
  <si>
    <t>(883/815)</t>
  </si>
  <si>
    <t>2282</t>
  </si>
  <si>
    <t>(883/816)</t>
  </si>
  <si>
    <t>2281</t>
  </si>
  <si>
    <t>(883/817)</t>
  </si>
  <si>
    <t>Windows memory by Zabbix agent</t>
  </si>
  <si>
    <t>(883/818)</t>
  </si>
  <si>
    <t>(883/819)</t>
  </si>
  <si>
    <t>Windows memory by Zabbix agent active</t>
  </si>
  <si>
    <t>1321</t>
  </si>
  <si>
    <t>(883/820)</t>
  </si>
  <si>
    <t>1319</t>
  </si>
  <si>
    <t>(883/821)</t>
  </si>
  <si>
    <t>YugabyteDB Cluster by HTTP</t>
  </si>
  <si>
    <t>2617</t>
  </si>
  <si>
    <t>YugabyteDB Cluster: Average latency</t>
  </si>
  <si>
    <t>YugabyteDB集群: 平均延迟</t>
  </si>
  <si>
    <t>(883/822)</t>
  </si>
  <si>
    <t>2620</t>
  </si>
  <si>
    <t>YugabyteDB Cluster: CPU usage</t>
  </si>
  <si>
    <t>YugabyteDB集群: CPU使用情况</t>
  </si>
  <si>
    <t>(883/823)</t>
  </si>
  <si>
    <t>2623</t>
  </si>
  <si>
    <t>YugabyteDB Cluster: Disk operations number</t>
  </si>
  <si>
    <t>YugabyteDB集群: 磁盘操作数</t>
  </si>
  <si>
    <t>(883/824)</t>
  </si>
  <si>
    <t>2624</t>
  </si>
  <si>
    <t>YugabyteDB Cluster: Disk usage rate</t>
  </si>
  <si>
    <t>YugabyteDB集群: 磁盘使用率</t>
  </si>
  <si>
    <t>(883/825)</t>
  </si>
  <si>
    <t>2621</t>
  </si>
  <si>
    <t>YugabyteDB Cluster: Disc space usage</t>
  </si>
  <si>
    <t>YugabyteDB集群: 磁盘空间使用情况</t>
  </si>
  <si>
    <t>(883/826)</t>
  </si>
  <si>
    <t>2622</t>
  </si>
  <si>
    <t>YugabyteDB Cluster: Disc space utilization</t>
  </si>
  <si>
    <t>YugabyteDB集群: 磁盘空间利用率</t>
  </si>
  <si>
    <t>(883/827)</t>
  </si>
  <si>
    <t>2625</t>
  </si>
  <si>
    <t>YugabyteDB Cluster: Memory usage</t>
  </si>
  <si>
    <t>YugabyteDB集群: 内存使用情况</t>
  </si>
  <si>
    <t>(883/828)</t>
  </si>
  <si>
    <t>2626</t>
  </si>
  <si>
    <t>YugabyteDB Cluster: Memory utilization</t>
  </si>
  <si>
    <t>YugabyteDB集群: 内存利用率</t>
  </si>
  <si>
    <t>(883/829)</t>
  </si>
  <si>
    <t>2627</t>
  </si>
  <si>
    <t>YugabyteDB Cluster: Network error</t>
  </si>
  <si>
    <t>YugabyteDB集群: 网络错误</t>
  </si>
  <si>
    <t>(883/830)</t>
  </si>
  <si>
    <t>2628</t>
  </si>
  <si>
    <t>YugabyteDB Cluster: Network rate</t>
  </si>
  <si>
    <t>YugabyteDB集群: 网络速率</t>
  </si>
  <si>
    <t>(883/831)</t>
  </si>
  <si>
    <t>2629</t>
  </si>
  <si>
    <t>YugabyteDB Cluster: YCQL latency</t>
  </si>
  <si>
    <t>YugabyteDB集群: YCQL延迟</t>
  </si>
  <si>
    <t>(883/832)</t>
  </si>
  <si>
    <t>2630</t>
  </si>
  <si>
    <t>YugabyteDB Cluster: YCQL operations</t>
  </si>
  <si>
    <t>YugabyteDB集群: YCQL操作</t>
  </si>
  <si>
    <t>(883/833)</t>
  </si>
  <si>
    <t>2618</t>
  </si>
  <si>
    <t>YugabyteDB Cluster: Connections</t>
  </si>
  <si>
    <t>YugabyteDB集群: 连接数</t>
  </si>
  <si>
    <t>(883/834)</t>
  </si>
  <si>
    <t>2619</t>
  </si>
  <si>
    <t>YugabyteDB Cluster: Connections utilization</t>
  </si>
  <si>
    <t>YugabyteDB集群: 连接利用率</t>
  </si>
  <si>
    <t>(883/835)</t>
  </si>
  <si>
    <t>2631</t>
  </si>
  <si>
    <t>YugabyteDB Cluster: YSQL latency</t>
  </si>
  <si>
    <t>YugabyteDB集群: YSQL延迟</t>
  </si>
  <si>
    <t>(883/836)</t>
  </si>
  <si>
    <t>2632</t>
  </si>
  <si>
    <t>YugabyteDB Cluster: YSQL operations</t>
  </si>
  <si>
    <t>YugabyteDB集群: YSQL操作</t>
  </si>
  <si>
    <t>(883/837)</t>
  </si>
  <si>
    <t>ZYXEL ES3500-8PD by SNMP</t>
  </si>
  <si>
    <t>1711</t>
  </si>
  <si>
    <t>(883/838)</t>
  </si>
  <si>
    <t>ZYXEL GS-4012F by SNMP</t>
  </si>
  <si>
    <t>1718</t>
  </si>
  <si>
    <t>(883/839)</t>
  </si>
  <si>
    <t>ZYXEL MES-3528 by SNMP</t>
  </si>
  <si>
    <t>1750</t>
  </si>
  <si>
    <t>(883/840)</t>
  </si>
  <si>
    <t>ZYXEL MES3500-10 by SNMP</t>
  </si>
  <si>
    <t>1757</t>
  </si>
  <si>
    <t>(883/841)</t>
  </si>
  <si>
    <t>ZYXEL MES3500-24 by SNMP</t>
  </si>
  <si>
    <t>1764</t>
  </si>
  <si>
    <t>(883/842)</t>
  </si>
  <si>
    <t>ZYXEL MES3500-24S by SNMP</t>
  </si>
  <si>
    <t>1788</t>
  </si>
  <si>
    <t>(883/843)</t>
  </si>
  <si>
    <t>ZYXEL MGS-3712 by SNMP</t>
  </si>
  <si>
    <t>1772</t>
  </si>
  <si>
    <t>(883/844)</t>
  </si>
  <si>
    <t>ZYXEL MGS-3712F by SNMP</t>
  </si>
  <si>
    <t>1780</t>
  </si>
  <si>
    <t>(883/845)</t>
  </si>
  <si>
    <t>ZYXEL MGS3520-28x by SNMP</t>
  </si>
  <si>
    <t>1796</t>
  </si>
  <si>
    <t>(883/846)</t>
  </si>
  <si>
    <t>ZYXEL XGS-4728F by SNMP</t>
  </si>
  <si>
    <t>1804</t>
  </si>
  <si>
    <t>(883/847)</t>
  </si>
  <si>
    <t>Zabbix proxy health</t>
  </si>
  <si>
    <t>2774</t>
  </si>
  <si>
    <t>Zabbix proxy: Cache usage, in %</t>
  </si>
  <si>
    <t>Zabbix proxy: Cache 使用率,(%)</t>
  </si>
  <si>
    <t>(883/848)</t>
  </si>
  <si>
    <t>2786</t>
  </si>
  <si>
    <t>Zabbix proxy: Values processed</t>
  </si>
  <si>
    <t>Zabbix proxy: 处理的值</t>
  </si>
  <si>
    <t>(883/849)</t>
  </si>
  <si>
    <t>2776</t>
  </si>
  <si>
    <t>Zabbix proxy: Server performance</t>
  </si>
  <si>
    <t>Zabbix proxy: 服务器性能</t>
  </si>
  <si>
    <t>(883/850)</t>
  </si>
  <si>
    <t>2775</t>
  </si>
  <si>
    <t>Zabbix proxy: Internal queues</t>
  </si>
  <si>
    <t>Zabbix proxy: Internal 队列</t>
  </si>
  <si>
    <t>(883/851)</t>
  </si>
  <si>
    <t>2777</t>
  </si>
  <si>
    <t>Zabbix proxy: Utilization: Availability processes</t>
  </si>
  <si>
    <t>Zabbix proxy: 利用率: Availability 进程</t>
  </si>
  <si>
    <t>(883/852)</t>
  </si>
  <si>
    <t>2784</t>
  </si>
  <si>
    <t>Zabbix proxy: Utilization: Internal processes: Core</t>
  </si>
  <si>
    <t>Zabbix proxy: 利用率: Internal 进程: 核心</t>
  </si>
  <si>
    <t>(883/853)</t>
  </si>
  <si>
    <t>2779</t>
  </si>
  <si>
    <t>Zabbix proxy: Utilization: Data exchange with server</t>
  </si>
  <si>
    <t>Zabbix proxy: 利用率: 与 server 的 data exchange</t>
  </si>
  <si>
    <t>(883/854)</t>
  </si>
  <si>
    <t>2780</t>
  </si>
  <si>
    <t>Zabbix proxy: Utilization: Discovery processes</t>
  </si>
  <si>
    <t>Zabbix proxy: 利用率: Discovery 进程</t>
  </si>
  <si>
    <t>(883/855)</t>
  </si>
  <si>
    <t>2778</t>
  </si>
  <si>
    <t>Zabbix proxy: Utilization: Calculation processes</t>
  </si>
  <si>
    <t>Zabbix proxy: 利用率: Calculation 进程</t>
  </si>
  <si>
    <t>(883/856)</t>
  </si>
  <si>
    <t>2785</t>
  </si>
  <si>
    <t>Zabbix proxy: Utilization: Internal processes: Housekeeping</t>
  </si>
  <si>
    <t>Zabbix proxy: 利用率: Internal 进程: Housekeeping</t>
  </si>
  <si>
    <t>(883/857)</t>
  </si>
  <si>
    <t>2783</t>
  </si>
  <si>
    <t>Zabbix proxy: Utilization: Gathering processes: Web</t>
  </si>
  <si>
    <t>Zabbix proxy: 利用率: Gathering 进程: Web</t>
  </si>
  <si>
    <t>(883/858)</t>
  </si>
  <si>
    <t>2781</t>
  </si>
  <si>
    <t>Zabbix proxy: Utilization: Gathering processes</t>
  </si>
  <si>
    <t>Zabbix proxy: 利用率: Gathering 进程</t>
  </si>
  <si>
    <t>(883/859)</t>
  </si>
  <si>
    <t>2782</t>
  </si>
  <si>
    <t>Zabbix proxy: Utilization: Gathering processes: Trappers</t>
  </si>
  <si>
    <t>Zabbix proxy: 利用率: Gathering 进程: Trappers</t>
  </si>
  <si>
    <t>(883/860)</t>
  </si>
  <si>
    <t>2787</t>
  </si>
  <si>
    <t>Zabbix proxy: Values to send</t>
  </si>
  <si>
    <t>Zabbix proxy: 要发送的值</t>
  </si>
  <si>
    <t>(883/861)</t>
  </si>
  <si>
    <t>Zabbix server health</t>
  </si>
  <si>
    <t>2801</t>
  </si>
  <si>
    <t>Zabbix server: Cache usage, in %</t>
  </si>
  <si>
    <t>Zabbix server: 缓存使用率,(%)</t>
  </si>
  <si>
    <t>(883/862)</t>
  </si>
  <si>
    <t>2802</t>
  </si>
  <si>
    <t>Zabbix server: Internal queues</t>
  </si>
  <si>
    <t>Zabbix server: Internal 队列</t>
  </si>
  <si>
    <t>(883/863)</t>
  </si>
  <si>
    <t>2815</t>
  </si>
  <si>
    <t>Zabbix server: Values processed</t>
  </si>
  <si>
    <t>Zabbix server: 处理的值</t>
  </si>
  <si>
    <t>(883/864)</t>
  </si>
  <si>
    <t>2803</t>
  </si>
  <si>
    <t>Zabbix server: Server performance</t>
  </si>
  <si>
    <t>Zabbix server: 服务器性能</t>
  </si>
  <si>
    <t>(883/865)</t>
  </si>
  <si>
    <t>2804</t>
  </si>
  <si>
    <t>Zabbix server: Trend cache effectiveness, in %</t>
  </si>
  <si>
    <t>Zabbix server: Trend cache 有效性,(%)</t>
  </si>
  <si>
    <t>(883/866)</t>
  </si>
  <si>
    <t>2814</t>
  </si>
  <si>
    <t>Zabbix server: Utilization: Reporting processes</t>
  </si>
  <si>
    <t>Zabbix server: 利用率: Reporting 进程</t>
  </si>
  <si>
    <t>(883/867)</t>
  </si>
  <si>
    <t>2805</t>
  </si>
  <si>
    <t>Zabbix server: Utilization: Availability processes</t>
  </si>
  <si>
    <t>Zabbix server: 利用率: Availability 进程</t>
  </si>
  <si>
    <t>(883/868)</t>
  </si>
  <si>
    <t>2811</t>
  </si>
  <si>
    <t>Zabbix server: Utilization: Internal processes: Core</t>
  </si>
  <si>
    <t>Zabbix server: 利用率: Internal 进程: 核心</t>
  </si>
  <si>
    <t>(883/869)</t>
  </si>
  <si>
    <t>2807</t>
  </si>
  <si>
    <t>Zabbix server: Utilization: Discovery processes</t>
  </si>
  <si>
    <t>Zabbix server: 利用率: Discovery 进程</t>
  </si>
  <si>
    <t>(883/870)</t>
  </si>
  <si>
    <t>2806</t>
  </si>
  <si>
    <t>Zabbix server: Utilization: Calculation processes</t>
  </si>
  <si>
    <t>Zabbix server: 利用率: Calculation 进程</t>
  </si>
  <si>
    <t>(883/871)</t>
  </si>
  <si>
    <t>2812</t>
  </si>
  <si>
    <t>Zabbix server: Utilization: Internal processes: Housekeeping</t>
  </si>
  <si>
    <t>Zabbix server: 利用率: Internal 进程: Housekeeping</t>
  </si>
  <si>
    <t>(883/872)</t>
  </si>
  <si>
    <t>2810</t>
  </si>
  <si>
    <t>Zabbix server: Utilization: Gathering processes: Web</t>
  </si>
  <si>
    <t>Zabbix server: 利用率: 收集进程: Web</t>
  </si>
  <si>
    <t>(883/873)</t>
  </si>
  <si>
    <t>2808</t>
  </si>
  <si>
    <t>Zabbix server: Utilization: Gathering processes</t>
  </si>
  <si>
    <t>Zabbix server: 利用率: Gathering 进程</t>
  </si>
  <si>
    <t>(883/874)</t>
  </si>
  <si>
    <t>2813</t>
  </si>
  <si>
    <t>Zabbix server: Utilization: Proxy management and data exchange</t>
  </si>
  <si>
    <t>Zabbix server: 利用率: Proxy management 和 data exchange</t>
  </si>
  <si>
    <t>(883/875)</t>
  </si>
  <si>
    <t>2809</t>
  </si>
  <si>
    <t>Zabbix server: Utilization: Gathering processes: Trappers</t>
  </si>
  <si>
    <t>Zabbix server: 利用率: Gathering 进程: Trappers</t>
  </si>
  <si>
    <t>(883/876)</t>
  </si>
  <si>
    <t>527</t>
  </si>
  <si>
    <t>(883/877)</t>
  </si>
  <si>
    <t>Zookeeper by HTTP</t>
  </si>
  <si>
    <t>1442</t>
  </si>
  <si>
    <t>(883/878)</t>
  </si>
  <si>
    <t>1440</t>
  </si>
  <si>
    <t>(883/879)</t>
  </si>
  <si>
    <t>1441</t>
  </si>
  <si>
    <t>(883/880)</t>
  </si>
  <si>
    <t>1443</t>
  </si>
  <si>
    <t>(883/881)</t>
  </si>
  <si>
    <t>macOS by Zabbix agent</t>
  </si>
  <si>
    <t>macOS: Memory usage</t>
  </si>
  <si>
    <t>macOS: 内存使用率</t>
  </si>
  <si>
    <t>(883/882)</t>
  </si>
  <si>
    <t>macOS: Network traffic on en0</t>
  </si>
  <si>
    <t>macOS: en0上的网络流量</t>
  </si>
  <si>
    <t>(883/883)</t>
  </si>
  <si>
    <t>macOS: CPU load</t>
  </si>
  <si>
    <t>macOS: CPU负载</t>
  </si>
  <si>
    <t>(874/1)</t>
  </si>
  <si>
    <t>(874/2)</t>
  </si>
  <si>
    <t>(874/3)</t>
  </si>
  <si>
    <t>(874/4)</t>
  </si>
  <si>
    <t>(874/5)</t>
  </si>
  <si>
    <t>(874/6)</t>
  </si>
  <si>
    <t>(874/7)</t>
  </si>
  <si>
    <t>(874/8)</t>
  </si>
  <si>
    <t>(874/9)</t>
  </si>
  <si>
    <t>(874/10)</t>
  </si>
  <si>
    <t>(874/11)</t>
  </si>
  <si>
    <t>(874/12)</t>
  </si>
  <si>
    <t>(874/13)</t>
  </si>
  <si>
    <t>(874/14)</t>
  </si>
  <si>
    <t>(874/15)</t>
  </si>
  <si>
    <t>(874/16)</t>
  </si>
  <si>
    <t>(874/17)</t>
  </si>
  <si>
    <t>(874/18)</t>
  </si>
  <si>
    <t>(874/19)</t>
  </si>
  <si>
    <t>(874/20)</t>
  </si>
  <si>
    <t>(874/21)</t>
  </si>
  <si>
    <t>(874/22)</t>
  </si>
  <si>
    <t>(874/23)</t>
  </si>
  <si>
    <t>(874/24)</t>
  </si>
  <si>
    <t>(874/25)</t>
  </si>
  <si>
    <t>(874/26)</t>
  </si>
  <si>
    <t>(874/27)</t>
  </si>
  <si>
    <t>(874/28)</t>
  </si>
  <si>
    <t>(874/29)</t>
  </si>
  <si>
    <t>(874/30)</t>
  </si>
  <si>
    <t>(874/31)</t>
  </si>
  <si>
    <t>(874/32)</t>
  </si>
  <si>
    <t>(874/33)</t>
  </si>
  <si>
    <t>(874/34)</t>
  </si>
  <si>
    <t>(874/35)</t>
  </si>
  <si>
    <t>(874/36)</t>
  </si>
  <si>
    <t>(874/37)</t>
  </si>
  <si>
    <t>(874/38)</t>
  </si>
  <si>
    <t>2402</t>
  </si>
  <si>
    <t>(874/39)</t>
  </si>
  <si>
    <t>2403</t>
  </si>
  <si>
    <t>(874/40)</t>
  </si>
  <si>
    <t>(874/41)</t>
  </si>
  <si>
    <t>2404</t>
  </si>
  <si>
    <t>(874/42)</t>
  </si>
  <si>
    <t>(874/43)</t>
  </si>
  <si>
    <t>(874/44)</t>
  </si>
  <si>
    <t>(874/45)</t>
  </si>
  <si>
    <t>2536</t>
  </si>
  <si>
    <t>(874/46)</t>
  </si>
  <si>
    <t>2537</t>
  </si>
  <si>
    <t>(874/47)</t>
  </si>
  <si>
    <t>(874/48)</t>
  </si>
  <si>
    <t>(874/49)</t>
  </si>
  <si>
    <t>(874/50)</t>
  </si>
  <si>
    <t>(874/51)</t>
  </si>
  <si>
    <t>(874/52)</t>
  </si>
  <si>
    <t>(874/53)</t>
  </si>
  <si>
    <t>(874/54)</t>
  </si>
  <si>
    <t>(874/55)</t>
  </si>
  <si>
    <t>(874/56)</t>
  </si>
  <si>
    <t>(874/57)</t>
  </si>
  <si>
    <t>(874/58)</t>
  </si>
  <si>
    <t>(874/59)</t>
  </si>
  <si>
    <t>(874/60)</t>
  </si>
  <si>
    <t>(874/61)</t>
  </si>
  <si>
    <t>(874/62)</t>
  </si>
  <si>
    <t>(874/63)</t>
  </si>
  <si>
    <t>2761</t>
  </si>
  <si>
    <t>(874/64)</t>
  </si>
  <si>
    <t>2762</t>
  </si>
  <si>
    <t>(874/65)</t>
  </si>
  <si>
    <t>2763</t>
  </si>
  <si>
    <t>(874/66)</t>
  </si>
  <si>
    <t>2764</t>
  </si>
  <si>
    <t>(874/67)</t>
  </si>
  <si>
    <t>2765</t>
  </si>
  <si>
    <t>(874/68)</t>
  </si>
  <si>
    <t>(874/69)</t>
  </si>
  <si>
    <t>(874/70)</t>
  </si>
  <si>
    <t>(874/71)</t>
  </si>
  <si>
    <t>(874/72)</t>
  </si>
  <si>
    <t>2816</t>
  </si>
  <si>
    <t>(874/73)</t>
  </si>
  <si>
    <t>(874/74)</t>
  </si>
  <si>
    <t>(874/75)</t>
  </si>
  <si>
    <t>(874/76)</t>
  </si>
  <si>
    <t>2817</t>
  </si>
  <si>
    <t>(874/77)</t>
  </si>
  <si>
    <t>2422</t>
  </si>
  <si>
    <t>(874/78)</t>
  </si>
  <si>
    <t>(874/79)</t>
  </si>
  <si>
    <t>2419</t>
  </si>
  <si>
    <t>(874/80)</t>
  </si>
  <si>
    <t>(874/81)</t>
  </si>
  <si>
    <t>2420</t>
  </si>
  <si>
    <t>(874/82)</t>
  </si>
  <si>
    <t>2418</t>
  </si>
  <si>
    <t>(874/83)</t>
  </si>
  <si>
    <t>2421</t>
  </si>
  <si>
    <t>(874/84)</t>
  </si>
  <si>
    <t>(874/85)</t>
  </si>
  <si>
    <t>(874/86)</t>
  </si>
  <si>
    <t>(874/87)</t>
  </si>
  <si>
    <t>(874/88)</t>
  </si>
  <si>
    <t>(874/89)</t>
  </si>
  <si>
    <t>(874/90)</t>
  </si>
  <si>
    <t>(874/91)</t>
  </si>
  <si>
    <t>(874/92)</t>
  </si>
  <si>
    <t>(874/93)</t>
  </si>
  <si>
    <t>(874/94)</t>
  </si>
  <si>
    <t>(874/95)</t>
  </si>
  <si>
    <t>(874/96)</t>
  </si>
  <si>
    <t>(874/97)</t>
  </si>
  <si>
    <t>(874/98)</t>
  </si>
  <si>
    <t>(874/99)</t>
  </si>
  <si>
    <t>(874/100)</t>
  </si>
  <si>
    <t>(874/101)</t>
  </si>
  <si>
    <t>(874/102)</t>
  </si>
  <si>
    <t>(874/103)</t>
  </si>
  <si>
    <t>(874/104)</t>
  </si>
  <si>
    <t>(874/105)</t>
  </si>
  <si>
    <t>(874/106)</t>
  </si>
  <si>
    <t>(874/107)</t>
  </si>
  <si>
    <t>(874/108)</t>
  </si>
  <si>
    <t>(874/109)</t>
  </si>
  <si>
    <t>(874/110)</t>
  </si>
  <si>
    <t>Apache by Zabbix agent active</t>
  </si>
  <si>
    <t>(874/111)</t>
  </si>
  <si>
    <t>(874/112)</t>
  </si>
  <si>
    <t>(874/113)</t>
  </si>
  <si>
    <t>(874/114)</t>
  </si>
  <si>
    <t>(874/115)</t>
  </si>
  <si>
    <t>(874/116)</t>
  </si>
  <si>
    <t>(874/117)</t>
  </si>
  <si>
    <t>(874/118)</t>
  </si>
  <si>
    <t>(874/119)</t>
  </si>
  <si>
    <t>(874/120)</t>
  </si>
  <si>
    <t>2485</t>
  </si>
  <si>
    <t>(874/121)</t>
  </si>
  <si>
    <t>Azure Microsoft SQL DTU Database by HTTP</t>
  </si>
  <si>
    <t>3071</t>
  </si>
  <si>
    <t>(874/122)</t>
  </si>
  <si>
    <t>3072</t>
  </si>
  <si>
    <t>Azure Microsoft SQL: DTU usage</t>
  </si>
  <si>
    <t>Azure Microsoft SQL：DTU使用率</t>
  </si>
  <si>
    <t>(874/123)</t>
  </si>
  <si>
    <t>3073</t>
  </si>
  <si>
    <t>(874/124)</t>
  </si>
  <si>
    <t>2467</t>
  </si>
  <si>
    <t>(874/125)</t>
  </si>
  <si>
    <t>2469</t>
  </si>
  <si>
    <t>(874/126)</t>
  </si>
  <si>
    <t>2471</t>
  </si>
  <si>
    <t>(874/127)</t>
  </si>
  <si>
    <t>2468</t>
  </si>
  <si>
    <t>(874/128)</t>
  </si>
  <si>
    <t>2470</t>
  </si>
  <si>
    <t>(874/129)</t>
  </si>
  <si>
    <t>2472</t>
  </si>
  <si>
    <t>(874/130)</t>
  </si>
  <si>
    <t>(874/131)</t>
  </si>
  <si>
    <t>(874/132)</t>
  </si>
  <si>
    <t>(874/133)</t>
  </si>
  <si>
    <t>(874/134)</t>
  </si>
  <si>
    <t>(874/135)</t>
  </si>
  <si>
    <t>(874/136)</t>
  </si>
  <si>
    <t>(874/137)</t>
  </si>
  <si>
    <t>(874/138)</t>
  </si>
  <si>
    <t>(874/139)</t>
  </si>
  <si>
    <t>(874/140)</t>
  </si>
  <si>
    <t>(874/141)</t>
  </si>
  <si>
    <t>(874/142)</t>
  </si>
  <si>
    <t>(874/143)</t>
  </si>
  <si>
    <t>(874/144)</t>
  </si>
  <si>
    <t>Azure SQL Managed Instance by HTTP</t>
  </si>
  <si>
    <t>2954</t>
  </si>
  <si>
    <t>IO bytes read/write</t>
  </si>
  <si>
    <t>IO 字节读取/写入</t>
  </si>
  <si>
    <t>(874/145)</t>
  </si>
  <si>
    <t>2958</t>
  </si>
  <si>
    <t>Virtual core count</t>
  </si>
  <si>
    <t>虚拟核心数</t>
  </si>
  <si>
    <t>(874/146)</t>
  </si>
  <si>
    <t>2953</t>
  </si>
  <si>
    <t>Average CPU percentage</t>
  </si>
  <si>
    <t>平均 CPU 百分比</t>
  </si>
  <si>
    <t>(874/147)</t>
  </si>
  <si>
    <t>2955</t>
  </si>
  <si>
    <t>IO request count</t>
  </si>
  <si>
    <t>IO 请求计数</t>
  </si>
  <si>
    <t>(874/148)</t>
  </si>
  <si>
    <t>2956</t>
  </si>
  <si>
    <t>Storage space used</t>
  </si>
  <si>
    <t>已用存储空间</t>
  </si>
  <si>
    <t>(874/149)</t>
  </si>
  <si>
    <t>2957</t>
  </si>
  <si>
    <t>Storage space utilization</t>
  </si>
  <si>
    <t>存储空间利用率</t>
  </si>
  <si>
    <t>(874/150)</t>
  </si>
  <si>
    <t>CPU Utilization</t>
  </si>
  <si>
    <t>(874/151)</t>
  </si>
  <si>
    <t>Data disk read/write Bps</t>
  </si>
  <si>
    <t>数据磁盘读/写 Bps</t>
  </si>
  <si>
    <t>(874/152)</t>
  </si>
  <si>
    <t>Data disk IOPS read/write</t>
  </si>
  <si>
    <t>数据磁盘 IOPS 读/写</t>
  </si>
  <si>
    <t>(874/153)</t>
  </si>
  <si>
    <t>Disk read/write bytes</t>
  </si>
  <si>
    <t>磁盘读/写字节</t>
  </si>
  <si>
    <t>(874/154)</t>
  </si>
  <si>
    <t>Disk IOPS read/write</t>
  </si>
  <si>
    <t>磁盘 IOPS 读/写</t>
  </si>
  <si>
    <t>(874/155)</t>
  </si>
  <si>
    <t>Flows</t>
  </si>
  <si>
    <t>流</t>
  </si>
  <si>
    <t>(874/156)</t>
  </si>
  <si>
    <t>Network traffic, bytes</t>
  </si>
  <si>
    <t>网络流量,字节</t>
  </si>
  <si>
    <t>(874/157)</t>
  </si>
  <si>
    <t>OS disk read/write Bps</t>
  </si>
  <si>
    <t>操作系统磁盘读/写 Bps</t>
  </si>
  <si>
    <t>(874/158)</t>
  </si>
  <si>
    <t>OS disk IOPS read/write</t>
  </si>
  <si>
    <t>操作系统磁盘 IOPS 读/写</t>
  </si>
  <si>
    <t>(874/159)</t>
  </si>
  <si>
    <t>Premium data disk cache read</t>
  </si>
  <si>
    <t>高级数据磁盘缓存读取</t>
  </si>
  <si>
    <t>(874/160)</t>
  </si>
  <si>
    <t>Premium OS disk cache read</t>
  </si>
  <si>
    <t>高级操作系统磁盘缓存读取</t>
  </si>
  <si>
    <t>(874/161)</t>
  </si>
  <si>
    <t>Virtual machine count</t>
  </si>
  <si>
    <t>虚拟机数量</t>
  </si>
  <si>
    <t>(874/162)</t>
  </si>
  <si>
    <t>(874/163)</t>
  </si>
  <si>
    <t>2423</t>
  </si>
  <si>
    <t>(874/164)</t>
  </si>
  <si>
    <t>(874/165)</t>
  </si>
  <si>
    <t>(874/166)</t>
  </si>
  <si>
    <t>(874/167)</t>
  </si>
  <si>
    <t>(874/168)</t>
  </si>
  <si>
    <t>(874/169)</t>
  </si>
  <si>
    <t>(874/170)</t>
  </si>
  <si>
    <t>(874/171)</t>
  </si>
  <si>
    <t>(874/172)</t>
  </si>
  <si>
    <t>(874/173)</t>
  </si>
  <si>
    <t>(874/174)</t>
  </si>
  <si>
    <t>(874/175)</t>
  </si>
  <si>
    <t>(874/176)</t>
  </si>
  <si>
    <t>(874/177)</t>
  </si>
  <si>
    <t>(874/178)</t>
  </si>
  <si>
    <t>(874/179)</t>
  </si>
  <si>
    <t>(874/180)</t>
  </si>
  <si>
    <t>(874/181)</t>
  </si>
  <si>
    <t>(874/182)</t>
  </si>
  <si>
    <t>(874/183)</t>
  </si>
  <si>
    <t>(874/184)</t>
  </si>
  <si>
    <t>2680</t>
  </si>
  <si>
    <t>(874/185)</t>
  </si>
  <si>
    <t>(874/186)</t>
  </si>
  <si>
    <t>2684</t>
  </si>
  <si>
    <t>(874/187)</t>
  </si>
  <si>
    <t>2681</t>
  </si>
  <si>
    <t>(874/188)</t>
  </si>
  <si>
    <t>2682</t>
  </si>
  <si>
    <t>(874/189)</t>
  </si>
  <si>
    <t>2683</t>
  </si>
  <si>
    <t>(874/190)</t>
  </si>
  <si>
    <t>2685</t>
  </si>
  <si>
    <t>(874/191)</t>
  </si>
  <si>
    <t>(874/192)</t>
  </si>
  <si>
    <t>2562</t>
  </si>
  <si>
    <t>(874/193)</t>
  </si>
  <si>
    <t>(874/194)</t>
  </si>
  <si>
    <t>2557</t>
  </si>
  <si>
    <t>(874/195)</t>
  </si>
  <si>
    <t>2559</t>
  </si>
  <si>
    <t>(874/196)</t>
  </si>
  <si>
    <t>2560</t>
  </si>
  <si>
    <t>(874/197)</t>
  </si>
  <si>
    <t>2561</t>
  </si>
  <si>
    <t>(874/198)</t>
  </si>
  <si>
    <t>Cisco Secure Firewall Threat Defense by HTTP</t>
  </si>
  <si>
    <t>3108</t>
  </si>
  <si>
    <t>Cisco Secure FTD: CPU Utilization</t>
  </si>
  <si>
    <t>思科安全FTD：CPU利用率</t>
  </si>
  <si>
    <t>(874/199)</t>
  </si>
  <si>
    <t>(874/200)</t>
  </si>
  <si>
    <t>(874/201)</t>
  </si>
  <si>
    <t>(874/202)</t>
  </si>
  <si>
    <t>(874/203)</t>
  </si>
  <si>
    <t>(874/204)</t>
  </si>
  <si>
    <t>(874/205)</t>
  </si>
  <si>
    <t>(874/206)</t>
  </si>
  <si>
    <t>(874/207)</t>
  </si>
  <si>
    <t>(874/208)</t>
  </si>
  <si>
    <t>(874/209)</t>
  </si>
  <si>
    <t>(874/210)</t>
  </si>
  <si>
    <t>(874/211)</t>
  </si>
  <si>
    <t>(874/212)</t>
  </si>
  <si>
    <t>(874/213)</t>
  </si>
  <si>
    <t>(874/214)</t>
  </si>
  <si>
    <t>(874/215)</t>
  </si>
  <si>
    <t>(874/216)</t>
  </si>
  <si>
    <t>(874/217)</t>
  </si>
  <si>
    <t>2330</t>
  </si>
  <si>
    <t>(874/218)</t>
  </si>
  <si>
    <t>(874/219)</t>
  </si>
  <si>
    <t>(874/220)</t>
  </si>
  <si>
    <t>2331</t>
  </si>
  <si>
    <t>(874/221)</t>
  </si>
  <si>
    <t>(874/222)</t>
  </si>
  <si>
    <t>(874/223)</t>
  </si>
  <si>
    <t>(874/224)</t>
  </si>
  <si>
    <t>(874/225)</t>
  </si>
  <si>
    <t>(874/226)</t>
  </si>
  <si>
    <t>2339</t>
  </si>
  <si>
    <t>(874/227)</t>
  </si>
  <si>
    <t>2340</t>
  </si>
  <si>
    <t>(874/228)</t>
  </si>
  <si>
    <t>2466</t>
  </si>
  <si>
    <t>(874/229)</t>
  </si>
  <si>
    <t>2478</t>
  </si>
  <si>
    <t>(874/230)</t>
  </si>
  <si>
    <t>(874/231)</t>
  </si>
  <si>
    <t>(874/232)</t>
  </si>
  <si>
    <t>DELL PowerEdge R660 by HTTP</t>
  </si>
  <si>
    <t>2970</t>
  </si>
  <si>
    <t>Dell R660: CPU utilization</t>
  </si>
  <si>
    <t>Dell R660:CPU 利用率</t>
  </si>
  <si>
    <t>(874/233)</t>
  </si>
  <si>
    <t>2971</t>
  </si>
  <si>
    <t>Dell R660: IO utilization</t>
  </si>
  <si>
    <t>Dell R660:IO 利用率</t>
  </si>
  <si>
    <t>(874/234)</t>
  </si>
  <si>
    <t>2972</t>
  </si>
  <si>
    <t>Dell R660: Memory utilization</t>
  </si>
  <si>
    <t>Dell R660:内存利用率</t>
  </si>
  <si>
    <t>(874/235)</t>
  </si>
  <si>
    <t>2973</t>
  </si>
  <si>
    <t>Dell R660: SYS utilization</t>
  </si>
  <si>
    <t>Dell R660:系统利用率</t>
  </si>
  <si>
    <t>(874/236)</t>
  </si>
  <si>
    <t>DELL PowerEdge R660 by SNMP</t>
  </si>
  <si>
    <t>2979</t>
  </si>
  <si>
    <t>Dell R660: Uptime</t>
  </si>
  <si>
    <t>Dell R660:运行时间</t>
  </si>
  <si>
    <t>(874/237)</t>
  </si>
  <si>
    <t>DELL PowerEdge R720 by HTTP</t>
  </si>
  <si>
    <t>2987</t>
  </si>
  <si>
    <t>Dell R720: CPU utilization</t>
  </si>
  <si>
    <t>Dell R720:CPU 利用率</t>
  </si>
  <si>
    <t>(874/238)</t>
  </si>
  <si>
    <t>2988</t>
  </si>
  <si>
    <t>Dell R720: IO utilization</t>
  </si>
  <si>
    <t>Dell R720:IO 利用率</t>
  </si>
  <si>
    <t>(874/239)</t>
  </si>
  <si>
    <t>2989</t>
  </si>
  <si>
    <t>Dell R720: Memory utilization</t>
  </si>
  <si>
    <t>Dell R720:内存利用率</t>
  </si>
  <si>
    <t>(874/240)</t>
  </si>
  <si>
    <t>2990</t>
  </si>
  <si>
    <t>Dell R720: SYS utilization</t>
  </si>
  <si>
    <t>Dell R720:系统利用率</t>
  </si>
  <si>
    <t>(874/241)</t>
  </si>
  <si>
    <t>DELL PowerEdge R720 by SNMP</t>
  </si>
  <si>
    <t>2996</t>
  </si>
  <si>
    <t>Dell R720: Uptime</t>
  </si>
  <si>
    <t>Dell R720:运行时间</t>
  </si>
  <si>
    <t>(874/242)</t>
  </si>
  <si>
    <t>DELL PowerEdge R740 by HTTP</t>
  </si>
  <si>
    <t>3004</t>
  </si>
  <si>
    <t>Dell R740: CPU utilization</t>
  </si>
  <si>
    <t>Dell R740:CPU 利用率</t>
  </si>
  <si>
    <t>(874/243)</t>
  </si>
  <si>
    <t>3005</t>
  </si>
  <si>
    <t>Dell R740: IO utilization</t>
  </si>
  <si>
    <t>Dell R740:IO 利用率</t>
  </si>
  <si>
    <t>(874/244)</t>
  </si>
  <si>
    <t>3006</t>
  </si>
  <si>
    <t>Dell R740: Memory utilization</t>
  </si>
  <si>
    <t>Dell R740:内存利用率</t>
  </si>
  <si>
    <t>(874/245)</t>
  </si>
  <si>
    <t>3007</t>
  </si>
  <si>
    <t>Dell R740: SYS utilization</t>
  </si>
  <si>
    <t>Dell R740:系统利用率</t>
  </si>
  <si>
    <t>(874/246)</t>
  </si>
  <si>
    <t>DELL PowerEdge R740 by SNMP</t>
  </si>
  <si>
    <t>3013</t>
  </si>
  <si>
    <t>Dell R740: Uptime</t>
  </si>
  <si>
    <t>Dell R740:运行时间</t>
  </si>
  <si>
    <t>(874/247)</t>
  </si>
  <si>
    <t>DELL PowerEdge R750 by HTTP</t>
  </si>
  <si>
    <t>3021</t>
  </si>
  <si>
    <t>Dell R750: CPU utilization</t>
  </si>
  <si>
    <t>Dell R750:CPU 利用率</t>
  </si>
  <si>
    <t>(874/248)</t>
  </si>
  <si>
    <t>3022</t>
  </si>
  <si>
    <t>Dell R750: IO utilization</t>
  </si>
  <si>
    <t>Dell R750:IO 利用率</t>
  </si>
  <si>
    <t>(874/249)</t>
  </si>
  <si>
    <t>3023</t>
  </si>
  <si>
    <t>Dell R750: Memory utilization</t>
  </si>
  <si>
    <t>Dell R750:内存利用率</t>
  </si>
  <si>
    <t>(874/250)</t>
  </si>
  <si>
    <t>3024</t>
  </si>
  <si>
    <t>Dell R750: SYS utilization</t>
  </si>
  <si>
    <t>Dell R750:系统利用率</t>
  </si>
  <si>
    <t>(874/251)</t>
  </si>
  <si>
    <t>DELL PowerEdge R750 by SNMP</t>
  </si>
  <si>
    <t>3030</t>
  </si>
  <si>
    <t>Dell R750: Uptime</t>
  </si>
  <si>
    <t>Dell R750:运行时间</t>
  </si>
  <si>
    <t>(874/252)</t>
  </si>
  <si>
    <t>DELL PowerEdge R820 by HTTP</t>
  </si>
  <si>
    <t>3038</t>
  </si>
  <si>
    <t>Dell R820: CPU utilization</t>
  </si>
  <si>
    <t>Dell R820:CPU 利用率</t>
  </si>
  <si>
    <t>(874/253)</t>
  </si>
  <si>
    <t>3039</t>
  </si>
  <si>
    <t>Dell R820: IO utilization</t>
  </si>
  <si>
    <t>Dell R820:IO 利用率</t>
  </si>
  <si>
    <t>(874/254)</t>
  </si>
  <si>
    <t>3040</t>
  </si>
  <si>
    <t>Dell R820: Memory utilization</t>
  </si>
  <si>
    <t>Dell R820:内存利用率</t>
  </si>
  <si>
    <t>(874/255)</t>
  </si>
  <si>
    <t>3041</t>
  </si>
  <si>
    <t>Dell R820: SYS utilization</t>
  </si>
  <si>
    <t>Dell R820:系统利用率</t>
  </si>
  <si>
    <t>(874/256)</t>
  </si>
  <si>
    <t>DELL PowerEdge R820 by SNMP</t>
  </si>
  <si>
    <t>3047</t>
  </si>
  <si>
    <t>Dell R820: Uptime</t>
  </si>
  <si>
    <t>Dell R820:运行时间</t>
  </si>
  <si>
    <t>(874/257)</t>
  </si>
  <si>
    <t>DELL PowerEdge R840 by HTTP</t>
  </si>
  <si>
    <t>3055</t>
  </si>
  <si>
    <t>Dell R840: CPU utilization</t>
  </si>
  <si>
    <t>Dell R840:CPU 利用率</t>
  </si>
  <si>
    <t>(874/258)</t>
  </si>
  <si>
    <t>3056</t>
  </si>
  <si>
    <t>Dell R840: IO utilization</t>
  </si>
  <si>
    <t>Dell R840:IO 利用率</t>
  </si>
  <si>
    <t>(874/259)</t>
  </si>
  <si>
    <t>3057</t>
  </si>
  <si>
    <t>Dell R840: Memory utilization</t>
  </si>
  <si>
    <t>Dell R840:内存利用率</t>
  </si>
  <si>
    <t>(874/260)</t>
  </si>
  <si>
    <t>3058</t>
  </si>
  <si>
    <t>Dell R840: SYS utilization</t>
  </si>
  <si>
    <t>Dell R840:系统利用率</t>
  </si>
  <si>
    <t>(874/261)</t>
  </si>
  <si>
    <t>DELL PowerEdge R840 by SNMP</t>
  </si>
  <si>
    <t>3064</t>
  </si>
  <si>
    <t>Dell R840: Uptime</t>
  </si>
  <si>
    <t>Dell R840:运行时间</t>
  </si>
  <si>
    <t>(874/262)</t>
  </si>
  <si>
    <t>Dell iDRAC by SNMP</t>
  </si>
  <si>
    <t>3070</t>
  </si>
  <si>
    <t>Dell iDRAC: Uptime</t>
  </si>
  <si>
    <t>Dell iDRAC:运行时间</t>
  </si>
  <si>
    <t>(874/263)</t>
  </si>
  <si>
    <t>(874/264)</t>
  </si>
  <si>
    <t>(874/265)</t>
  </si>
  <si>
    <t>(874/266)</t>
  </si>
  <si>
    <t>(874/267)</t>
  </si>
  <si>
    <t>(874/268)</t>
  </si>
  <si>
    <t>(874/269)</t>
  </si>
  <si>
    <t>(874/270)</t>
  </si>
  <si>
    <t>(874/271)</t>
  </si>
  <si>
    <t>(874/272)</t>
  </si>
  <si>
    <t>(874/273)</t>
  </si>
  <si>
    <t>(874/274)</t>
  </si>
  <si>
    <t>(874/275)</t>
  </si>
  <si>
    <t>(874/276)</t>
  </si>
  <si>
    <t>(874/277)</t>
  </si>
  <si>
    <t>(874/278)</t>
  </si>
  <si>
    <t>(874/279)</t>
  </si>
  <si>
    <t>(874/280)</t>
  </si>
  <si>
    <t>(874/281)</t>
  </si>
  <si>
    <t>(874/282)</t>
  </si>
  <si>
    <t>(874/283)</t>
  </si>
  <si>
    <t>(874/284)</t>
  </si>
  <si>
    <t>(874/285)</t>
  </si>
  <si>
    <t>(874/286)</t>
  </si>
  <si>
    <t>(874/287)</t>
  </si>
  <si>
    <t>(874/288)</t>
  </si>
  <si>
    <t>2599</t>
  </si>
  <si>
    <t>(874/289)</t>
  </si>
  <si>
    <t>(874/290)</t>
  </si>
  <si>
    <t>2601</t>
  </si>
  <si>
    <t>(874/291)</t>
  </si>
  <si>
    <t>2602</t>
  </si>
  <si>
    <t>(874/292)</t>
  </si>
  <si>
    <t>2603</t>
  </si>
  <si>
    <t>(874/293)</t>
  </si>
  <si>
    <t>2604</t>
  </si>
  <si>
    <t>(874/294)</t>
  </si>
  <si>
    <t>(874/295)</t>
  </si>
  <si>
    <t>(874/296)</t>
  </si>
  <si>
    <t>(874/297)</t>
  </si>
  <si>
    <t>(874/298)</t>
  </si>
  <si>
    <t>(874/299)</t>
  </si>
  <si>
    <t>(874/300)</t>
  </si>
  <si>
    <t>(874/301)</t>
  </si>
  <si>
    <t>(874/302)</t>
  </si>
  <si>
    <t>(874/303)</t>
  </si>
  <si>
    <t>(874/304)</t>
  </si>
  <si>
    <t>(874/305)</t>
  </si>
  <si>
    <t>(874/306)</t>
  </si>
  <si>
    <t>(874/307)</t>
  </si>
  <si>
    <t>(874/308)</t>
  </si>
  <si>
    <t>(874/309)</t>
  </si>
  <si>
    <t>(874/310)</t>
  </si>
  <si>
    <t>(874/311)</t>
  </si>
  <si>
    <t>(874/312)</t>
  </si>
  <si>
    <t>(874/313)</t>
  </si>
  <si>
    <t>(874/314)</t>
  </si>
  <si>
    <t>(874/315)</t>
  </si>
  <si>
    <t>(874/316)</t>
  </si>
  <si>
    <t>(874/317)</t>
  </si>
  <si>
    <t>(874/318)</t>
  </si>
  <si>
    <t>(874/319)</t>
  </si>
  <si>
    <t>(874/320)</t>
  </si>
  <si>
    <t>(874/321)</t>
  </si>
  <si>
    <t>(874/322)</t>
  </si>
  <si>
    <t>(874/323)</t>
  </si>
  <si>
    <t>2518</t>
  </si>
  <si>
    <t>(874/324)</t>
  </si>
  <si>
    <t>2517</t>
  </si>
  <si>
    <t>(874/325)</t>
  </si>
  <si>
    <t>(874/326)</t>
  </si>
  <si>
    <t>(874/327)</t>
  </si>
  <si>
    <t>(874/328)</t>
  </si>
  <si>
    <t>(874/329)</t>
  </si>
  <si>
    <t>2820</t>
  </si>
  <si>
    <t>Number of issues</t>
  </si>
  <si>
    <t>问题数量</t>
  </si>
  <si>
    <t>(874/330)</t>
  </si>
  <si>
    <t>2821</t>
  </si>
  <si>
    <t>Number of PRs</t>
  </si>
  <si>
    <t>拉取请求数量</t>
  </si>
  <si>
    <t>(874/331)</t>
  </si>
  <si>
    <t>2822</t>
  </si>
  <si>
    <t>Number of releases and tags</t>
  </si>
  <si>
    <t>发布次数和标签数量</t>
  </si>
  <si>
    <t>(874/332)</t>
  </si>
  <si>
    <t>2823</t>
  </si>
  <si>
    <t>Requests limit usage</t>
  </si>
  <si>
    <t>请求限制使用情况</t>
  </si>
  <si>
    <t>(874/333)</t>
  </si>
  <si>
    <t>2824</t>
  </si>
  <si>
    <t>Requests limit utilization, in %</t>
  </si>
  <si>
    <t>请求限制利用率(百分比)</t>
  </si>
  <si>
    <t>(874/334)</t>
  </si>
  <si>
    <t>(874/335)</t>
  </si>
  <si>
    <t>(874/336)</t>
  </si>
  <si>
    <t>(874/337)</t>
  </si>
  <si>
    <t>(874/338)</t>
  </si>
  <si>
    <t>(874/339)</t>
  </si>
  <si>
    <t>(874/340)</t>
  </si>
  <si>
    <t>(874/341)</t>
  </si>
  <si>
    <t>(874/342)</t>
  </si>
  <si>
    <t>(874/343)</t>
  </si>
  <si>
    <t>2398</t>
  </si>
  <si>
    <t>(874/344)</t>
  </si>
  <si>
    <t>(874/345)</t>
  </si>
  <si>
    <t>(874/346)</t>
  </si>
  <si>
    <t>(874/347)</t>
  </si>
  <si>
    <t>(874/348)</t>
  </si>
  <si>
    <t>(874/349)</t>
  </si>
  <si>
    <t>(874/350)</t>
  </si>
  <si>
    <t>(874/351)</t>
  </si>
  <si>
    <t>(874/352)</t>
  </si>
  <si>
    <t>(874/353)</t>
  </si>
  <si>
    <t>2577</t>
  </si>
  <si>
    <t>(874/354)</t>
  </si>
  <si>
    <t>2576</t>
  </si>
  <si>
    <t>(874/355)</t>
  </si>
  <si>
    <t>(874/356)</t>
  </si>
  <si>
    <t>(874/357)</t>
  </si>
  <si>
    <t>(874/358)</t>
  </si>
  <si>
    <t>(874/359)</t>
  </si>
  <si>
    <t>(874/360)</t>
  </si>
  <si>
    <t>(874/361)</t>
  </si>
  <si>
    <t>(874/362)</t>
  </si>
  <si>
    <t>(874/363)</t>
  </si>
  <si>
    <t>(874/364)</t>
  </si>
  <si>
    <t>(874/365)</t>
  </si>
  <si>
    <t>(874/366)</t>
  </si>
  <si>
    <t>(874/367)</t>
  </si>
  <si>
    <t>(874/368)</t>
  </si>
  <si>
    <t>Capacity</t>
  </si>
  <si>
    <t>容量</t>
  </si>
  <si>
    <t>(874/369)</t>
  </si>
  <si>
    <t>(874/370)</t>
  </si>
  <si>
    <t>(874/371)</t>
  </si>
  <si>
    <t>(874/372)</t>
  </si>
  <si>
    <t>(874/373)</t>
  </si>
  <si>
    <t>(874/374)</t>
  </si>
  <si>
    <t>(874/375)</t>
  </si>
  <si>
    <t>(874/376)</t>
  </si>
  <si>
    <t>(874/377)</t>
  </si>
  <si>
    <t>(874/378)</t>
  </si>
  <si>
    <t>(874/379)</t>
  </si>
  <si>
    <t>(874/380)</t>
  </si>
  <si>
    <t>(874/381)</t>
  </si>
  <si>
    <t>(874/382)</t>
  </si>
  <si>
    <t>(874/383)</t>
  </si>
  <si>
    <t>(874/384)</t>
  </si>
  <si>
    <t>(874/385)</t>
  </si>
  <si>
    <t>(874/386)</t>
  </si>
  <si>
    <t>(874/387)</t>
  </si>
  <si>
    <t>(874/388)</t>
  </si>
  <si>
    <t>(874/389)</t>
  </si>
  <si>
    <t>(874/390)</t>
  </si>
  <si>
    <t>(874/391)</t>
  </si>
  <si>
    <t>(874/392)</t>
  </si>
  <si>
    <t>(874/393)</t>
  </si>
  <si>
    <t>(874/394)</t>
  </si>
  <si>
    <t>(874/395)</t>
  </si>
  <si>
    <t>(874/396)</t>
  </si>
  <si>
    <t>(874/397)</t>
  </si>
  <si>
    <t>(874/398)</t>
  </si>
  <si>
    <t>(874/399)</t>
  </si>
  <si>
    <t>(874/400)</t>
  </si>
  <si>
    <t>(874/401)</t>
  </si>
  <si>
    <t>(874/402)</t>
  </si>
  <si>
    <t>(874/403)</t>
  </si>
  <si>
    <t>(874/404)</t>
  </si>
  <si>
    <t>(874/405)</t>
  </si>
  <si>
    <t>(874/406)</t>
  </si>
  <si>
    <t>(874/407)</t>
  </si>
  <si>
    <t>(874/408)</t>
  </si>
  <si>
    <t>(874/409)</t>
  </si>
  <si>
    <t>(874/410)</t>
  </si>
  <si>
    <t>(874/411)</t>
  </si>
  <si>
    <t>(874/412)</t>
  </si>
  <si>
    <t>(874/413)</t>
  </si>
  <si>
    <t>(874/414)</t>
  </si>
  <si>
    <t>(874/415)</t>
  </si>
  <si>
    <t>(874/416)</t>
  </si>
  <si>
    <t>(874/417)</t>
  </si>
  <si>
    <t>(874/418)</t>
  </si>
  <si>
    <t>(874/419)</t>
  </si>
  <si>
    <t>(874/420)</t>
  </si>
  <si>
    <t>(874/421)</t>
  </si>
  <si>
    <t>(874/422)</t>
  </si>
  <si>
    <t>(874/423)</t>
  </si>
  <si>
    <t>(874/424)</t>
  </si>
  <si>
    <t>(874/425)</t>
  </si>
  <si>
    <t>(874/426)</t>
  </si>
  <si>
    <t>(874/427)</t>
  </si>
  <si>
    <t>(874/428)</t>
  </si>
  <si>
    <t>(874/429)</t>
  </si>
  <si>
    <t>(874/430)</t>
  </si>
  <si>
    <t>(874/431)</t>
  </si>
  <si>
    <t>(874/432)</t>
  </si>
  <si>
    <t>(874/433)</t>
  </si>
  <si>
    <t>2636</t>
  </si>
  <si>
    <t>(874/434)</t>
  </si>
  <si>
    <t>(874/435)</t>
  </si>
  <si>
    <t>(874/436)</t>
  </si>
  <si>
    <t>(874/437)</t>
  </si>
  <si>
    <t>(874/438)</t>
  </si>
  <si>
    <t>2637</t>
  </si>
  <si>
    <t>(874/439)</t>
  </si>
  <si>
    <t>2646</t>
  </si>
  <si>
    <t>(874/440)</t>
  </si>
  <si>
    <t>2639</t>
  </si>
  <si>
    <t>(874/441)</t>
  </si>
  <si>
    <t>(874/442)</t>
  </si>
  <si>
    <t>2635</t>
  </si>
  <si>
    <t>(874/443)</t>
  </si>
  <si>
    <t>(874/444)</t>
  </si>
  <si>
    <t>(874/445)</t>
  </si>
  <si>
    <t>(874/446)</t>
  </si>
  <si>
    <t>2644</t>
  </si>
  <si>
    <t>(874/447)</t>
  </si>
  <si>
    <t>2645</t>
  </si>
  <si>
    <t>(874/448)</t>
  </si>
  <si>
    <t>2647</t>
  </si>
  <si>
    <t>(874/449)</t>
  </si>
  <si>
    <t>2638</t>
  </si>
  <si>
    <t>(874/450)</t>
  </si>
  <si>
    <t>(874/451)</t>
  </si>
  <si>
    <t>(874/452)</t>
  </si>
  <si>
    <t>(874/453)</t>
  </si>
  <si>
    <t>(874/454)</t>
  </si>
  <si>
    <t>(874/455)</t>
  </si>
  <si>
    <t>(874/456)</t>
  </si>
  <si>
    <t>(874/457)</t>
  </si>
  <si>
    <t>2825</t>
  </si>
  <si>
    <t>(874/458)</t>
  </si>
  <si>
    <t>2826</t>
  </si>
  <si>
    <t>(874/459)</t>
  </si>
  <si>
    <t>2827</t>
  </si>
  <si>
    <t>(874/460)</t>
  </si>
  <si>
    <t>2829</t>
  </si>
  <si>
    <t>(874/461)</t>
  </si>
  <si>
    <t>2830</t>
  </si>
  <si>
    <t>(874/462)</t>
  </si>
  <si>
    <t>2828</t>
  </si>
  <si>
    <t>(874/463)</t>
  </si>
  <si>
    <t>(874/464)</t>
  </si>
  <si>
    <t>(874/465)</t>
  </si>
  <si>
    <t>(874/466)</t>
  </si>
  <si>
    <t>(874/467)</t>
  </si>
  <si>
    <t>(874/468)</t>
  </si>
  <si>
    <t>(874/469)</t>
  </si>
  <si>
    <t>(874/470)</t>
  </si>
  <si>
    <t>(874/471)</t>
  </si>
  <si>
    <t>(874/472)</t>
  </si>
  <si>
    <t>(874/473)</t>
  </si>
  <si>
    <t>(874/474)</t>
  </si>
  <si>
    <t>(874/475)</t>
  </si>
  <si>
    <t>(874/476)</t>
  </si>
  <si>
    <t>(874/477)</t>
  </si>
  <si>
    <t>(874/478)</t>
  </si>
  <si>
    <t>(874/479)</t>
  </si>
  <si>
    <t>(874/480)</t>
  </si>
  <si>
    <t>(874/481)</t>
  </si>
  <si>
    <t>(874/482)</t>
  </si>
  <si>
    <t>(874/483)</t>
  </si>
  <si>
    <t>(874/484)</t>
  </si>
  <si>
    <t>(874/485)</t>
  </si>
  <si>
    <t>(874/486)</t>
  </si>
  <si>
    <t>(874/487)</t>
  </si>
  <si>
    <t>(874/488)</t>
  </si>
  <si>
    <t>(874/489)</t>
  </si>
  <si>
    <t>(874/490)</t>
  </si>
  <si>
    <t>(874/491)</t>
  </si>
  <si>
    <t>(874/492)</t>
  </si>
  <si>
    <t>(874/493)</t>
  </si>
  <si>
    <t>(874/494)</t>
  </si>
  <si>
    <t>(874/495)</t>
  </si>
  <si>
    <t>(874/496)</t>
  </si>
  <si>
    <t>(874/497)</t>
  </si>
  <si>
    <t>(874/498)</t>
  </si>
  <si>
    <t>(874/499)</t>
  </si>
  <si>
    <t>(874/500)</t>
  </si>
  <si>
    <t>(874/501)</t>
  </si>
  <si>
    <t>(874/502)</t>
  </si>
  <si>
    <t>(874/503)</t>
  </si>
  <si>
    <t>(874/504)</t>
  </si>
  <si>
    <t>(874/505)</t>
  </si>
  <si>
    <t>(874/506)</t>
  </si>
  <si>
    <t>(874/507)</t>
  </si>
  <si>
    <t>(874/508)</t>
  </si>
  <si>
    <t>(874/509)</t>
  </si>
  <si>
    <t>(874/510)</t>
  </si>
  <si>
    <t>(874/511)</t>
  </si>
  <si>
    <t>(874/512)</t>
  </si>
  <si>
    <t>(874/513)</t>
  </si>
  <si>
    <t>(874/514)</t>
  </si>
  <si>
    <t>(874/515)</t>
  </si>
  <si>
    <t>(874/516)</t>
  </si>
  <si>
    <t>(874/517)</t>
  </si>
  <si>
    <t>(874/518)</t>
  </si>
  <si>
    <t>(874/519)</t>
  </si>
  <si>
    <t>(874/520)</t>
  </si>
  <si>
    <t>(874/521)</t>
  </si>
  <si>
    <t>(874/522)</t>
  </si>
  <si>
    <t>(874/523)</t>
  </si>
  <si>
    <t>(874/524)</t>
  </si>
  <si>
    <t>(874/525)</t>
  </si>
  <si>
    <t>(874/526)</t>
  </si>
  <si>
    <t>(874/527)</t>
  </si>
  <si>
    <t>(874/528)</t>
  </si>
  <si>
    <t>(874/529)</t>
  </si>
  <si>
    <t>(874/530)</t>
  </si>
  <si>
    <t>(874/531)</t>
  </si>
  <si>
    <t>(874/532)</t>
  </si>
  <si>
    <t>(874/533)</t>
  </si>
  <si>
    <t>(874/534)</t>
  </si>
  <si>
    <t>(874/535)</t>
  </si>
  <si>
    <t>(874/536)</t>
  </si>
  <si>
    <t>(874/537)</t>
  </si>
  <si>
    <t>(874/538)</t>
  </si>
  <si>
    <t>(874/539)</t>
  </si>
  <si>
    <t>(874/540)</t>
  </si>
  <si>
    <t>(874/541)</t>
  </si>
  <si>
    <t>(874/542)</t>
  </si>
  <si>
    <t>(874/543)</t>
  </si>
  <si>
    <t>(874/544)</t>
  </si>
  <si>
    <t>(874/545)</t>
  </si>
  <si>
    <t>(874/546)</t>
  </si>
  <si>
    <t>(874/547)</t>
  </si>
  <si>
    <t>(874/548)</t>
  </si>
  <si>
    <t>(874/549)</t>
  </si>
  <si>
    <t>(874/550)</t>
  </si>
  <si>
    <t>(874/551)</t>
  </si>
  <si>
    <t>(874/552)</t>
  </si>
  <si>
    <t>(874/553)</t>
  </si>
  <si>
    <t>(874/554)</t>
  </si>
  <si>
    <t>(874/555)</t>
  </si>
  <si>
    <t>(874/556)</t>
  </si>
  <si>
    <t>(874/557)</t>
  </si>
  <si>
    <t>(874/558)</t>
  </si>
  <si>
    <t>(874/559)</t>
  </si>
  <si>
    <t>(874/560)</t>
  </si>
  <si>
    <t>(874/561)</t>
  </si>
  <si>
    <t>(874/562)</t>
  </si>
  <si>
    <t>(874/563)</t>
  </si>
  <si>
    <t>(874/564)</t>
  </si>
  <si>
    <t>(874/565)</t>
  </si>
  <si>
    <t>(874/566)</t>
  </si>
  <si>
    <t>(874/567)</t>
  </si>
  <si>
    <t>(874/568)</t>
  </si>
  <si>
    <t>(874/569)</t>
  </si>
  <si>
    <t>(874/570)</t>
  </si>
  <si>
    <t>(874/571)</t>
  </si>
  <si>
    <t>(874/572)</t>
  </si>
  <si>
    <t>(874/573)</t>
  </si>
  <si>
    <t>(874/574)</t>
  </si>
  <si>
    <t>(874/575)</t>
  </si>
  <si>
    <t>(874/576)</t>
  </si>
  <si>
    <t>(874/577)</t>
  </si>
  <si>
    <t>(874/578)</t>
  </si>
  <si>
    <t>(874/579)</t>
  </si>
  <si>
    <t>(874/580)</t>
  </si>
  <si>
    <t>(874/581)</t>
  </si>
  <si>
    <t>(874/582)</t>
  </si>
  <si>
    <t>(874/583)</t>
  </si>
  <si>
    <t>(874/584)</t>
  </si>
  <si>
    <t>(874/585)</t>
  </si>
  <si>
    <t>(874/586)</t>
  </si>
  <si>
    <t>(874/587)</t>
  </si>
  <si>
    <t>(874/588)</t>
  </si>
  <si>
    <t>MySQL by Zabbix agent 2 active</t>
  </si>
  <si>
    <t>(874/589)</t>
  </si>
  <si>
    <t>(874/590)</t>
  </si>
  <si>
    <t>(874/591)</t>
  </si>
  <si>
    <t>(874/592)</t>
  </si>
  <si>
    <t>(874/593)</t>
  </si>
  <si>
    <t>2920</t>
  </si>
  <si>
    <t>(874/594)</t>
  </si>
  <si>
    <t>MySQL by Zabbix agent active</t>
  </si>
  <si>
    <t>2922</t>
  </si>
  <si>
    <t>(874/595)</t>
  </si>
  <si>
    <t>2921</t>
  </si>
  <si>
    <t>(874/596)</t>
  </si>
  <si>
    <t>2924</t>
  </si>
  <si>
    <t>(874/597)</t>
  </si>
  <si>
    <t>2923</t>
  </si>
  <si>
    <t>(874/598)</t>
  </si>
  <si>
    <t>2925</t>
  </si>
  <si>
    <t>(874/599)</t>
  </si>
  <si>
    <t>2926</t>
  </si>
  <si>
    <t>(874/600)</t>
  </si>
  <si>
    <t>(874/601)</t>
  </si>
  <si>
    <t>(874/602)</t>
  </si>
  <si>
    <t>(874/603)</t>
  </si>
  <si>
    <t>(874/604)</t>
  </si>
  <si>
    <t>(874/605)</t>
  </si>
  <si>
    <t>(874/606)</t>
  </si>
  <si>
    <t>(874/607)</t>
  </si>
  <si>
    <t>(874/608)</t>
  </si>
  <si>
    <t>(874/609)</t>
  </si>
  <si>
    <t>(874/610)</t>
  </si>
  <si>
    <t>2584</t>
  </si>
  <si>
    <t>(874/611)</t>
  </si>
  <si>
    <t>2585</t>
  </si>
  <si>
    <t>(874/612)</t>
  </si>
  <si>
    <t>2586</t>
  </si>
  <si>
    <t>(874/613)</t>
  </si>
  <si>
    <t>2587</t>
  </si>
  <si>
    <t>(874/614)</t>
  </si>
  <si>
    <t>(874/615)</t>
  </si>
  <si>
    <t>(874/616)</t>
  </si>
  <si>
    <t>(874/617)</t>
  </si>
  <si>
    <t>(874/618)</t>
  </si>
  <si>
    <t>(874/619)</t>
  </si>
  <si>
    <t>(874/620)</t>
  </si>
  <si>
    <t>Nginx by Zabbix agent active</t>
  </si>
  <si>
    <t>(874/621)</t>
  </si>
  <si>
    <t>(874/622)</t>
  </si>
  <si>
    <t>(874/623)</t>
  </si>
  <si>
    <t>Nutanix Cluster Prism Element by HTTP</t>
  </si>
  <si>
    <t>Content Cache: Hit rate, %</t>
  </si>
  <si>
    <t>内容缓存: 命中率,%</t>
  </si>
  <si>
    <t>(874/624)</t>
  </si>
  <si>
    <t>Content Cache: Memory, bytes</t>
  </si>
  <si>
    <t>内容缓存: 内存,字节</t>
  </si>
  <si>
    <t>(874/625)</t>
  </si>
  <si>
    <t>Content Cache: SSD usage, bytes</t>
  </si>
  <si>
    <t>内容缓存: 固态硬盘使用量,字节</t>
  </si>
  <si>
    <t>(874/626)</t>
  </si>
  <si>
    <t>IO overview</t>
  </si>
  <si>
    <t>输入/输出概览</t>
  </si>
  <si>
    <t>(874/627)</t>
  </si>
  <si>
    <t>General: IO, bandwidth</t>
  </si>
  <si>
    <t>常规: 输入/输出,带宽</t>
  </si>
  <si>
    <t>(874/628)</t>
  </si>
  <si>
    <t>General: IO, latency</t>
  </si>
  <si>
    <t>常规: 输入/输出,延迟</t>
  </si>
  <si>
    <t>(874/629)</t>
  </si>
  <si>
    <t>General: Read IO / Write IO</t>
  </si>
  <si>
    <t>常规: 读取输入/输出/写入输入/输出</t>
  </si>
  <si>
    <t>(874/630)</t>
  </si>
  <si>
    <t>General: IOPS</t>
  </si>
  <si>
    <t>常规: 每秒输入/输出操作数</t>
  </si>
  <si>
    <t>(874/631)</t>
  </si>
  <si>
    <t>IOPS overview</t>
  </si>
  <si>
    <t>每秒输入/输出操作数概览</t>
  </si>
  <si>
    <t>(874/632)</t>
  </si>
  <si>
    <t>Hypervisor: CPU usage, %</t>
  </si>
  <si>
    <t>虚拟机监控程序: CPU使用率,%</t>
  </si>
  <si>
    <t>(874/633)</t>
  </si>
  <si>
    <t>Hypervisor: IO, bandwidth</t>
  </si>
  <si>
    <t>虚拟机监控程序: 输入/输出,带宽</t>
  </si>
  <si>
    <t>(874/634)</t>
  </si>
  <si>
    <t>Hypervisor: IO, latency</t>
  </si>
  <si>
    <t>虚拟机监控程序: 输入/输出,延迟</t>
  </si>
  <si>
    <t>(874/635)</t>
  </si>
  <si>
    <t>Hypervisor: IOPS</t>
  </si>
  <si>
    <t>虚拟机监控程序: 每秒输入/输出操作数</t>
  </si>
  <si>
    <t>(874/636)</t>
  </si>
  <si>
    <t>Hypervisor: Memory usage, %</t>
  </si>
  <si>
    <t>虚拟机监控程序: 内存使用率,%</t>
  </si>
  <si>
    <t>(874/637)</t>
  </si>
  <si>
    <t>Storage Controller: IO</t>
  </si>
  <si>
    <t>存储控制器: 输入/输出</t>
  </si>
  <si>
    <t>(874/638)</t>
  </si>
  <si>
    <t>Storage Controller: IO, bandwidth</t>
  </si>
  <si>
    <t>存储控制器: 输入/输出,带宽</t>
  </si>
  <si>
    <t>(874/639)</t>
  </si>
  <si>
    <t>Storage Controller: Read IO / Write IO</t>
  </si>
  <si>
    <t>存储控制器: 读取输入/输出/写入输入/输出</t>
  </si>
  <si>
    <t>(874/640)</t>
  </si>
  <si>
    <t>Storage Controller: IOPS</t>
  </si>
  <si>
    <t>存储控制器: 每秒输入/输出操作数</t>
  </si>
  <si>
    <t>(874/641)</t>
  </si>
  <si>
    <t>Storage Tier: Das-sata</t>
  </si>
  <si>
    <t>存储层级: 直连存储-串行ATA</t>
  </si>
  <si>
    <t>(874/642)</t>
  </si>
  <si>
    <t>Storage Tier: Free, bytes</t>
  </si>
  <si>
    <t>存储层级: 空闲量,字节</t>
  </si>
  <si>
    <t>(874/643)</t>
  </si>
  <si>
    <t>Storage Tier: SSD</t>
  </si>
  <si>
    <t>存储层级: 固态硬盘</t>
  </si>
  <si>
    <t>(874/644)</t>
  </si>
  <si>
    <t>Nutanix Host Prism Element by HTTP</t>
  </si>
  <si>
    <t>(874/645)</t>
  </si>
  <si>
    <t>(874/646)</t>
  </si>
  <si>
    <t>(874/647)</t>
  </si>
  <si>
    <t>(874/648)</t>
  </si>
  <si>
    <t>(874/649)</t>
  </si>
  <si>
    <t>(874/650)</t>
  </si>
  <si>
    <t>(874/651)</t>
  </si>
  <si>
    <t>(874/652)</t>
  </si>
  <si>
    <t>(874/653)</t>
  </si>
  <si>
    <t>(874/654)</t>
  </si>
  <si>
    <t>(874/655)</t>
  </si>
  <si>
    <t>(874/656)</t>
  </si>
  <si>
    <t>(874/657)</t>
  </si>
  <si>
    <t>Hypervisor: Received, bytes</t>
  </si>
  <si>
    <t>虚拟机监控程序: 接收量,字节</t>
  </si>
  <si>
    <t>(874/658)</t>
  </si>
  <si>
    <t>Hypervisor: Transmitted, bytes</t>
  </si>
  <si>
    <t>虚拟机监控程序: 发送量,字节</t>
  </si>
  <si>
    <t>(874/659)</t>
  </si>
  <si>
    <t>(874/660)</t>
  </si>
  <si>
    <t>(874/661)</t>
  </si>
  <si>
    <t>(874/662)</t>
  </si>
  <si>
    <t>(874/663)</t>
  </si>
  <si>
    <t>(874/664)</t>
  </si>
  <si>
    <t>(874/665)</t>
  </si>
  <si>
    <t>2409</t>
  </si>
  <si>
    <t>(874/666)</t>
  </si>
  <si>
    <t>(874/667)</t>
  </si>
  <si>
    <t>(874/668)</t>
  </si>
  <si>
    <t>(874/669)</t>
  </si>
  <si>
    <t>(874/670)</t>
  </si>
  <si>
    <t>(874/671)</t>
  </si>
  <si>
    <t>2544</t>
  </si>
  <si>
    <t>(874/672)</t>
  </si>
  <si>
    <t>2545</t>
  </si>
  <si>
    <t>(874/673)</t>
  </si>
  <si>
    <t>2546</t>
  </si>
  <si>
    <t>(874/674)</t>
  </si>
  <si>
    <t>(874/675)</t>
  </si>
  <si>
    <t>(874/676)</t>
  </si>
  <si>
    <t>(874/677)</t>
  </si>
  <si>
    <t>(874/678)</t>
  </si>
  <si>
    <t>(874/679)</t>
  </si>
  <si>
    <t>(874/680)</t>
  </si>
  <si>
    <t>(874/681)</t>
  </si>
  <si>
    <t>(874/682)</t>
  </si>
  <si>
    <t>(874/683)</t>
  </si>
  <si>
    <t>(874/684)</t>
  </si>
  <si>
    <t>(874/685)</t>
  </si>
  <si>
    <t>(874/686)</t>
  </si>
  <si>
    <t>(874/687)</t>
  </si>
  <si>
    <t>(874/688)</t>
  </si>
  <si>
    <t>(874/689)</t>
  </si>
  <si>
    <t>(874/690)</t>
  </si>
  <si>
    <t>(874/691)</t>
  </si>
  <si>
    <t>(874/692)</t>
  </si>
  <si>
    <t>(874/693)</t>
  </si>
  <si>
    <t>(874/694)</t>
  </si>
  <si>
    <t>(874/695)</t>
  </si>
  <si>
    <t>(874/696)</t>
  </si>
  <si>
    <t>(874/697)</t>
  </si>
  <si>
    <t>(874/698)</t>
  </si>
  <si>
    <t>(874/699)</t>
  </si>
  <si>
    <t>(874/700)</t>
  </si>
  <si>
    <t>(874/701)</t>
  </si>
  <si>
    <t>(874/702)</t>
  </si>
  <si>
    <t>(874/703)</t>
  </si>
  <si>
    <t>(874/704)</t>
  </si>
  <si>
    <t>(874/705)</t>
  </si>
  <si>
    <t>(874/706)</t>
  </si>
  <si>
    <t>(874/707)</t>
  </si>
  <si>
    <t>(874/708)</t>
  </si>
  <si>
    <t>(874/709)</t>
  </si>
  <si>
    <t>(874/710)</t>
  </si>
  <si>
    <t>(874/711)</t>
  </si>
  <si>
    <t>2731</t>
  </si>
  <si>
    <t>(874/712)</t>
  </si>
  <si>
    <t>2732</t>
  </si>
  <si>
    <t>(874/713)</t>
  </si>
  <si>
    <t>2734</t>
  </si>
  <si>
    <t>(874/714)</t>
  </si>
  <si>
    <t>2730</t>
  </si>
  <si>
    <t>(874/715)</t>
  </si>
  <si>
    <t>2735</t>
  </si>
  <si>
    <t>(874/716)</t>
  </si>
  <si>
    <t>2733</t>
  </si>
  <si>
    <t>(874/717)</t>
  </si>
  <si>
    <t>2521</t>
  </si>
  <si>
    <t>(874/718)</t>
  </si>
  <si>
    <t>(874/719)</t>
  </si>
  <si>
    <t>2522</t>
  </si>
  <si>
    <t>(874/720)</t>
  </si>
  <si>
    <t>(874/721)</t>
  </si>
  <si>
    <t>(874/722)</t>
  </si>
  <si>
    <t>(874/723)</t>
  </si>
  <si>
    <t>(874/724)</t>
  </si>
  <si>
    <t>(874/725)</t>
  </si>
  <si>
    <t>(874/726)</t>
  </si>
  <si>
    <t>2519</t>
  </si>
  <si>
    <t>(874/727)</t>
  </si>
  <si>
    <t>(874/728)</t>
  </si>
  <si>
    <t>2520</t>
  </si>
  <si>
    <t>(874/729)</t>
  </si>
  <si>
    <t>(874/730)</t>
  </si>
  <si>
    <t>(874/731)</t>
  </si>
  <si>
    <t>(874/732)</t>
  </si>
  <si>
    <t>(874/733)</t>
  </si>
  <si>
    <t>(874/734)</t>
  </si>
  <si>
    <t>(874/735)</t>
  </si>
  <si>
    <t>(874/736)</t>
  </si>
  <si>
    <t>(874/737)</t>
  </si>
  <si>
    <t>(874/738)</t>
  </si>
  <si>
    <t>(874/739)</t>
  </si>
  <si>
    <t>(874/740)</t>
  </si>
  <si>
    <t>PHP-FPM by Zabbix agent active</t>
  </si>
  <si>
    <t>(874/741)</t>
  </si>
  <si>
    <t>(874/742)</t>
  </si>
  <si>
    <t>(874/743)</t>
  </si>
  <si>
    <t>(874/744)</t>
  </si>
  <si>
    <t>(874/745)</t>
  </si>
  <si>
    <t>(874/746)</t>
  </si>
  <si>
    <t>(874/747)</t>
  </si>
  <si>
    <t>(874/748)</t>
  </si>
  <si>
    <t>(874/749)</t>
  </si>
  <si>
    <t>(874/750)</t>
  </si>
  <si>
    <t>PostgreSQL by Zabbix agent active</t>
  </si>
  <si>
    <t>2942</t>
  </si>
  <si>
    <t>(874/751)</t>
  </si>
  <si>
    <t>2943</t>
  </si>
  <si>
    <t>(874/752)</t>
  </si>
  <si>
    <t>2948</t>
  </si>
  <si>
    <t>(874/753)</t>
  </si>
  <si>
    <t>2944</t>
  </si>
  <si>
    <t>(874/754)</t>
  </si>
  <si>
    <t>2945</t>
  </si>
  <si>
    <t>(874/755)</t>
  </si>
  <si>
    <t>2946</t>
  </si>
  <si>
    <t>(874/756)</t>
  </si>
  <si>
    <t>2947</t>
  </si>
  <si>
    <t>(874/757)</t>
  </si>
  <si>
    <t>2949</t>
  </si>
  <si>
    <t>(874/758)</t>
  </si>
  <si>
    <t>Pure Storage FlashArray v1 by HTTP</t>
  </si>
  <si>
    <t>3105</t>
  </si>
  <si>
    <t>Array space</t>
  </si>
  <si>
    <t>array 空间</t>
  </si>
  <si>
    <t>(874/759)</t>
  </si>
  <si>
    <t>3101</t>
  </si>
  <si>
    <t>Array read/write throughput</t>
  </si>
  <si>
    <t>array 读写吞吐量</t>
  </si>
  <si>
    <t>(874/760)</t>
  </si>
  <si>
    <t>3103</t>
  </si>
  <si>
    <t>Array requests per second</t>
  </si>
  <si>
    <t>每秒array请求</t>
  </si>
  <si>
    <t>(874/761)</t>
  </si>
  <si>
    <t>3099</t>
  </si>
  <si>
    <t>Array operation latency</t>
  </si>
  <si>
    <t>array 操作延迟</t>
  </si>
  <si>
    <t>(874/762)</t>
  </si>
  <si>
    <t>Pure Storage FlashArray v2 by HTTP</t>
  </si>
  <si>
    <t>3106</t>
  </si>
  <si>
    <t>(874/763)</t>
  </si>
  <si>
    <t>3102</t>
  </si>
  <si>
    <t>(874/764)</t>
  </si>
  <si>
    <t>3104</t>
  </si>
  <si>
    <t>(874/765)</t>
  </si>
  <si>
    <t>3100</t>
  </si>
  <si>
    <t>(874/766)</t>
  </si>
  <si>
    <t>(874/767)</t>
  </si>
  <si>
    <t>(874/768)</t>
  </si>
  <si>
    <t>(874/769)</t>
  </si>
  <si>
    <t>(874/770)</t>
  </si>
  <si>
    <t>(874/771)</t>
  </si>
  <si>
    <t>(874/772)</t>
  </si>
  <si>
    <t>(874/773)</t>
  </si>
  <si>
    <t>(874/774)</t>
  </si>
  <si>
    <t>(874/775)</t>
  </si>
  <si>
    <t>(874/776)</t>
  </si>
  <si>
    <t>(874/777)</t>
  </si>
  <si>
    <t>(874/778)</t>
  </si>
  <si>
    <t>(874/779)</t>
  </si>
  <si>
    <t>(874/780)</t>
  </si>
  <si>
    <t>(874/781)</t>
  </si>
  <si>
    <t>(874/782)</t>
  </si>
  <si>
    <t>(874/783)</t>
  </si>
  <si>
    <t>(874/784)</t>
  </si>
  <si>
    <t>(874/785)</t>
  </si>
  <si>
    <t>(874/786)</t>
  </si>
  <si>
    <t>(874/787)</t>
  </si>
  <si>
    <t>(874/788)</t>
  </si>
  <si>
    <t>(874/789)</t>
  </si>
  <si>
    <t>(874/790)</t>
  </si>
  <si>
    <t>(874/791)</t>
  </si>
  <si>
    <t>(874/792)</t>
  </si>
  <si>
    <t>(874/793)</t>
  </si>
  <si>
    <t>(874/794)</t>
  </si>
  <si>
    <t>(874/795)</t>
  </si>
  <si>
    <t>(874/796)</t>
  </si>
  <si>
    <t>(874/797)</t>
  </si>
  <si>
    <t>(874/798)</t>
  </si>
  <si>
    <t>(874/799)</t>
  </si>
  <si>
    <t>(874/800)</t>
  </si>
  <si>
    <t>(874/801)</t>
  </si>
  <si>
    <t>(874/802)</t>
  </si>
  <si>
    <t>(874/803)</t>
  </si>
  <si>
    <t>(874/804)</t>
  </si>
  <si>
    <t>(874/805)</t>
  </si>
  <si>
    <t>(874/806)</t>
  </si>
  <si>
    <t>(874/807)</t>
  </si>
  <si>
    <t>(874/808)</t>
  </si>
  <si>
    <t>(874/809)</t>
  </si>
  <si>
    <t>(874/810)</t>
  </si>
  <si>
    <t>(874/811)</t>
  </si>
  <si>
    <t>(874/812)</t>
  </si>
  <si>
    <t>(874/813)</t>
  </si>
  <si>
    <t>(874/814)</t>
  </si>
  <si>
    <t>(874/815)</t>
  </si>
  <si>
    <t>(874/816)</t>
  </si>
  <si>
    <t>(874/817)</t>
  </si>
  <si>
    <t>(874/818)</t>
  </si>
  <si>
    <t>(874/819)</t>
  </si>
  <si>
    <t>(874/820)</t>
  </si>
  <si>
    <t>2318</t>
  </si>
  <si>
    <t>(874/821)</t>
  </si>
  <si>
    <t>(874/822)</t>
  </si>
  <si>
    <t>(874/823)</t>
  </si>
  <si>
    <t>2317</t>
  </si>
  <si>
    <t>(874/824)</t>
  </si>
  <si>
    <t>(874/825)</t>
  </si>
  <si>
    <t>(874/826)</t>
  </si>
  <si>
    <t>Ubiquiti AirOS: Load average</t>
  </si>
  <si>
    <t>Ubiquiti AirOS：平均负载</t>
  </si>
  <si>
    <t>(874/827)</t>
  </si>
  <si>
    <t>(874/828)</t>
  </si>
  <si>
    <t>Website by Browser</t>
  </si>
  <si>
    <t>Performance Navigation Timing</t>
  </si>
  <si>
    <t>性能导航计时</t>
  </si>
  <si>
    <t>(874/829)</t>
  </si>
  <si>
    <t>Performance Resource Timing</t>
  </si>
  <si>
    <t>性能资源计时</t>
  </si>
  <si>
    <t>(874/830)</t>
  </si>
  <si>
    <t>(874/831)</t>
  </si>
  <si>
    <t>(874/832)</t>
  </si>
  <si>
    <t>(874/833)</t>
  </si>
  <si>
    <t>(874/834)</t>
  </si>
  <si>
    <t>(874/835)</t>
  </si>
  <si>
    <t>(874/836)</t>
  </si>
  <si>
    <t>(874/837)</t>
  </si>
  <si>
    <t>(874/838)</t>
  </si>
  <si>
    <t>(874/839)</t>
  </si>
  <si>
    <t>(874/840)</t>
  </si>
  <si>
    <t>(874/841)</t>
  </si>
  <si>
    <t>(874/842)</t>
  </si>
  <si>
    <t>(874/843)</t>
  </si>
  <si>
    <t>(874/844)</t>
  </si>
  <si>
    <t>(874/845)</t>
  </si>
  <si>
    <t>(874/846)</t>
  </si>
  <si>
    <t>(874/847)</t>
  </si>
  <si>
    <t>(874/848)</t>
  </si>
  <si>
    <t>(874/849)</t>
  </si>
  <si>
    <t>(874/850)</t>
  </si>
  <si>
    <t>(874/851)</t>
  </si>
  <si>
    <t>2666</t>
  </si>
  <si>
    <t>(874/852)</t>
  </si>
  <si>
    <t>2665</t>
  </si>
  <si>
    <t>(874/853)</t>
  </si>
  <si>
    <t>(874/854)</t>
  </si>
  <si>
    <t>2667</t>
  </si>
  <si>
    <t>(874/855)</t>
  </si>
  <si>
    <t>2668</t>
  </si>
  <si>
    <t>(874/856)</t>
  </si>
  <si>
    <t>2669</t>
  </si>
  <si>
    <t>(874/857)</t>
  </si>
  <si>
    <t>2670</t>
  </si>
  <si>
    <t>(874/858)</t>
  </si>
  <si>
    <t>(874/859)</t>
  </si>
  <si>
    <t>(874/860)</t>
  </si>
  <si>
    <t>(874/861)</t>
  </si>
  <si>
    <t>(874/862)</t>
  </si>
  <si>
    <t>(874/863)</t>
  </si>
  <si>
    <t>(874/864)</t>
  </si>
  <si>
    <t>(874/865)</t>
  </si>
  <si>
    <t>(874/866)</t>
  </si>
  <si>
    <t>(874/867)</t>
  </si>
  <si>
    <t>(874/868)</t>
  </si>
  <si>
    <t>(874/869)</t>
  </si>
  <si>
    <t>(874/870)</t>
  </si>
  <si>
    <t>(874/871)</t>
  </si>
  <si>
    <t>(874/872)</t>
  </si>
  <si>
    <t>(874/873)</t>
  </si>
  <si>
    <t>(874/874)</t>
  </si>
  <si>
    <t>Dell R660：CPU 利用率</t>
  </si>
  <si>
    <t>Dell R660：IO 利用率</t>
  </si>
  <si>
    <t>Dell R660：内存利用率</t>
  </si>
  <si>
    <t>Dell R660：系统利用率</t>
  </si>
  <si>
    <t>Dell R660：运行时间</t>
  </si>
  <si>
    <t>Dell R720：CPU 利用率</t>
  </si>
  <si>
    <t>Dell R720：IO 利用率</t>
  </si>
  <si>
    <t>Dell R720：内存利用率</t>
  </si>
  <si>
    <t>Dell R720：系统利用率</t>
  </si>
  <si>
    <t>Dell R720：运行时间</t>
  </si>
  <si>
    <t>Dell R740：CPU 利用率</t>
  </si>
  <si>
    <t>Dell R740：IO 利用率</t>
  </si>
  <si>
    <t>Dell R740：内存利用率</t>
  </si>
  <si>
    <t>Dell R740：系统利用率</t>
  </si>
  <si>
    <t>Dell R740：运行时间</t>
  </si>
  <si>
    <t>Dell R750：CPU 利用率</t>
  </si>
  <si>
    <t>Dell R750：IO 利用率</t>
  </si>
  <si>
    <t>Dell R750：内存利用率</t>
  </si>
  <si>
    <t>Dell R750：系统利用率</t>
  </si>
  <si>
    <t>Dell R750：运行时间</t>
  </si>
  <si>
    <t>Dell R820：CPU 利用率</t>
  </si>
  <si>
    <t>Dell R820：IO 利用率</t>
  </si>
  <si>
    <t>Dell R820：内存利用率</t>
  </si>
  <si>
    <t>Dell R820：系统利用率</t>
  </si>
  <si>
    <t>Dell R820：运行时间</t>
  </si>
  <si>
    <t>Dell R840：CPU 利用率</t>
  </si>
  <si>
    <t>Dell R840：IO 利用率</t>
  </si>
  <si>
    <t>Dell R840：内存利用率</t>
  </si>
  <si>
    <t>Dell R840：系统利用率</t>
  </si>
  <si>
    <t>Dell R840：运行时间</t>
  </si>
  <si>
    <t>Dell iDRAC：运行时间</t>
  </si>
  <si>
    <t>(310/1)</t>
  </si>
  <si>
    <t>(310/2)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</si>
  <si>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</si>
  <si>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</si>
  <si>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</si>
  <si>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</si>
  <si>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</si>
  <si>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</si>
  <si>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</si>
  <si>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</si>
  <si>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</si>
  <si>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</si>
  <si>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</si>
  <si>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(310/14)</t>
  </si>
  <si>
    <t>(310/15)</t>
  </si>
  <si>
    <t>(310/16)</t>
  </si>
  <si>
    <t>AWS ELB ALB：连接数</t>
  </si>
  <si>
    <t>AWS ELB ALB：已消耗的LCU和处理的字节数</t>
  </si>
  <si>
    <t>AWS ELB ALB：HTTP代码</t>
  </si>
  <si>
    <t>AWS ELB ALB：请求数和响应时间</t>
  </si>
  <si>
    <t>(310/17)</t>
  </si>
  <si>
    <t>(310/18)</t>
  </si>
  <si>
    <t>2564</t>
  </si>
  <si>
    <t>(310/19)</t>
  </si>
  <si>
    <t>(310/20)</t>
  </si>
  <si>
    <t>(310/21)</t>
  </si>
  <si>
    <t>(310/22)</t>
  </si>
  <si>
    <t>(310/23)</t>
  </si>
  <si>
    <t>(310/24)</t>
  </si>
  <si>
    <t>(310/25)</t>
  </si>
  <si>
    <t>(310/26)</t>
  </si>
  <si>
    <t>(310/27)</t>
  </si>
  <si>
    <t>(310/28)</t>
  </si>
  <si>
    <t>(310/29)</t>
  </si>
  <si>
    <t>(310/30)</t>
  </si>
  <si>
    <t>(310/31)</t>
  </si>
  <si>
    <t>(310/32)</t>
  </si>
  <si>
    <t>(310/33)</t>
  </si>
  <si>
    <t>Azure: Data disk read/write rates</t>
  </si>
  <si>
    <t>Azure: 数据磁盘读/写速率</t>
  </si>
  <si>
    <t>Azure: Data disk read/write bytes</t>
  </si>
  <si>
    <t>Azure: 数据磁盘读/写字节</t>
  </si>
  <si>
    <t>Azure: Disk read/write rates</t>
  </si>
  <si>
    <t>Azure: 磁盘读/写速率</t>
  </si>
  <si>
    <t>Azure: OS disk read/write rates</t>
  </si>
  <si>
    <t>Azure: OS磁盘读/写速率</t>
  </si>
  <si>
    <t>Azure: OS disk read/write bytes</t>
  </si>
  <si>
    <t>Azure: OS磁盘读/写字节</t>
  </si>
  <si>
    <t>(310/34)</t>
  </si>
  <si>
    <t>(310/35)</t>
  </si>
  <si>
    <t>(310/36)</t>
  </si>
  <si>
    <t>(310/37)</t>
  </si>
  <si>
    <t>(310/38)</t>
  </si>
  <si>
    <t>Check Point：内存使用情况</t>
  </si>
  <si>
    <t>Check Point：CPU跳变</t>
  </si>
  <si>
    <t>Check Point：CPU使用情况</t>
  </si>
  <si>
    <t>Check Point：CPU利用率</t>
  </si>
  <si>
    <t>Check Point：处理的VPN数据包数</t>
  </si>
  <si>
    <t>Check Point：系统负载</t>
  </si>
  <si>
    <t>Check Point：内存利用率</t>
  </si>
  <si>
    <t>(310/39)</t>
  </si>
  <si>
    <t>(310/40)</t>
  </si>
  <si>
    <t>(310/41)</t>
  </si>
  <si>
    <t>(310/42)</t>
  </si>
  <si>
    <t>(310/43)</t>
  </si>
  <si>
    <t>(310/44)</t>
  </si>
  <si>
    <t>2482</t>
  </si>
  <si>
    <t>(310/45)</t>
  </si>
  <si>
    <t>(310/46)</t>
  </si>
  <si>
    <t>(310/47)</t>
  </si>
  <si>
    <t>(310/48)</t>
  </si>
  <si>
    <t>(310/49)</t>
  </si>
  <si>
    <t>(310/50)</t>
  </si>
  <si>
    <t>(310/51)</t>
  </si>
  <si>
    <t>(310/52)</t>
  </si>
  <si>
    <t>(310/53)</t>
  </si>
  <si>
    <t>FortiGate：CPU利用率</t>
  </si>
  <si>
    <t>FortiGate：磁盘利用率</t>
  </si>
  <si>
    <t>FortiGate：磁盘使用量</t>
  </si>
  <si>
    <t>FortiGate：内存利用率</t>
  </si>
  <si>
    <t>(310/54)</t>
  </si>
  <si>
    <t>FortiGate：内存使用量</t>
  </si>
  <si>
    <t>FortiGate：IPS统计信息</t>
  </si>
  <si>
    <t>(310/55)</t>
  </si>
  <si>
    <t>(310/56)</t>
  </si>
  <si>
    <t>(310/57)</t>
  </si>
  <si>
    <t>(310/58)</t>
  </si>
  <si>
    <t>(310/59)</t>
  </si>
  <si>
    <t>(310/60)</t>
  </si>
  <si>
    <t>(310/61)</t>
  </si>
  <si>
    <t>(310/62)</t>
  </si>
  <si>
    <t>(310/63)</t>
  </si>
  <si>
    <t>(310/64)</t>
  </si>
  <si>
    <t>(310/65)</t>
  </si>
  <si>
    <t>(310/66)</t>
  </si>
  <si>
    <t>(310/67)</t>
  </si>
  <si>
    <t>(310/68)</t>
  </si>
  <si>
    <t>(310/69)</t>
  </si>
  <si>
    <t>(310/70)</t>
  </si>
  <si>
    <t>(310/71)</t>
  </si>
  <si>
    <t>(310/72)</t>
  </si>
  <si>
    <t>(310/73)</t>
  </si>
  <si>
    <t>(310/74)</t>
  </si>
  <si>
    <t>(310/75)</t>
  </si>
  <si>
    <t>(310/76)</t>
  </si>
  <si>
    <t>(310/77)</t>
  </si>
  <si>
    <t>(310/78)</t>
  </si>
  <si>
    <t>(310/79)</t>
  </si>
  <si>
    <t>(310/80)</t>
  </si>
  <si>
    <t>(310/81)</t>
  </si>
  <si>
    <t>(310/82)</t>
  </si>
  <si>
    <t>(310/83)</t>
  </si>
  <si>
    <t>(310/84)</t>
  </si>
  <si>
    <t>(310/85)</t>
  </si>
  <si>
    <t>(310/86)</t>
  </si>
  <si>
    <t>(310/87)</t>
  </si>
  <si>
    <t>(310/88)</t>
  </si>
  <si>
    <t>(310/89)</t>
  </si>
  <si>
    <t>(310/90)</t>
  </si>
  <si>
    <t>(310/91)</t>
  </si>
  <si>
    <t>(310/92)</t>
  </si>
  <si>
    <t>(310/93)</t>
  </si>
  <si>
    <t>(310/94)</t>
  </si>
  <si>
    <t>(310/95)</t>
  </si>
  <si>
    <t>(310/96)</t>
  </si>
  <si>
    <t>(310/97)</t>
  </si>
  <si>
    <t>(310/98)</t>
  </si>
  <si>
    <t>(310/99)</t>
  </si>
  <si>
    <t>(310/100)</t>
  </si>
  <si>
    <t>(310/101)</t>
  </si>
  <si>
    <t>(310/102)</t>
  </si>
  <si>
    <t>(310/103)</t>
  </si>
  <si>
    <t>(310/104)</t>
  </si>
  <si>
    <t>(310/105)</t>
  </si>
  <si>
    <t>(310/106)</t>
  </si>
  <si>
    <t>(310/107)</t>
  </si>
  <si>
    <t>(310/108)</t>
  </si>
  <si>
    <t>(310/109)</t>
  </si>
  <si>
    <t>(310/110)</t>
  </si>
  <si>
    <t>(310/111)</t>
  </si>
  <si>
    <t>(310/112)</t>
  </si>
  <si>
    <t>(310/113)</t>
  </si>
  <si>
    <t>(310/114)</t>
  </si>
  <si>
    <t>(310/115)</t>
  </si>
  <si>
    <t>(310/116)</t>
  </si>
  <si>
    <t>(310/117)</t>
  </si>
  <si>
    <t>(310/118)</t>
  </si>
  <si>
    <t>(310/119)</t>
  </si>
  <si>
    <t>(310/120)</t>
  </si>
  <si>
    <t>(310/121)</t>
  </si>
  <si>
    <t>(310/122)</t>
  </si>
  <si>
    <t>(310/123)</t>
  </si>
  <si>
    <t>(310/124)</t>
  </si>
  <si>
    <t>(310/125)</t>
  </si>
  <si>
    <t>(310/126)</t>
  </si>
  <si>
    <t>(310/127)</t>
  </si>
  <si>
    <t>(310/128)</t>
  </si>
  <si>
    <t>(310/129)</t>
  </si>
  <si>
    <t>(310/130)</t>
  </si>
  <si>
    <t>(310/131)</t>
  </si>
  <si>
    <t>(310/132)</t>
  </si>
  <si>
    <t>(310/133)</t>
  </si>
  <si>
    <t>(310/134)</t>
  </si>
  <si>
    <t>(310/135)</t>
  </si>
  <si>
    <t>(310/136)</t>
  </si>
  <si>
    <t>(310/137)</t>
  </si>
  <si>
    <t>(310/138)</t>
  </si>
  <si>
    <t>(310/139)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</si>
  <si>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</si>
  <si>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</si>
  <si>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</si>
  <si>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</si>
  <si>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</si>
  <si>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</si>
  <si>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</si>
  <si>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</si>
  <si>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</si>
  <si>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</si>
  <si>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</si>
  <si>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</si>
  <si>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</si>
  <si>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</si>
  <si>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</si>
  <si>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</si>
  <si>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</si>
  <si>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</si>
  <si>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</si>
  <si>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</si>
  <si>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</si>
  <si>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</si>
  <si>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</si>
  <si>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</si>
  <si>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</si>
  <si>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Nextcloud：活跃用户</t>
  </si>
  <si>
    <t>Nextcloud：CPU负载</t>
  </si>
  <si>
    <t>Nextcloud：数据库大小</t>
  </si>
  <si>
    <t>Nextcloud：内存利用率</t>
  </si>
  <si>
    <t>(310/165)</t>
  </si>
  <si>
    <t>(310/166)</t>
  </si>
  <si>
    <t>(310/167)</t>
  </si>
  <si>
    <t>(310/168)</t>
  </si>
  <si>
    <t>(310/169)</t>
  </si>
  <si>
    <t>(310/170)</t>
  </si>
  <si>
    <t>(22/1)</t>
  </si>
  <si>
    <t>OCI Autonomous DB：SQL*Net客户端字节</t>
  </si>
  <si>
    <t>(22/2)</t>
  </si>
  <si>
    <t>OCI Autonomous DB：SQL*Net DBLink字节</t>
  </si>
  <si>
    <t>(22/3)</t>
  </si>
  <si>
    <t>OCI Autonomous DB：连接延迟</t>
  </si>
  <si>
    <t>(22/4)</t>
  </si>
  <si>
    <t>OCI Autonomous DB：CPU时间</t>
  </si>
  <si>
    <t>(22/5)</t>
  </si>
  <si>
    <t>OCI Autonomous DB：CPU利用率</t>
  </si>
  <si>
    <t>(22/6)</t>
  </si>
  <si>
    <t>OCI Autonomous DB：会话统计</t>
  </si>
  <si>
    <t>(22/7)</t>
  </si>
  <si>
    <t>OCI Autonomous DB：数据库时间</t>
  </si>
  <si>
    <t>(22/8)</t>
  </si>
  <si>
    <t>OCI Autonomous DB：执行次数</t>
  </si>
  <si>
    <t>(22/9)</t>
  </si>
  <si>
    <t>OCI Autonomous DB：存储统计</t>
  </si>
  <si>
    <t>(22/10)</t>
  </si>
  <si>
    <t>OCI Autonomous DB：解析失败次数</t>
  </si>
  <si>
    <t>(22/11)</t>
  </si>
  <si>
    <t>OCI Autonomous DB：硬解析次数</t>
  </si>
  <si>
    <t>(22/12)</t>
  </si>
  <si>
    <t>OCI Autonomous DB：总解析次数</t>
  </si>
  <si>
    <t>(22/13)</t>
  </si>
  <si>
    <t>OCI Autonomous DB：物理读写总字节数</t>
  </si>
  <si>
    <t>(22/14)</t>
  </si>
  <si>
    <t>OCI Autonomous DB：物理读写次数</t>
  </si>
  <si>
    <t>(22/15)</t>
  </si>
  <si>
    <t>OCI Autonomous DB：查询延迟</t>
  </si>
  <si>
    <t>(22/16)</t>
  </si>
  <si>
    <t>OCI Autonomous DB：语句</t>
  </si>
  <si>
    <t>(22/17)</t>
  </si>
  <si>
    <t>OCI Autonomous DB：会话逻辑读取次数</t>
  </si>
  <si>
    <t>(22/18)</t>
  </si>
  <si>
    <t>OCI Autonomous DB：存储利用率</t>
  </si>
  <si>
    <t>(22/19)</t>
  </si>
  <si>
    <t>OCI Autonomous DB：用户调用次数</t>
  </si>
  <si>
    <t>(22/20)</t>
  </si>
  <si>
    <t>OCI Autonomous DB：用户提交次数</t>
  </si>
  <si>
    <t>(22/21)</t>
  </si>
  <si>
    <t>OCI Autonomous DB：用户回滚次数</t>
  </si>
  <si>
    <t>(22/22)</t>
  </si>
  <si>
    <t>OCI Autonomous DB：等待时间</t>
  </si>
  <si>
    <t>(310/171)</t>
  </si>
  <si>
    <t>OCI Block Volume：操作次数</t>
  </si>
  <si>
    <t>OCI Block Volume：吞吐量</t>
  </si>
  <si>
    <t>OCI Block Volume：VPUs/GB</t>
  </si>
  <si>
    <t>(310/172)</t>
  </si>
  <si>
    <t>OCI Boot Volume：操作次数</t>
  </si>
  <si>
    <t>OCI Boot Volume：吞吐量</t>
  </si>
  <si>
    <t>OCI Boot Volume：VPUs/GB</t>
  </si>
  <si>
    <t>(310/173)</t>
  </si>
  <si>
    <t>OCI Compute：CPU利用率</t>
  </si>
  <si>
    <t>OCI Compute：读取的磁盘字节数</t>
  </si>
  <si>
    <t>OCI Compute：写入的磁盘字节数</t>
  </si>
  <si>
    <t>OCI Compute：读取磁盘字节数的I/O</t>
  </si>
  <si>
    <t>OCI Compute：写入磁盘字节数的I/O</t>
  </si>
  <si>
    <t>OCI Compute：内存分配停滞</t>
  </si>
  <si>
    <t>OCI Compute：内存利用率</t>
  </si>
  <si>
    <t>OCI Compute：网络入站字节数</t>
  </si>
  <si>
    <t>OCI Compute：网络出站字节数</t>
  </si>
  <si>
    <t>(310/174)</t>
  </si>
  <si>
    <t>OCI Object Storage：客户端错误计数</t>
  </si>
  <si>
    <t>OCI Object Storage：首字节延迟</t>
  </si>
  <si>
    <t>OCI Object Storage：总延迟</t>
  </si>
  <si>
    <t>OCI Object Storage：存储桶大小</t>
  </si>
  <si>
    <t>OCI Object Storage：请求数</t>
  </si>
  <si>
    <t>OCI Object Storage：不完整的分段上传大小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</si>
  <si>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</si>
  <si>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</si>
  <si>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</si>
  <si>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</si>
  <si>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</si>
  <si>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</si>
  <si>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</si>
  <si>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</si>
  <si>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</si>
  <si>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</si>
  <si>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</si>
  <si>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</si>
  <si>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</si>
  <si>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803</t>
  </si>
  <si>
    <t>806</t>
  </si>
  <si>
    <t>2113</t>
  </si>
  <si>
    <t>805</t>
  </si>
  <si>
    <t>804</t>
  </si>
  <si>
    <t>(310/188)</t>
  </si>
  <si>
    <t>798</t>
  </si>
  <si>
    <t>801</t>
  </si>
  <si>
    <t>802</t>
  </si>
  <si>
    <t>1662</t>
  </si>
  <si>
    <t>Remote Zabbix server: Trend function cache effectiveness</t>
  </si>
  <si>
    <t>Remote Zabbix server: 趋势功能缓存有效性</t>
  </si>
  <si>
    <t>1661</t>
  </si>
  <si>
    <t>800</t>
  </si>
  <si>
    <t>1660</t>
  </si>
  <si>
    <t>1659</t>
  </si>
  <si>
    <t>799</t>
  </si>
  <si>
    <t>1444</t>
  </si>
  <si>
    <t>(310/189)</t>
  </si>
  <si>
    <t>(310/190)</t>
  </si>
  <si>
    <t>(310/191)</t>
  </si>
  <si>
    <t>(310/192)</t>
  </si>
  <si>
    <t>(310/193)</t>
  </si>
  <si>
    <t>TrueNAS CORE：ARC命中率</t>
  </si>
  <si>
    <t>TrueNAS CORE：内存使用情况</t>
  </si>
  <si>
    <t>TrueNAS CORE：CPU跳变</t>
  </si>
  <si>
    <t>TrueNAS CORE：交换空间使用情况</t>
  </si>
  <si>
    <t>TrueNAS CORE：系统负载</t>
  </si>
  <si>
    <t>TrueNAS CORE：内存利用率</t>
  </si>
  <si>
    <t>(310/194)</t>
  </si>
  <si>
    <t>(310/195)</t>
  </si>
  <si>
    <t>(310/196)</t>
  </si>
  <si>
    <t>(310/197)</t>
  </si>
  <si>
    <t>(310/198)</t>
  </si>
  <si>
    <t>(310/199)</t>
  </si>
  <si>
    <t>(16/1)</t>
  </si>
  <si>
    <t>YugabyteDB集群：平均延迟</t>
  </si>
  <si>
    <t>(16/2)</t>
  </si>
  <si>
    <t>YugabyteDB集群：CPU使用情况</t>
  </si>
  <si>
    <t>(16/3)</t>
  </si>
  <si>
    <t>YugabyteDB集群：磁盘操作数</t>
  </si>
  <si>
    <t>(16/4)</t>
  </si>
  <si>
    <t>YugabyteDB集群：磁盘使用率</t>
  </si>
  <si>
    <t>(16/5)</t>
  </si>
  <si>
    <t>YugabyteDB集群：磁盘空间使用情况</t>
  </si>
  <si>
    <t>(16/6)</t>
  </si>
  <si>
    <t>YugabyteDB集群：磁盘空间利用率</t>
  </si>
  <si>
    <t>(16/7)</t>
  </si>
  <si>
    <t>YugabyteDB集群：内存使用情况</t>
  </si>
  <si>
    <t>(16/8)</t>
  </si>
  <si>
    <t>YugabyteDB集群：内存利用率</t>
  </si>
  <si>
    <t>(16/9)</t>
  </si>
  <si>
    <t>2633</t>
  </si>
  <si>
    <t>YugabyteDB集群：网络错误</t>
  </si>
  <si>
    <t>(16/10)</t>
  </si>
  <si>
    <t>2634</t>
  </si>
  <si>
    <t>YugabyteDB集群：网络速率</t>
  </si>
  <si>
    <t>(16/11)</t>
  </si>
  <si>
    <t>YugabyteDB集群：YCQL延迟</t>
  </si>
  <si>
    <t>(16/12)</t>
  </si>
  <si>
    <t>YugabyteDB集群：YCQL操作</t>
  </si>
  <si>
    <t>(16/13)</t>
  </si>
  <si>
    <t>YugabyteDB集群：连接数</t>
  </si>
  <si>
    <t>(16/14)</t>
  </si>
  <si>
    <t>YugabyteDB集群：连接利用率</t>
  </si>
  <si>
    <t>(16/15)</t>
  </si>
  <si>
    <t>YugabyteDB集群：YSQL延迟</t>
  </si>
  <si>
    <t>(16/16)</t>
  </si>
  <si>
    <t>YugabyteDB集群：YSQL操作</t>
  </si>
  <si>
    <t>(310/200)</t>
  </si>
  <si>
    <t>(310/201)</t>
  </si>
  <si>
    <t>(310/202)</t>
  </si>
  <si>
    <t>(310/203)</t>
  </si>
  <si>
    <t>(310/204)</t>
  </si>
  <si>
    <t>(310/205)</t>
  </si>
  <si>
    <t>(310/206)</t>
  </si>
  <si>
    <t>(310/207)</t>
  </si>
  <si>
    <t>(310/208)</t>
  </si>
  <si>
    <t>(310/209)</t>
  </si>
  <si>
    <t>(310/210)</t>
  </si>
  <si>
    <t>529</t>
  </si>
  <si>
    <t>532</t>
  </si>
  <si>
    <t>807</t>
  </si>
  <si>
    <t>531</t>
  </si>
  <si>
    <t>530</t>
  </si>
  <si>
    <t>(310/211)</t>
  </si>
  <si>
    <t>410</t>
  </si>
  <si>
    <t>788</t>
  </si>
  <si>
    <t>392</t>
  </si>
  <si>
    <t>1654</t>
  </si>
  <si>
    <t>Zabbix server: Trend function cache effectiveness</t>
  </si>
  <si>
    <t>Zabbix server: 趋势函数缓存有效性</t>
  </si>
  <si>
    <t>1653</t>
  </si>
  <si>
    <t>406</t>
  </si>
  <si>
    <t>1652</t>
  </si>
  <si>
    <t>1651</t>
  </si>
  <si>
    <t>404</t>
  </si>
  <si>
    <t>1445</t>
  </si>
  <si>
    <t>(310/212)</t>
  </si>
  <si>
    <t>(310/213)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</si>
</sst>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26" borderId="7" applyNumberFormat="0" applyAlignment="0" applyProtection="0">
      <alignment vertical="center"/>
    </xf>
    <xf numFmtId="0" fontId="18" fillId="26" borderId="3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438"/>
  <sheetViews>
    <sheetView workbookViewId="0">
      <selection activeCell="J17" sqref="J17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tr">
        <f>IFERROR(IF(OR(MID(G2,FIND(":",G2)-1,1)="""",MID(G2,FIND(":",G2)-1,1)="}",MID(G2,FIND(":",G2)-1,1)=")",MID(G2,FIND(":",G2)-1,1)="]"),"",LEFT(F2,FIND(":",F2)-1)),"")</f>
        <v>RabbitMQ</v>
      </c>
      <c r="I2" s="1" t="str">
        <f>IFERROR(IF(OR(MID(G2,FIND(":",G2)-1,1)="""",MID(G2,FIND(":",G2)-1,1)="}",MID(G2,FIND(":",G2)-1,1)=")",MID(G2,FIND(":",G2)-1,1)="]"),"",RIGHT(G2,LEN(G2)-FIND(":",G2)-1)),"")</f>
        <v>连接</v>
      </c>
      <c r="J2" s="1" t="str">
        <f>IF(AND(I2="",H2=""),G2,H2&amp;": "&amp;I2)</f>
        <v>RabbitMQ: 连接</v>
      </c>
    </row>
    <row r="3" spans="1:8">
      <c r="A3" s="1">
        <v>2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  <c r="H3" s="1" t="s">
        <v>18</v>
      </c>
    </row>
    <row r="4" spans="1:8">
      <c r="A4" s="1">
        <v>3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  <c r="H4" s="1" t="s">
        <v>18</v>
      </c>
    </row>
    <row r="5" spans="1:8">
      <c r="A5" s="1">
        <v>4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26</v>
      </c>
      <c r="H5" s="1" t="s">
        <v>18</v>
      </c>
    </row>
    <row r="6" spans="1:8">
      <c r="A6" s="1">
        <v>5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30</v>
      </c>
      <c r="H6" s="1" t="s">
        <v>18</v>
      </c>
    </row>
    <row r="7" spans="1:8">
      <c r="A7" s="1">
        <v>6</v>
      </c>
      <c r="B7" s="1" t="s">
        <v>31</v>
      </c>
      <c r="C7" s="1" t="s">
        <v>9</v>
      </c>
      <c r="D7" s="1" t="s">
        <v>32</v>
      </c>
      <c r="E7" s="1" t="s">
        <v>33</v>
      </c>
      <c r="F7" s="1" t="s">
        <v>12</v>
      </c>
      <c r="G7" s="1" t="s">
        <v>13</v>
      </c>
      <c r="H7" s="1" t="s">
        <v>18</v>
      </c>
    </row>
    <row r="8" spans="1:8">
      <c r="A8" s="1">
        <v>7</v>
      </c>
      <c r="B8" s="1" t="s">
        <v>31</v>
      </c>
      <c r="C8" s="1" t="s">
        <v>14</v>
      </c>
      <c r="D8" s="1" t="s">
        <v>32</v>
      </c>
      <c r="E8" s="1" t="s">
        <v>34</v>
      </c>
      <c r="F8" s="1" t="s">
        <v>16</v>
      </c>
      <c r="G8" s="1" t="s">
        <v>17</v>
      </c>
      <c r="H8" s="1" t="s">
        <v>18</v>
      </c>
    </row>
    <row r="9" spans="1:8">
      <c r="A9" s="1">
        <v>8</v>
      </c>
      <c r="B9" s="1" t="s">
        <v>31</v>
      </c>
      <c r="C9" s="1" t="s">
        <v>19</v>
      </c>
      <c r="D9" s="1" t="s">
        <v>32</v>
      </c>
      <c r="E9" s="1" t="s">
        <v>35</v>
      </c>
      <c r="F9" s="1" t="s">
        <v>21</v>
      </c>
      <c r="G9" s="1" t="s">
        <v>22</v>
      </c>
      <c r="H9" s="1" t="s">
        <v>18</v>
      </c>
    </row>
    <row r="10" spans="1:8">
      <c r="A10" s="1">
        <v>9</v>
      </c>
      <c r="B10" s="1" t="s">
        <v>31</v>
      </c>
      <c r="C10" s="1" t="s">
        <v>23</v>
      </c>
      <c r="D10" s="1" t="s">
        <v>32</v>
      </c>
      <c r="E10" s="1" t="s">
        <v>36</v>
      </c>
      <c r="F10" s="1" t="s">
        <v>25</v>
      </c>
      <c r="G10" s="1" t="s">
        <v>26</v>
      </c>
      <c r="H10" s="1" t="s">
        <v>18</v>
      </c>
    </row>
    <row r="11" spans="1:8">
      <c r="A11" s="1">
        <v>10</v>
      </c>
      <c r="B11" s="1" t="s">
        <v>31</v>
      </c>
      <c r="C11" s="1" t="s">
        <v>27</v>
      </c>
      <c r="D11" s="1" t="s">
        <v>32</v>
      </c>
      <c r="E11" s="1" t="s">
        <v>37</v>
      </c>
      <c r="F11" s="1" t="s">
        <v>29</v>
      </c>
      <c r="G11" s="1" t="s">
        <v>30</v>
      </c>
      <c r="H11" s="1" t="s">
        <v>18</v>
      </c>
    </row>
    <row r="12" spans="1:8">
      <c r="A12" s="1">
        <v>11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18</v>
      </c>
    </row>
    <row r="13" spans="1:8">
      <c r="A13" s="1">
        <v>12</v>
      </c>
      <c r="B13" s="1" t="s">
        <v>38</v>
      </c>
      <c r="C13" s="1" t="s">
        <v>44</v>
      </c>
      <c r="D13" s="1" t="s">
        <v>40</v>
      </c>
      <c r="E13" s="1" t="s">
        <v>45</v>
      </c>
      <c r="F13" s="1" t="s">
        <v>46</v>
      </c>
      <c r="G13" s="1" t="s">
        <v>47</v>
      </c>
      <c r="H13" s="1" t="s">
        <v>18</v>
      </c>
    </row>
    <row r="14" spans="1:8">
      <c r="A14" s="1">
        <v>13</v>
      </c>
      <c r="B14" s="1" t="s">
        <v>38</v>
      </c>
      <c r="C14" s="1" t="s">
        <v>48</v>
      </c>
      <c r="D14" s="1" t="s">
        <v>40</v>
      </c>
      <c r="E14" s="1" t="s">
        <v>49</v>
      </c>
      <c r="F14" s="1" t="s">
        <v>50</v>
      </c>
      <c r="G14" s="1" t="s">
        <v>51</v>
      </c>
      <c r="H14" s="1" t="s">
        <v>18</v>
      </c>
    </row>
    <row r="15" spans="1:8">
      <c r="A15" s="1">
        <v>14</v>
      </c>
      <c r="B15" s="1" t="s">
        <v>38</v>
      </c>
      <c r="C15" s="1" t="s">
        <v>52</v>
      </c>
      <c r="D15" s="1" t="s">
        <v>40</v>
      </c>
      <c r="E15" s="1" t="s">
        <v>53</v>
      </c>
      <c r="F15" s="1" t="s">
        <v>54</v>
      </c>
      <c r="G15" s="1" t="s">
        <v>55</v>
      </c>
      <c r="H15" s="1" t="s">
        <v>18</v>
      </c>
    </row>
    <row r="16" spans="1:8">
      <c r="A16" s="1">
        <v>15</v>
      </c>
      <c r="B16" s="1" t="s">
        <v>38</v>
      </c>
      <c r="C16" s="1" t="s">
        <v>56</v>
      </c>
      <c r="D16" s="1" t="s">
        <v>40</v>
      </c>
      <c r="E16" s="1" t="s">
        <v>57</v>
      </c>
      <c r="F16" s="1" t="s">
        <v>58</v>
      </c>
      <c r="G16" s="1" t="s">
        <v>59</v>
      </c>
      <c r="H16" s="1" t="s">
        <v>18</v>
      </c>
    </row>
    <row r="17" spans="1:8">
      <c r="A17" s="1">
        <v>16</v>
      </c>
      <c r="B17" s="1" t="s">
        <v>38</v>
      </c>
      <c r="C17" s="1" t="s">
        <v>60</v>
      </c>
      <c r="D17" s="1" t="s">
        <v>40</v>
      </c>
      <c r="E17" s="1" t="s">
        <v>61</v>
      </c>
      <c r="F17" s="1" t="s">
        <v>62</v>
      </c>
      <c r="G17" s="1" t="s">
        <v>63</v>
      </c>
      <c r="H17" s="1" t="s">
        <v>18</v>
      </c>
    </row>
    <row r="18" spans="1:8">
      <c r="A18" s="1">
        <v>17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1" t="s">
        <v>18</v>
      </c>
    </row>
    <row r="19" spans="1:8">
      <c r="A19" s="1">
        <v>18</v>
      </c>
      <c r="B19" s="1" t="s">
        <v>64</v>
      </c>
      <c r="C19" s="1" t="s">
        <v>70</v>
      </c>
      <c r="D19" s="1" t="s">
        <v>66</v>
      </c>
      <c r="E19" s="1" t="s">
        <v>71</v>
      </c>
      <c r="F19" s="1" t="s">
        <v>42</v>
      </c>
      <c r="G19" s="1" t="s">
        <v>43</v>
      </c>
      <c r="H19" s="1" t="s">
        <v>18</v>
      </c>
    </row>
    <row r="20" spans="1:8">
      <c r="A20" s="1">
        <v>19</v>
      </c>
      <c r="B20" s="1" t="s">
        <v>64</v>
      </c>
      <c r="C20" s="1" t="s">
        <v>72</v>
      </c>
      <c r="D20" s="1" t="s">
        <v>66</v>
      </c>
      <c r="E20" s="1" t="s">
        <v>73</v>
      </c>
      <c r="F20" s="1" t="s">
        <v>46</v>
      </c>
      <c r="G20" s="1" t="s">
        <v>47</v>
      </c>
      <c r="H20" s="1" t="s">
        <v>18</v>
      </c>
    </row>
    <row r="21" spans="1:8">
      <c r="A21" s="1">
        <v>20</v>
      </c>
      <c r="B21" s="1" t="s">
        <v>64</v>
      </c>
      <c r="C21" s="1" t="s">
        <v>74</v>
      </c>
      <c r="D21" s="1" t="s">
        <v>66</v>
      </c>
      <c r="E21" s="1" t="s">
        <v>75</v>
      </c>
      <c r="F21" s="1" t="s">
        <v>50</v>
      </c>
      <c r="G21" s="1" t="s">
        <v>51</v>
      </c>
      <c r="H21" s="1" t="s">
        <v>18</v>
      </c>
    </row>
    <row r="22" spans="1:8">
      <c r="A22" s="1">
        <v>21</v>
      </c>
      <c r="B22" s="1" t="s">
        <v>64</v>
      </c>
      <c r="C22" s="1" t="s">
        <v>76</v>
      </c>
      <c r="D22" s="1" t="s">
        <v>66</v>
      </c>
      <c r="E22" s="1" t="s">
        <v>77</v>
      </c>
      <c r="F22" s="1" t="s">
        <v>54</v>
      </c>
      <c r="G22" s="1" t="s">
        <v>55</v>
      </c>
      <c r="H22" s="1" t="s">
        <v>18</v>
      </c>
    </row>
    <row r="23" spans="1:8">
      <c r="A23" s="1">
        <v>22</v>
      </c>
      <c r="B23" s="1" t="s">
        <v>64</v>
      </c>
      <c r="C23" s="1" t="s">
        <v>78</v>
      </c>
      <c r="D23" s="1" t="s">
        <v>66</v>
      </c>
      <c r="E23" s="1" t="s">
        <v>79</v>
      </c>
      <c r="F23" s="1" t="s">
        <v>58</v>
      </c>
      <c r="G23" s="1" t="s">
        <v>59</v>
      </c>
      <c r="H23" s="1" t="s">
        <v>18</v>
      </c>
    </row>
    <row r="24" spans="1:8">
      <c r="A24" s="1">
        <v>23</v>
      </c>
      <c r="B24" s="1" t="s">
        <v>64</v>
      </c>
      <c r="C24" s="1" t="s">
        <v>80</v>
      </c>
      <c r="D24" s="1" t="s">
        <v>66</v>
      </c>
      <c r="E24" s="1" t="s">
        <v>81</v>
      </c>
      <c r="F24" s="1" t="s">
        <v>62</v>
      </c>
      <c r="G24" s="1" t="s">
        <v>63</v>
      </c>
      <c r="H24" s="1" t="s">
        <v>18</v>
      </c>
    </row>
    <row r="25" spans="1:8">
      <c r="A25" s="1">
        <v>24</v>
      </c>
      <c r="B25" s="1" t="s">
        <v>82</v>
      </c>
      <c r="C25" s="1" t="s">
        <v>83</v>
      </c>
      <c r="D25" s="1" t="s">
        <v>84</v>
      </c>
      <c r="E25" s="1" t="s">
        <v>85</v>
      </c>
      <c r="F25" s="1" t="s">
        <v>86</v>
      </c>
      <c r="G25" s="1" t="s">
        <v>87</v>
      </c>
      <c r="H25" s="1" t="s">
        <v>18</v>
      </c>
    </row>
    <row r="26" spans="1:8">
      <c r="A26" s="1">
        <v>25</v>
      </c>
      <c r="B26" s="1" t="s">
        <v>82</v>
      </c>
      <c r="C26" s="1" t="s">
        <v>88</v>
      </c>
      <c r="D26" s="1" t="s">
        <v>84</v>
      </c>
      <c r="E26" s="1" t="s">
        <v>89</v>
      </c>
      <c r="F26" s="1" t="s">
        <v>90</v>
      </c>
      <c r="G26" s="1" t="s">
        <v>91</v>
      </c>
      <c r="H26" s="1" t="s">
        <v>18</v>
      </c>
    </row>
    <row r="27" spans="1:8">
      <c r="A27" s="1">
        <v>26</v>
      </c>
      <c r="B27" s="1" t="s">
        <v>82</v>
      </c>
      <c r="C27" s="1" t="s">
        <v>92</v>
      </c>
      <c r="D27" s="1" t="s">
        <v>84</v>
      </c>
      <c r="E27" s="1" t="s">
        <v>93</v>
      </c>
      <c r="F27" s="1" t="s">
        <v>94</v>
      </c>
      <c r="G27" s="1" t="s">
        <v>95</v>
      </c>
      <c r="H27" s="1" t="s">
        <v>18</v>
      </c>
    </row>
    <row r="28" spans="1:8">
      <c r="A28" s="1">
        <v>27</v>
      </c>
      <c r="B28" s="1" t="s">
        <v>82</v>
      </c>
      <c r="C28" s="1" t="s">
        <v>96</v>
      </c>
      <c r="D28" s="1" t="s">
        <v>84</v>
      </c>
      <c r="E28" s="1" t="s">
        <v>97</v>
      </c>
      <c r="F28" s="1" t="s">
        <v>98</v>
      </c>
      <c r="G28" s="1" t="s">
        <v>99</v>
      </c>
      <c r="H28" s="1" t="s">
        <v>18</v>
      </c>
    </row>
    <row r="29" spans="1:8">
      <c r="A29" s="1">
        <v>28</v>
      </c>
      <c r="B29" s="1" t="s">
        <v>82</v>
      </c>
      <c r="C29" s="1" t="s">
        <v>100</v>
      </c>
      <c r="D29" s="1" t="s">
        <v>84</v>
      </c>
      <c r="E29" s="1" t="s">
        <v>101</v>
      </c>
      <c r="F29" s="1" t="s">
        <v>102</v>
      </c>
      <c r="G29" s="1" t="s">
        <v>103</v>
      </c>
      <c r="H29" s="1" t="s">
        <v>18</v>
      </c>
    </row>
    <row r="30" spans="1:8">
      <c r="A30" s="1">
        <v>29</v>
      </c>
      <c r="B30" s="1" t="s">
        <v>82</v>
      </c>
      <c r="C30" s="1" t="s">
        <v>104</v>
      </c>
      <c r="D30" s="1" t="s">
        <v>84</v>
      </c>
      <c r="E30" s="1" t="s">
        <v>105</v>
      </c>
      <c r="F30" s="1" t="s">
        <v>106</v>
      </c>
      <c r="G30" s="1" t="s">
        <v>107</v>
      </c>
      <c r="H30" s="1" t="s">
        <v>18</v>
      </c>
    </row>
    <row r="31" spans="1:8">
      <c r="A31" s="1">
        <v>30</v>
      </c>
      <c r="B31" s="1" t="s">
        <v>82</v>
      </c>
      <c r="C31" s="1" t="s">
        <v>108</v>
      </c>
      <c r="D31" s="1" t="s">
        <v>84</v>
      </c>
      <c r="E31" s="1" t="s">
        <v>109</v>
      </c>
      <c r="F31" s="1" t="s">
        <v>110</v>
      </c>
      <c r="G31" s="1" t="s">
        <v>111</v>
      </c>
      <c r="H31" s="1" t="s">
        <v>18</v>
      </c>
    </row>
    <row r="32" spans="1:8">
      <c r="A32" s="1">
        <v>31</v>
      </c>
      <c r="B32" s="1" t="s">
        <v>82</v>
      </c>
      <c r="C32" s="1" t="s">
        <v>112</v>
      </c>
      <c r="D32" s="1" t="s">
        <v>84</v>
      </c>
      <c r="E32" s="1" t="s">
        <v>113</v>
      </c>
      <c r="F32" s="1" t="s">
        <v>114</v>
      </c>
      <c r="G32" s="1" t="s">
        <v>115</v>
      </c>
      <c r="H32" s="1" t="s">
        <v>18</v>
      </c>
    </row>
    <row r="33" spans="1:8">
      <c r="A33" s="1">
        <v>32</v>
      </c>
      <c r="B33" s="1" t="s">
        <v>82</v>
      </c>
      <c r="C33" s="1" t="s">
        <v>116</v>
      </c>
      <c r="D33" s="1" t="s">
        <v>84</v>
      </c>
      <c r="E33" s="1" t="s">
        <v>117</v>
      </c>
      <c r="F33" s="1" t="s">
        <v>118</v>
      </c>
      <c r="G33" s="1" t="s">
        <v>119</v>
      </c>
      <c r="H33" s="1" t="s">
        <v>18</v>
      </c>
    </row>
    <row r="34" spans="1:8">
      <c r="A34" s="1">
        <v>33</v>
      </c>
      <c r="B34" s="1" t="s">
        <v>120</v>
      </c>
      <c r="C34" s="1" t="s">
        <v>121</v>
      </c>
      <c r="D34" s="1" t="s">
        <v>122</v>
      </c>
      <c r="E34" s="1" t="s">
        <v>123</v>
      </c>
      <c r="F34" s="1" t="s">
        <v>124</v>
      </c>
      <c r="G34" s="1" t="s">
        <v>125</v>
      </c>
      <c r="H34" s="1" t="s">
        <v>18</v>
      </c>
    </row>
    <row r="35" spans="1:8">
      <c r="A35" s="1">
        <v>34</v>
      </c>
      <c r="B35" s="1" t="s">
        <v>126</v>
      </c>
      <c r="C35" s="1" t="s">
        <v>127</v>
      </c>
      <c r="D35" s="1" t="s">
        <v>128</v>
      </c>
      <c r="E35" s="1" t="s">
        <v>129</v>
      </c>
      <c r="F35" s="1" t="s">
        <v>130</v>
      </c>
      <c r="G35" s="1" t="s">
        <v>131</v>
      </c>
      <c r="H35" s="1" t="s">
        <v>18</v>
      </c>
    </row>
    <row r="36" spans="1:8">
      <c r="A36" s="1">
        <v>35</v>
      </c>
      <c r="B36" s="1" t="s">
        <v>126</v>
      </c>
      <c r="C36" s="1" t="s">
        <v>132</v>
      </c>
      <c r="D36" s="1" t="s">
        <v>128</v>
      </c>
      <c r="E36" s="1" t="s">
        <v>133</v>
      </c>
      <c r="F36" s="1" t="s">
        <v>134</v>
      </c>
      <c r="G36" s="1" t="s">
        <v>135</v>
      </c>
      <c r="H36" s="1" t="s">
        <v>18</v>
      </c>
    </row>
    <row r="37" spans="1:8">
      <c r="A37" s="1">
        <v>36</v>
      </c>
      <c r="B37" s="1" t="s">
        <v>126</v>
      </c>
      <c r="C37" s="1" t="s">
        <v>136</v>
      </c>
      <c r="D37" s="1" t="s">
        <v>128</v>
      </c>
      <c r="E37" s="1" t="s">
        <v>137</v>
      </c>
      <c r="F37" s="1" t="s">
        <v>138</v>
      </c>
      <c r="G37" s="1" t="s">
        <v>139</v>
      </c>
      <c r="H37" s="1" t="s">
        <v>18</v>
      </c>
    </row>
    <row r="38" spans="1:8">
      <c r="A38" s="1">
        <v>37</v>
      </c>
      <c r="B38" s="1" t="s">
        <v>140</v>
      </c>
      <c r="C38" s="1" t="s">
        <v>141</v>
      </c>
      <c r="D38" s="1" t="s">
        <v>142</v>
      </c>
      <c r="E38" s="1" t="s">
        <v>143</v>
      </c>
      <c r="F38" s="1" t="s">
        <v>144</v>
      </c>
      <c r="G38" s="1" t="s">
        <v>145</v>
      </c>
      <c r="H38" s="1" t="s">
        <v>18</v>
      </c>
    </row>
    <row r="39" spans="1:8">
      <c r="A39" s="1">
        <v>38</v>
      </c>
      <c r="B39" s="1" t="s">
        <v>140</v>
      </c>
      <c r="C39" s="1" t="s">
        <v>146</v>
      </c>
      <c r="D39" s="1" t="s">
        <v>142</v>
      </c>
      <c r="E39" s="1" t="s">
        <v>147</v>
      </c>
      <c r="F39" s="1" t="s">
        <v>130</v>
      </c>
      <c r="G39" s="1" t="s">
        <v>131</v>
      </c>
      <c r="H39" s="1" t="s">
        <v>18</v>
      </c>
    </row>
    <row r="40" spans="1:8">
      <c r="A40" s="1">
        <v>39</v>
      </c>
      <c r="B40" s="1" t="s">
        <v>140</v>
      </c>
      <c r="C40" s="1" t="s">
        <v>148</v>
      </c>
      <c r="D40" s="1" t="s">
        <v>142</v>
      </c>
      <c r="E40" s="1" t="s">
        <v>149</v>
      </c>
      <c r="F40" s="1" t="s">
        <v>134</v>
      </c>
      <c r="G40" s="1" t="s">
        <v>135</v>
      </c>
      <c r="H40" s="1" t="s">
        <v>18</v>
      </c>
    </row>
    <row r="41" spans="1:8">
      <c r="A41" s="1">
        <v>40</v>
      </c>
      <c r="B41" s="1" t="s">
        <v>140</v>
      </c>
      <c r="C41" s="1" t="s">
        <v>150</v>
      </c>
      <c r="D41" s="1" t="s">
        <v>142</v>
      </c>
      <c r="E41" s="1" t="s">
        <v>151</v>
      </c>
      <c r="F41" s="1" t="s">
        <v>138</v>
      </c>
      <c r="G41" s="1" t="s">
        <v>139</v>
      </c>
      <c r="H41" s="1" t="s">
        <v>18</v>
      </c>
    </row>
    <row r="42" spans="1:8">
      <c r="A42" s="1">
        <v>41</v>
      </c>
      <c r="B42" s="1" t="s">
        <v>152</v>
      </c>
      <c r="C42" s="1" t="s">
        <v>9</v>
      </c>
      <c r="D42" s="1" t="s">
        <v>153</v>
      </c>
      <c r="E42" s="1" t="s">
        <v>154</v>
      </c>
      <c r="F42" s="1" t="s">
        <v>155</v>
      </c>
      <c r="G42" s="1" t="s">
        <v>156</v>
      </c>
      <c r="H42" s="1" t="s">
        <v>18</v>
      </c>
    </row>
    <row r="43" spans="1:8">
      <c r="A43" s="1">
        <v>42</v>
      </c>
      <c r="B43" s="1" t="s">
        <v>152</v>
      </c>
      <c r="C43" s="1" t="s">
        <v>14</v>
      </c>
      <c r="D43" s="1" t="s">
        <v>153</v>
      </c>
      <c r="E43" s="1" t="s">
        <v>157</v>
      </c>
      <c r="F43" s="1" t="s">
        <v>158</v>
      </c>
      <c r="G43" s="1" t="s">
        <v>159</v>
      </c>
      <c r="H43" s="1" t="s">
        <v>18</v>
      </c>
    </row>
    <row r="44" spans="1:8">
      <c r="A44" s="1">
        <v>43</v>
      </c>
      <c r="B44" s="1" t="s">
        <v>152</v>
      </c>
      <c r="C44" s="1" t="s">
        <v>19</v>
      </c>
      <c r="D44" s="1" t="s">
        <v>153</v>
      </c>
      <c r="E44" s="1" t="s">
        <v>160</v>
      </c>
      <c r="F44" s="1" t="s">
        <v>161</v>
      </c>
      <c r="G44" s="1" t="s">
        <v>162</v>
      </c>
      <c r="H44" s="1" t="s">
        <v>18</v>
      </c>
    </row>
    <row r="45" spans="1:8">
      <c r="A45" s="1">
        <v>44</v>
      </c>
      <c r="B45" s="1" t="s">
        <v>152</v>
      </c>
      <c r="C45" s="1" t="s">
        <v>23</v>
      </c>
      <c r="D45" s="1" t="s">
        <v>153</v>
      </c>
      <c r="E45" s="1" t="s">
        <v>163</v>
      </c>
      <c r="F45" s="1" t="s">
        <v>164</v>
      </c>
      <c r="G45" s="1" t="s">
        <v>165</v>
      </c>
      <c r="H45" s="1" t="s">
        <v>18</v>
      </c>
    </row>
    <row r="46" spans="1:8">
      <c r="A46" s="1">
        <v>45</v>
      </c>
      <c r="B46" s="1" t="s">
        <v>152</v>
      </c>
      <c r="C46" s="1" t="s">
        <v>27</v>
      </c>
      <c r="D46" s="1" t="s">
        <v>153</v>
      </c>
      <c r="E46" s="1" t="s">
        <v>166</v>
      </c>
      <c r="F46" s="1" t="s">
        <v>167</v>
      </c>
      <c r="G46" s="1" t="s">
        <v>168</v>
      </c>
      <c r="H46" s="1" t="s">
        <v>18</v>
      </c>
    </row>
    <row r="47" spans="1:8">
      <c r="A47" s="1">
        <v>46</v>
      </c>
      <c r="B47" s="1" t="s">
        <v>169</v>
      </c>
      <c r="C47" s="1" t="s">
        <v>9</v>
      </c>
      <c r="D47" s="1" t="s">
        <v>170</v>
      </c>
      <c r="E47" s="1" t="s">
        <v>171</v>
      </c>
      <c r="F47" s="1" t="s">
        <v>172</v>
      </c>
      <c r="G47" s="1" t="s">
        <v>173</v>
      </c>
      <c r="H47" s="1" t="s">
        <v>18</v>
      </c>
    </row>
    <row r="48" spans="1:8">
      <c r="A48" s="1">
        <v>47</v>
      </c>
      <c r="B48" s="1" t="s">
        <v>169</v>
      </c>
      <c r="C48" s="1" t="s">
        <v>14</v>
      </c>
      <c r="D48" s="1" t="s">
        <v>170</v>
      </c>
      <c r="E48" s="1" t="s">
        <v>174</v>
      </c>
      <c r="F48" s="1" t="s">
        <v>175</v>
      </c>
      <c r="G48" s="1" t="s">
        <v>175</v>
      </c>
      <c r="H48" s="1" t="s">
        <v>18</v>
      </c>
    </row>
    <row r="49" spans="1:8">
      <c r="A49" s="1">
        <v>48</v>
      </c>
      <c r="B49" s="1" t="s">
        <v>169</v>
      </c>
      <c r="C49" s="1" t="s">
        <v>19</v>
      </c>
      <c r="D49" s="1" t="s">
        <v>170</v>
      </c>
      <c r="E49" s="1" t="s">
        <v>176</v>
      </c>
      <c r="F49" s="1" t="s">
        <v>177</v>
      </c>
      <c r="G49" s="1" t="s">
        <v>178</v>
      </c>
      <c r="H49" s="1" t="s">
        <v>18</v>
      </c>
    </row>
    <row r="50" spans="1:8">
      <c r="A50" s="1">
        <v>49</v>
      </c>
      <c r="B50" s="1" t="s">
        <v>169</v>
      </c>
      <c r="C50" s="1" t="s">
        <v>23</v>
      </c>
      <c r="D50" s="1" t="s">
        <v>170</v>
      </c>
      <c r="E50" s="1" t="s">
        <v>179</v>
      </c>
      <c r="F50" s="1" t="s">
        <v>180</v>
      </c>
      <c r="G50" s="1" t="s">
        <v>181</v>
      </c>
      <c r="H50" s="1" t="s">
        <v>18</v>
      </c>
    </row>
    <row r="51" spans="1:8">
      <c r="A51" s="1">
        <v>50</v>
      </c>
      <c r="B51" s="1" t="s">
        <v>169</v>
      </c>
      <c r="C51" s="1" t="s">
        <v>27</v>
      </c>
      <c r="D51" s="1" t="s">
        <v>170</v>
      </c>
      <c r="E51" s="1" t="s">
        <v>182</v>
      </c>
      <c r="F51" s="1" t="s">
        <v>183</v>
      </c>
      <c r="G51" s="1" t="s">
        <v>184</v>
      </c>
      <c r="H51" s="1" t="s">
        <v>18</v>
      </c>
    </row>
    <row r="52" spans="1:8">
      <c r="A52" s="1">
        <v>51</v>
      </c>
      <c r="B52" s="1" t="s">
        <v>185</v>
      </c>
      <c r="C52" s="1" t="s">
        <v>121</v>
      </c>
      <c r="D52" s="1" t="s">
        <v>186</v>
      </c>
      <c r="E52" s="1" t="s">
        <v>187</v>
      </c>
      <c r="F52" s="1" t="s">
        <v>188</v>
      </c>
      <c r="G52" s="1" t="s">
        <v>189</v>
      </c>
      <c r="H52" s="1" t="s">
        <v>18</v>
      </c>
    </row>
    <row r="53" spans="1:8">
      <c r="A53" s="1">
        <v>52</v>
      </c>
      <c r="B53" s="1" t="s">
        <v>190</v>
      </c>
      <c r="C53" s="1" t="s">
        <v>65</v>
      </c>
      <c r="D53" s="1" t="s">
        <v>191</v>
      </c>
      <c r="E53" s="1" t="s">
        <v>192</v>
      </c>
      <c r="F53" s="1" t="s">
        <v>193</v>
      </c>
      <c r="G53" s="1" t="s">
        <v>194</v>
      </c>
      <c r="H53" s="1" t="s">
        <v>18</v>
      </c>
    </row>
    <row r="54" spans="1:8">
      <c r="A54" s="1">
        <v>53</v>
      </c>
      <c r="B54" s="1" t="s">
        <v>190</v>
      </c>
      <c r="C54" s="1" t="s">
        <v>70</v>
      </c>
      <c r="D54" s="1" t="s">
        <v>191</v>
      </c>
      <c r="E54" s="1" t="s">
        <v>195</v>
      </c>
      <c r="F54" s="1" t="s">
        <v>196</v>
      </c>
      <c r="G54" s="1" t="s">
        <v>197</v>
      </c>
      <c r="H54" s="1" t="s">
        <v>18</v>
      </c>
    </row>
    <row r="55" spans="1:8">
      <c r="A55" s="1">
        <v>54</v>
      </c>
      <c r="B55" s="1" t="s">
        <v>190</v>
      </c>
      <c r="C55" s="1" t="s">
        <v>72</v>
      </c>
      <c r="D55" s="1" t="s">
        <v>191</v>
      </c>
      <c r="E55" s="1" t="s">
        <v>198</v>
      </c>
      <c r="F55" s="1" t="s">
        <v>199</v>
      </c>
      <c r="G55" s="1" t="s">
        <v>200</v>
      </c>
      <c r="H55" s="1" t="s">
        <v>18</v>
      </c>
    </row>
    <row r="56" spans="1:8">
      <c r="A56" s="1">
        <v>55</v>
      </c>
      <c r="B56" s="1" t="s">
        <v>190</v>
      </c>
      <c r="C56" s="1" t="s">
        <v>74</v>
      </c>
      <c r="D56" s="1" t="s">
        <v>191</v>
      </c>
      <c r="E56" s="1" t="s">
        <v>201</v>
      </c>
      <c r="F56" s="1" t="s">
        <v>202</v>
      </c>
      <c r="G56" s="1" t="s">
        <v>203</v>
      </c>
      <c r="H56" s="1" t="s">
        <v>18</v>
      </c>
    </row>
    <row r="57" spans="1:8">
      <c r="A57" s="1">
        <v>56</v>
      </c>
      <c r="B57" s="1" t="s">
        <v>190</v>
      </c>
      <c r="C57" s="1" t="s">
        <v>76</v>
      </c>
      <c r="D57" s="1" t="s">
        <v>191</v>
      </c>
      <c r="E57" s="1" t="s">
        <v>204</v>
      </c>
      <c r="F57" s="1" t="s">
        <v>205</v>
      </c>
      <c r="G57" s="1" t="s">
        <v>206</v>
      </c>
      <c r="H57" s="1" t="s">
        <v>18</v>
      </c>
    </row>
    <row r="58" spans="1:8">
      <c r="A58" s="1">
        <v>57</v>
      </c>
      <c r="B58" s="1" t="s">
        <v>190</v>
      </c>
      <c r="C58" s="1" t="s">
        <v>78</v>
      </c>
      <c r="D58" s="1" t="s">
        <v>191</v>
      </c>
      <c r="E58" s="1" t="s">
        <v>207</v>
      </c>
      <c r="F58" s="1" t="s">
        <v>208</v>
      </c>
      <c r="G58" s="1" t="s">
        <v>209</v>
      </c>
      <c r="H58" s="1" t="s">
        <v>18</v>
      </c>
    </row>
    <row r="59" spans="1:8">
      <c r="A59" s="1">
        <v>58</v>
      </c>
      <c r="B59" s="1" t="s">
        <v>190</v>
      </c>
      <c r="C59" s="1" t="s">
        <v>80</v>
      </c>
      <c r="D59" s="1" t="s">
        <v>191</v>
      </c>
      <c r="E59" s="1" t="s">
        <v>210</v>
      </c>
      <c r="F59" s="1" t="s">
        <v>211</v>
      </c>
      <c r="G59" s="1" t="s">
        <v>212</v>
      </c>
      <c r="H59" s="1" t="s">
        <v>18</v>
      </c>
    </row>
    <row r="60" spans="1:8">
      <c r="A60" s="1">
        <v>59</v>
      </c>
      <c r="B60" s="1" t="s">
        <v>213</v>
      </c>
      <c r="C60" s="1" t="s">
        <v>127</v>
      </c>
      <c r="D60" s="1" t="s">
        <v>214</v>
      </c>
      <c r="E60" s="1" t="s">
        <v>215</v>
      </c>
      <c r="F60" s="1" t="s">
        <v>216</v>
      </c>
      <c r="G60" s="1" t="s">
        <v>217</v>
      </c>
      <c r="H60" s="1" t="s">
        <v>18</v>
      </c>
    </row>
    <row r="61" spans="1:8">
      <c r="A61" s="1">
        <v>60</v>
      </c>
      <c r="B61" s="1" t="s">
        <v>213</v>
      </c>
      <c r="C61" s="1" t="s">
        <v>132</v>
      </c>
      <c r="D61" s="1" t="s">
        <v>214</v>
      </c>
      <c r="E61" s="1" t="s">
        <v>218</v>
      </c>
      <c r="F61" s="1" t="s">
        <v>219</v>
      </c>
      <c r="G61" s="1" t="s">
        <v>220</v>
      </c>
      <c r="H61" s="1" t="s">
        <v>18</v>
      </c>
    </row>
    <row r="62" spans="1:8">
      <c r="A62" s="1">
        <v>61</v>
      </c>
      <c r="B62" s="1" t="s">
        <v>213</v>
      </c>
      <c r="C62" s="1" t="s">
        <v>136</v>
      </c>
      <c r="D62" s="1" t="s">
        <v>214</v>
      </c>
      <c r="E62" s="1" t="s">
        <v>221</v>
      </c>
      <c r="F62" s="1" t="s">
        <v>222</v>
      </c>
      <c r="G62" s="1" t="s">
        <v>223</v>
      </c>
      <c r="H62" s="1" t="s">
        <v>18</v>
      </c>
    </row>
    <row r="63" spans="1:8">
      <c r="A63" s="1">
        <v>62</v>
      </c>
      <c r="B63" s="1" t="s">
        <v>224</v>
      </c>
      <c r="C63" s="1" t="s">
        <v>127</v>
      </c>
      <c r="D63" s="1" t="s">
        <v>225</v>
      </c>
      <c r="E63" s="1" t="s">
        <v>226</v>
      </c>
      <c r="F63" s="1" t="s">
        <v>227</v>
      </c>
      <c r="G63" s="1" t="s">
        <v>228</v>
      </c>
      <c r="H63" s="1" t="s">
        <v>18</v>
      </c>
    </row>
    <row r="64" spans="1:8">
      <c r="A64" s="1">
        <v>63</v>
      </c>
      <c r="B64" s="1" t="s">
        <v>224</v>
      </c>
      <c r="C64" s="1" t="s">
        <v>132</v>
      </c>
      <c r="D64" s="1" t="s">
        <v>225</v>
      </c>
      <c r="E64" s="1" t="s">
        <v>229</v>
      </c>
      <c r="F64" s="1" t="s">
        <v>230</v>
      </c>
      <c r="G64" s="1" t="s">
        <v>231</v>
      </c>
      <c r="H64" s="1" t="s">
        <v>18</v>
      </c>
    </row>
    <row r="65" spans="1:8">
      <c r="A65" s="1">
        <v>64</v>
      </c>
      <c r="B65" s="1" t="s">
        <v>224</v>
      </c>
      <c r="C65" s="1" t="s">
        <v>136</v>
      </c>
      <c r="D65" s="1" t="s">
        <v>225</v>
      </c>
      <c r="E65" s="1" t="s">
        <v>232</v>
      </c>
      <c r="F65" s="1" t="s">
        <v>233</v>
      </c>
      <c r="G65" s="1" t="s">
        <v>234</v>
      </c>
      <c r="H65" s="1" t="s">
        <v>18</v>
      </c>
    </row>
    <row r="66" spans="1:8">
      <c r="A66" s="1">
        <v>65</v>
      </c>
      <c r="B66" s="1" t="s">
        <v>235</v>
      </c>
      <c r="C66" s="1" t="s">
        <v>127</v>
      </c>
      <c r="D66" s="1" t="s">
        <v>236</v>
      </c>
      <c r="E66" s="1" t="s">
        <v>237</v>
      </c>
      <c r="F66" s="1" t="s">
        <v>227</v>
      </c>
      <c r="G66" s="1" t="s">
        <v>228</v>
      </c>
      <c r="H66" s="1" t="s">
        <v>18</v>
      </c>
    </row>
    <row r="67" spans="1:8">
      <c r="A67" s="1">
        <v>66</v>
      </c>
      <c r="B67" s="1" t="s">
        <v>235</v>
      </c>
      <c r="C67" s="1" t="s">
        <v>132</v>
      </c>
      <c r="D67" s="1" t="s">
        <v>236</v>
      </c>
      <c r="E67" s="1" t="s">
        <v>238</v>
      </c>
      <c r="F67" s="1" t="s">
        <v>230</v>
      </c>
      <c r="G67" s="1" t="s">
        <v>231</v>
      </c>
      <c r="H67" s="1" t="s">
        <v>18</v>
      </c>
    </row>
    <row r="68" spans="1:8">
      <c r="A68" s="1">
        <v>67</v>
      </c>
      <c r="B68" s="1" t="s">
        <v>235</v>
      </c>
      <c r="C68" s="1" t="s">
        <v>136</v>
      </c>
      <c r="D68" s="1" t="s">
        <v>236</v>
      </c>
      <c r="E68" s="1" t="s">
        <v>239</v>
      </c>
      <c r="F68" s="1" t="s">
        <v>233</v>
      </c>
      <c r="G68" s="1" t="s">
        <v>234</v>
      </c>
      <c r="H68" s="1" t="s">
        <v>18</v>
      </c>
    </row>
    <row r="69" spans="1:8">
      <c r="A69" s="1">
        <v>68</v>
      </c>
      <c r="B69" s="1" t="s">
        <v>240</v>
      </c>
      <c r="C69" s="1" t="s">
        <v>39</v>
      </c>
      <c r="D69" s="1" t="s">
        <v>241</v>
      </c>
      <c r="E69" s="1" t="s">
        <v>242</v>
      </c>
      <c r="F69" s="1" t="s">
        <v>243</v>
      </c>
      <c r="G69" s="1" t="s">
        <v>244</v>
      </c>
      <c r="H69" s="1" t="s">
        <v>18</v>
      </c>
    </row>
    <row r="70" spans="1:8">
      <c r="A70" s="1">
        <v>69</v>
      </c>
      <c r="B70" s="1" t="s">
        <v>240</v>
      </c>
      <c r="C70" s="1" t="s">
        <v>44</v>
      </c>
      <c r="D70" s="1" t="s">
        <v>241</v>
      </c>
      <c r="E70" s="1" t="s">
        <v>245</v>
      </c>
      <c r="F70" s="1" t="s">
        <v>246</v>
      </c>
      <c r="G70" s="1" t="s">
        <v>247</v>
      </c>
      <c r="H70" s="1" t="s">
        <v>18</v>
      </c>
    </row>
    <row r="71" spans="1:8">
      <c r="A71" s="1">
        <v>70</v>
      </c>
      <c r="B71" s="1" t="s">
        <v>240</v>
      </c>
      <c r="C71" s="1" t="s">
        <v>48</v>
      </c>
      <c r="D71" s="1" t="s">
        <v>241</v>
      </c>
      <c r="E71" s="1" t="s">
        <v>248</v>
      </c>
      <c r="F71" s="1" t="s">
        <v>249</v>
      </c>
      <c r="G71" s="1" t="s">
        <v>250</v>
      </c>
      <c r="H71" s="1" t="s">
        <v>18</v>
      </c>
    </row>
    <row r="72" spans="1:8">
      <c r="A72" s="1">
        <v>71</v>
      </c>
      <c r="B72" s="1" t="s">
        <v>240</v>
      </c>
      <c r="C72" s="1" t="s">
        <v>52</v>
      </c>
      <c r="D72" s="1" t="s">
        <v>241</v>
      </c>
      <c r="E72" s="1" t="s">
        <v>251</v>
      </c>
      <c r="F72" s="1" t="s">
        <v>252</v>
      </c>
      <c r="G72" s="1" t="s">
        <v>253</v>
      </c>
      <c r="H72" s="1" t="s">
        <v>18</v>
      </c>
    </row>
    <row r="73" spans="1:8">
      <c r="A73" s="1">
        <v>72</v>
      </c>
      <c r="B73" s="1" t="s">
        <v>240</v>
      </c>
      <c r="C73" s="1" t="s">
        <v>56</v>
      </c>
      <c r="D73" s="1" t="s">
        <v>241</v>
      </c>
      <c r="E73" s="1" t="s">
        <v>254</v>
      </c>
      <c r="F73" s="1" t="s">
        <v>255</v>
      </c>
      <c r="G73" s="1" t="s">
        <v>256</v>
      </c>
      <c r="H73" s="1" t="s">
        <v>18</v>
      </c>
    </row>
    <row r="74" spans="1:8">
      <c r="A74" s="1">
        <v>73</v>
      </c>
      <c r="B74" s="1" t="s">
        <v>240</v>
      </c>
      <c r="C74" s="1" t="s">
        <v>60</v>
      </c>
      <c r="D74" s="1" t="s">
        <v>241</v>
      </c>
      <c r="E74" s="1" t="s">
        <v>257</v>
      </c>
      <c r="F74" s="1" t="s">
        <v>258</v>
      </c>
      <c r="G74" s="1" t="s">
        <v>259</v>
      </c>
      <c r="H74" s="1" t="s">
        <v>18</v>
      </c>
    </row>
    <row r="75" spans="1:8">
      <c r="A75" s="1">
        <v>74</v>
      </c>
      <c r="B75" s="1" t="s">
        <v>260</v>
      </c>
      <c r="C75" s="1" t="s">
        <v>121</v>
      </c>
      <c r="D75" s="1" t="s">
        <v>261</v>
      </c>
      <c r="E75" s="1" t="s">
        <v>262</v>
      </c>
      <c r="F75" s="1" t="s">
        <v>263</v>
      </c>
      <c r="G75" s="1" t="s">
        <v>264</v>
      </c>
      <c r="H75" s="1" t="s">
        <v>18</v>
      </c>
    </row>
    <row r="76" spans="1:8">
      <c r="A76" s="1">
        <v>75</v>
      </c>
      <c r="B76" s="1" t="s">
        <v>265</v>
      </c>
      <c r="C76" s="1" t="s">
        <v>121</v>
      </c>
      <c r="D76" s="1" t="s">
        <v>266</v>
      </c>
      <c r="E76" s="1" t="s">
        <v>267</v>
      </c>
      <c r="F76" s="1" t="s">
        <v>263</v>
      </c>
      <c r="G76" s="1" t="s">
        <v>264</v>
      </c>
      <c r="H76" s="1" t="s">
        <v>18</v>
      </c>
    </row>
    <row r="77" spans="1:8">
      <c r="A77" s="1">
        <v>76</v>
      </c>
      <c r="B77" s="1" t="s">
        <v>268</v>
      </c>
      <c r="C77" s="1" t="s">
        <v>141</v>
      </c>
      <c r="D77" s="1" t="s">
        <v>269</v>
      </c>
      <c r="E77" s="1" t="s">
        <v>270</v>
      </c>
      <c r="F77" s="1" t="s">
        <v>271</v>
      </c>
      <c r="G77" s="1" t="s">
        <v>272</v>
      </c>
      <c r="H77" s="1" t="s">
        <v>18</v>
      </c>
    </row>
    <row r="78" spans="1:8">
      <c r="A78" s="1">
        <v>77</v>
      </c>
      <c r="B78" s="1" t="s">
        <v>268</v>
      </c>
      <c r="C78" s="1" t="s">
        <v>146</v>
      </c>
      <c r="D78" s="1" t="s">
        <v>269</v>
      </c>
      <c r="E78" s="1" t="s">
        <v>273</v>
      </c>
      <c r="F78" s="1" t="s">
        <v>274</v>
      </c>
      <c r="G78" s="1" t="s">
        <v>275</v>
      </c>
      <c r="H78" s="1" t="s">
        <v>18</v>
      </c>
    </row>
    <row r="79" spans="1:8">
      <c r="A79" s="1">
        <v>78</v>
      </c>
      <c r="B79" s="1" t="s">
        <v>268</v>
      </c>
      <c r="C79" s="1" t="s">
        <v>148</v>
      </c>
      <c r="D79" s="1" t="s">
        <v>269</v>
      </c>
      <c r="E79" s="1" t="s">
        <v>276</v>
      </c>
      <c r="F79" s="1" t="s">
        <v>277</v>
      </c>
      <c r="G79" s="1" t="s">
        <v>277</v>
      </c>
      <c r="H79" s="1" t="s">
        <v>18</v>
      </c>
    </row>
    <row r="80" spans="1:8">
      <c r="A80" s="1">
        <v>79</v>
      </c>
      <c r="B80" s="1" t="s">
        <v>268</v>
      </c>
      <c r="C80" s="1" t="s">
        <v>150</v>
      </c>
      <c r="D80" s="1" t="s">
        <v>269</v>
      </c>
      <c r="E80" s="1" t="s">
        <v>278</v>
      </c>
      <c r="F80" s="1" t="s">
        <v>279</v>
      </c>
      <c r="G80" s="1" t="s">
        <v>280</v>
      </c>
      <c r="H80" s="1" t="s">
        <v>18</v>
      </c>
    </row>
    <row r="81" spans="1:8">
      <c r="A81" s="1">
        <v>80</v>
      </c>
      <c r="B81" s="1" t="s">
        <v>281</v>
      </c>
      <c r="C81" s="1" t="s">
        <v>127</v>
      </c>
      <c r="D81" s="1" t="s">
        <v>282</v>
      </c>
      <c r="E81" s="1" t="s">
        <v>283</v>
      </c>
      <c r="F81" s="1" t="s">
        <v>284</v>
      </c>
      <c r="G81" s="1" t="s">
        <v>285</v>
      </c>
      <c r="H81" s="1" t="s">
        <v>18</v>
      </c>
    </row>
    <row r="82" spans="1:8">
      <c r="A82" s="1">
        <v>81</v>
      </c>
      <c r="B82" s="1" t="s">
        <v>281</v>
      </c>
      <c r="C82" s="1" t="s">
        <v>132</v>
      </c>
      <c r="D82" s="1" t="s">
        <v>282</v>
      </c>
      <c r="E82" s="1" t="s">
        <v>286</v>
      </c>
      <c r="F82" s="1" t="s">
        <v>287</v>
      </c>
      <c r="G82" s="1" t="s">
        <v>288</v>
      </c>
      <c r="H82" s="1" t="s">
        <v>18</v>
      </c>
    </row>
    <row r="83" spans="1:8">
      <c r="A83" s="1">
        <v>82</v>
      </c>
      <c r="B83" s="1" t="s">
        <v>281</v>
      </c>
      <c r="C83" s="1" t="s">
        <v>136</v>
      </c>
      <c r="D83" s="1" t="s">
        <v>282</v>
      </c>
      <c r="E83" s="1" t="s">
        <v>289</v>
      </c>
      <c r="F83" s="1" t="s">
        <v>290</v>
      </c>
      <c r="G83" s="1" t="s">
        <v>291</v>
      </c>
      <c r="H83" s="1" t="s">
        <v>18</v>
      </c>
    </row>
    <row r="84" spans="1:8">
      <c r="A84" s="1">
        <v>83</v>
      </c>
      <c r="B84" s="1" t="s">
        <v>292</v>
      </c>
      <c r="C84" s="1" t="s">
        <v>141</v>
      </c>
      <c r="D84" s="1" t="s">
        <v>293</v>
      </c>
      <c r="E84" s="1" t="s">
        <v>294</v>
      </c>
      <c r="F84" s="1" t="s">
        <v>284</v>
      </c>
      <c r="G84" s="1" t="s">
        <v>285</v>
      </c>
      <c r="H84" s="1" t="s">
        <v>18</v>
      </c>
    </row>
    <row r="85" spans="1:8">
      <c r="A85" s="1">
        <v>84</v>
      </c>
      <c r="B85" s="1" t="s">
        <v>292</v>
      </c>
      <c r="C85" s="1" t="s">
        <v>146</v>
      </c>
      <c r="D85" s="1" t="s">
        <v>293</v>
      </c>
      <c r="E85" s="1" t="s">
        <v>295</v>
      </c>
      <c r="F85" s="1" t="s">
        <v>287</v>
      </c>
      <c r="G85" s="1" t="s">
        <v>288</v>
      </c>
      <c r="H85" s="1" t="s">
        <v>18</v>
      </c>
    </row>
    <row r="86" spans="1:8">
      <c r="A86" s="1">
        <v>85</v>
      </c>
      <c r="B86" s="1" t="s">
        <v>292</v>
      </c>
      <c r="C86" s="1" t="s">
        <v>148</v>
      </c>
      <c r="D86" s="1" t="s">
        <v>293</v>
      </c>
      <c r="E86" s="1" t="s">
        <v>296</v>
      </c>
      <c r="F86" s="1" t="s">
        <v>297</v>
      </c>
      <c r="G86" s="1" t="s">
        <v>298</v>
      </c>
      <c r="H86" s="1" t="s">
        <v>18</v>
      </c>
    </row>
    <row r="87" spans="1:8">
      <c r="A87" s="1">
        <v>86</v>
      </c>
      <c r="B87" s="1" t="s">
        <v>292</v>
      </c>
      <c r="C87" s="1" t="s">
        <v>150</v>
      </c>
      <c r="D87" s="1" t="s">
        <v>293</v>
      </c>
      <c r="E87" s="1" t="s">
        <v>299</v>
      </c>
      <c r="F87" s="1" t="s">
        <v>290</v>
      </c>
      <c r="G87" s="1" t="s">
        <v>291</v>
      </c>
      <c r="H87" s="1" t="s">
        <v>18</v>
      </c>
    </row>
    <row r="88" spans="1:8">
      <c r="A88" s="1">
        <v>87</v>
      </c>
      <c r="B88" s="1" t="s">
        <v>300</v>
      </c>
      <c r="C88" s="1" t="s">
        <v>121</v>
      </c>
      <c r="D88" s="1" t="s">
        <v>301</v>
      </c>
      <c r="E88" s="1" t="s">
        <v>302</v>
      </c>
      <c r="F88" s="1" t="s">
        <v>303</v>
      </c>
      <c r="G88" s="1" t="s">
        <v>304</v>
      </c>
      <c r="H88" s="1" t="s">
        <v>18</v>
      </c>
    </row>
    <row r="89" spans="1:8">
      <c r="A89" s="1">
        <v>88</v>
      </c>
      <c r="B89" s="1" t="s">
        <v>305</v>
      </c>
      <c r="C89" s="1" t="s">
        <v>121</v>
      </c>
      <c r="D89" s="1" t="s">
        <v>306</v>
      </c>
      <c r="E89" s="1" t="s">
        <v>307</v>
      </c>
      <c r="F89" s="1" t="s">
        <v>308</v>
      </c>
      <c r="G89" s="1" t="s">
        <v>309</v>
      </c>
      <c r="H89" s="1" t="s">
        <v>18</v>
      </c>
    </row>
    <row r="90" spans="1:8">
      <c r="A90" s="1">
        <v>89</v>
      </c>
      <c r="B90" s="1" t="s">
        <v>310</v>
      </c>
      <c r="C90" s="1" t="s">
        <v>311</v>
      </c>
      <c r="D90" s="1" t="s">
        <v>312</v>
      </c>
      <c r="E90" s="1" t="s">
        <v>313</v>
      </c>
      <c r="F90" s="1" t="s">
        <v>314</v>
      </c>
      <c r="G90" s="1" t="s">
        <v>315</v>
      </c>
      <c r="H90" s="1" t="s">
        <v>18</v>
      </c>
    </row>
    <row r="91" spans="1:8">
      <c r="A91" s="1">
        <v>90</v>
      </c>
      <c r="B91" s="1" t="s">
        <v>310</v>
      </c>
      <c r="C91" s="1" t="s">
        <v>316</v>
      </c>
      <c r="D91" s="1" t="s">
        <v>312</v>
      </c>
      <c r="E91" s="1" t="s">
        <v>317</v>
      </c>
      <c r="F91" s="1" t="s">
        <v>318</v>
      </c>
      <c r="G91" s="1" t="s">
        <v>319</v>
      </c>
      <c r="H91" s="1" t="s">
        <v>18</v>
      </c>
    </row>
    <row r="92" spans="1:8">
      <c r="A92" s="1">
        <v>91</v>
      </c>
      <c r="B92" s="1" t="s">
        <v>320</v>
      </c>
      <c r="C92" s="1" t="s">
        <v>311</v>
      </c>
      <c r="D92" s="1" t="s">
        <v>321</v>
      </c>
      <c r="E92" s="1" t="s">
        <v>322</v>
      </c>
      <c r="F92" s="1" t="s">
        <v>314</v>
      </c>
      <c r="G92" s="1" t="s">
        <v>315</v>
      </c>
      <c r="H92" s="1" t="s">
        <v>18</v>
      </c>
    </row>
    <row r="93" spans="1:8">
      <c r="A93" s="1">
        <v>92</v>
      </c>
      <c r="B93" s="1" t="s">
        <v>320</v>
      </c>
      <c r="C93" s="1" t="s">
        <v>316</v>
      </c>
      <c r="D93" s="1" t="s">
        <v>321</v>
      </c>
      <c r="E93" s="1" t="s">
        <v>323</v>
      </c>
      <c r="F93" s="1" t="s">
        <v>318</v>
      </c>
      <c r="G93" s="1" t="s">
        <v>319</v>
      </c>
      <c r="H93" s="1" t="s">
        <v>18</v>
      </c>
    </row>
    <row r="94" spans="1:8">
      <c r="A94" s="1">
        <v>93</v>
      </c>
      <c r="B94" s="1" t="s">
        <v>324</v>
      </c>
      <c r="C94" s="1" t="s">
        <v>9</v>
      </c>
      <c r="D94" s="1" t="s">
        <v>325</v>
      </c>
      <c r="E94" s="1" t="s">
        <v>326</v>
      </c>
      <c r="F94" s="1" t="s">
        <v>327</v>
      </c>
      <c r="G94" s="1" t="s">
        <v>328</v>
      </c>
      <c r="H94" s="1" t="s">
        <v>18</v>
      </c>
    </row>
    <row r="95" spans="1:8">
      <c r="A95" s="1">
        <v>94</v>
      </c>
      <c r="B95" s="1" t="s">
        <v>324</v>
      </c>
      <c r="C95" s="1" t="s">
        <v>14</v>
      </c>
      <c r="D95" s="1" t="s">
        <v>325</v>
      </c>
      <c r="E95" s="1" t="s">
        <v>329</v>
      </c>
      <c r="F95" s="1" t="s">
        <v>330</v>
      </c>
      <c r="G95" s="1" t="s">
        <v>331</v>
      </c>
      <c r="H95" s="1" t="s">
        <v>18</v>
      </c>
    </row>
    <row r="96" spans="1:8">
      <c r="A96" s="1">
        <v>95</v>
      </c>
      <c r="B96" s="1" t="s">
        <v>324</v>
      </c>
      <c r="C96" s="1" t="s">
        <v>19</v>
      </c>
      <c r="D96" s="1" t="s">
        <v>325</v>
      </c>
      <c r="E96" s="1" t="s">
        <v>332</v>
      </c>
      <c r="F96" s="1" t="s">
        <v>333</v>
      </c>
      <c r="G96" s="1" t="s">
        <v>334</v>
      </c>
      <c r="H96" s="1" t="s">
        <v>18</v>
      </c>
    </row>
    <row r="97" spans="1:8">
      <c r="A97" s="1">
        <v>96</v>
      </c>
      <c r="B97" s="1" t="s">
        <v>324</v>
      </c>
      <c r="C97" s="1" t="s">
        <v>23</v>
      </c>
      <c r="D97" s="1" t="s">
        <v>325</v>
      </c>
      <c r="E97" s="1" t="s">
        <v>335</v>
      </c>
      <c r="F97" s="1" t="s">
        <v>336</v>
      </c>
      <c r="G97" s="1" t="s">
        <v>337</v>
      </c>
      <c r="H97" s="1" t="s">
        <v>18</v>
      </c>
    </row>
    <row r="98" spans="1:8">
      <c r="A98" s="1">
        <v>97</v>
      </c>
      <c r="B98" s="1" t="s">
        <v>324</v>
      </c>
      <c r="C98" s="1" t="s">
        <v>27</v>
      </c>
      <c r="D98" s="1" t="s">
        <v>325</v>
      </c>
      <c r="E98" s="1" t="s">
        <v>338</v>
      </c>
      <c r="F98" s="1" t="s">
        <v>339</v>
      </c>
      <c r="G98" s="1" t="s">
        <v>340</v>
      </c>
      <c r="H98" s="1" t="s">
        <v>18</v>
      </c>
    </row>
    <row r="99" spans="1:8">
      <c r="A99" s="1">
        <v>98</v>
      </c>
      <c r="B99" s="1" t="s">
        <v>341</v>
      </c>
      <c r="C99" s="1" t="s">
        <v>342</v>
      </c>
      <c r="D99" s="1" t="s">
        <v>343</v>
      </c>
      <c r="E99" s="1" t="s">
        <v>344</v>
      </c>
      <c r="F99" s="1" t="s">
        <v>345</v>
      </c>
      <c r="G99" s="1" t="s">
        <v>346</v>
      </c>
      <c r="H99" s="1" t="s">
        <v>18</v>
      </c>
    </row>
    <row r="100" spans="1:8">
      <c r="A100" s="1">
        <v>99</v>
      </c>
      <c r="B100" s="1" t="s">
        <v>341</v>
      </c>
      <c r="C100" s="1" t="s">
        <v>347</v>
      </c>
      <c r="D100" s="1" t="s">
        <v>343</v>
      </c>
      <c r="E100" s="1" t="s">
        <v>348</v>
      </c>
      <c r="F100" s="1" t="s">
        <v>349</v>
      </c>
      <c r="G100" s="1" t="s">
        <v>350</v>
      </c>
      <c r="H100" s="1" t="s">
        <v>18</v>
      </c>
    </row>
    <row r="101" spans="1:8">
      <c r="A101" s="1">
        <v>100</v>
      </c>
      <c r="B101" s="1" t="s">
        <v>341</v>
      </c>
      <c r="C101" s="1" t="s">
        <v>351</v>
      </c>
      <c r="D101" s="1" t="s">
        <v>343</v>
      </c>
      <c r="E101" s="1" t="s">
        <v>352</v>
      </c>
      <c r="F101" s="1" t="s">
        <v>353</v>
      </c>
      <c r="G101" s="1" t="s">
        <v>354</v>
      </c>
      <c r="H101" s="1" t="s">
        <v>18</v>
      </c>
    </row>
    <row r="102" spans="1:8">
      <c r="A102" s="1">
        <v>101</v>
      </c>
      <c r="B102" s="1" t="s">
        <v>341</v>
      </c>
      <c r="C102" s="1" t="s">
        <v>355</v>
      </c>
      <c r="D102" s="1" t="s">
        <v>343</v>
      </c>
      <c r="E102" s="1" t="s">
        <v>356</v>
      </c>
      <c r="F102" s="1" t="s">
        <v>357</v>
      </c>
      <c r="G102" s="1" t="s">
        <v>358</v>
      </c>
      <c r="H102" s="1" t="s">
        <v>18</v>
      </c>
    </row>
    <row r="103" spans="1:8">
      <c r="A103" s="1">
        <v>102</v>
      </c>
      <c r="B103" s="1" t="s">
        <v>341</v>
      </c>
      <c r="C103" s="1" t="s">
        <v>359</v>
      </c>
      <c r="D103" s="1" t="s">
        <v>343</v>
      </c>
      <c r="E103" s="1" t="s">
        <v>360</v>
      </c>
      <c r="F103" s="1" t="s">
        <v>361</v>
      </c>
      <c r="G103" s="1" t="s">
        <v>362</v>
      </c>
      <c r="H103" s="1" t="s">
        <v>18</v>
      </c>
    </row>
    <row r="104" spans="1:8">
      <c r="A104" s="1">
        <v>103</v>
      </c>
      <c r="B104" s="1" t="s">
        <v>341</v>
      </c>
      <c r="C104" s="1" t="s">
        <v>363</v>
      </c>
      <c r="D104" s="1" t="s">
        <v>343</v>
      </c>
      <c r="E104" s="1" t="s">
        <v>364</v>
      </c>
      <c r="F104" s="1" t="s">
        <v>365</v>
      </c>
      <c r="G104" s="1" t="s">
        <v>366</v>
      </c>
      <c r="H104" s="1" t="s">
        <v>18</v>
      </c>
    </row>
    <row r="105" spans="1:8">
      <c r="A105" s="1">
        <v>104</v>
      </c>
      <c r="B105" s="1" t="s">
        <v>341</v>
      </c>
      <c r="C105" s="1" t="s">
        <v>367</v>
      </c>
      <c r="D105" s="1" t="s">
        <v>343</v>
      </c>
      <c r="E105" s="1" t="s">
        <v>368</v>
      </c>
      <c r="F105" s="1" t="s">
        <v>369</v>
      </c>
      <c r="G105" s="1" t="s">
        <v>370</v>
      </c>
      <c r="H105" s="1" t="s">
        <v>18</v>
      </c>
    </row>
    <row r="106" spans="1:8">
      <c r="A106" s="1">
        <v>105</v>
      </c>
      <c r="B106" s="1" t="s">
        <v>341</v>
      </c>
      <c r="C106" s="1" t="s">
        <v>371</v>
      </c>
      <c r="D106" s="1" t="s">
        <v>343</v>
      </c>
      <c r="E106" s="1" t="s">
        <v>372</v>
      </c>
      <c r="F106" s="1" t="s">
        <v>373</v>
      </c>
      <c r="G106" s="1" t="s">
        <v>374</v>
      </c>
      <c r="H106" s="1" t="s">
        <v>18</v>
      </c>
    </row>
    <row r="107" spans="1:8">
      <c r="A107" s="1">
        <v>106</v>
      </c>
      <c r="B107" s="1" t="s">
        <v>341</v>
      </c>
      <c r="C107" s="1" t="s">
        <v>375</v>
      </c>
      <c r="D107" s="1" t="s">
        <v>343</v>
      </c>
      <c r="E107" s="1" t="s">
        <v>376</v>
      </c>
      <c r="F107" s="1" t="s">
        <v>377</v>
      </c>
      <c r="G107" s="1" t="s">
        <v>378</v>
      </c>
      <c r="H107" s="1" t="s">
        <v>18</v>
      </c>
    </row>
    <row r="108" spans="1:8">
      <c r="A108" s="1">
        <v>107</v>
      </c>
      <c r="B108" s="1" t="s">
        <v>341</v>
      </c>
      <c r="C108" s="1" t="s">
        <v>379</v>
      </c>
      <c r="D108" s="1" t="s">
        <v>343</v>
      </c>
      <c r="E108" s="1" t="s">
        <v>380</v>
      </c>
      <c r="F108" s="1" t="s">
        <v>381</v>
      </c>
      <c r="G108" s="1" t="s">
        <v>382</v>
      </c>
      <c r="H108" s="1" t="s">
        <v>18</v>
      </c>
    </row>
    <row r="109" spans="1:8">
      <c r="A109" s="1">
        <v>108</v>
      </c>
      <c r="B109" s="1" t="s">
        <v>383</v>
      </c>
      <c r="C109" s="1" t="s">
        <v>384</v>
      </c>
      <c r="D109" s="1" t="s">
        <v>385</v>
      </c>
      <c r="E109" s="1" t="s">
        <v>386</v>
      </c>
      <c r="F109" s="1" t="s">
        <v>387</v>
      </c>
      <c r="G109" s="1" t="s">
        <v>388</v>
      </c>
      <c r="H109" s="1" t="s">
        <v>18</v>
      </c>
    </row>
    <row r="110" spans="1:8">
      <c r="A110" s="1">
        <v>109</v>
      </c>
      <c r="B110" s="1" t="s">
        <v>383</v>
      </c>
      <c r="C110" s="1" t="s">
        <v>389</v>
      </c>
      <c r="D110" s="1" t="s">
        <v>385</v>
      </c>
      <c r="E110" s="1" t="s">
        <v>390</v>
      </c>
      <c r="F110" s="1" t="s">
        <v>391</v>
      </c>
      <c r="G110" s="1" t="s">
        <v>392</v>
      </c>
      <c r="H110" s="1" t="s">
        <v>18</v>
      </c>
    </row>
    <row r="111" spans="1:8">
      <c r="A111" s="1">
        <v>110</v>
      </c>
      <c r="B111" s="1" t="s">
        <v>383</v>
      </c>
      <c r="C111" s="1" t="s">
        <v>393</v>
      </c>
      <c r="D111" s="1" t="s">
        <v>385</v>
      </c>
      <c r="E111" s="1" t="s">
        <v>394</v>
      </c>
      <c r="F111" s="1" t="s">
        <v>395</v>
      </c>
      <c r="G111" s="1" t="s">
        <v>396</v>
      </c>
      <c r="H111" s="1" t="s">
        <v>18</v>
      </c>
    </row>
    <row r="112" spans="1:8">
      <c r="A112" s="1">
        <v>111</v>
      </c>
      <c r="B112" s="1" t="s">
        <v>383</v>
      </c>
      <c r="C112" s="1" t="s">
        <v>397</v>
      </c>
      <c r="D112" s="1" t="s">
        <v>385</v>
      </c>
      <c r="E112" s="1" t="s">
        <v>398</v>
      </c>
      <c r="F112" s="1" t="s">
        <v>399</v>
      </c>
      <c r="G112" s="1" t="s">
        <v>400</v>
      </c>
      <c r="H112" s="1" t="s">
        <v>18</v>
      </c>
    </row>
    <row r="113" spans="1:8">
      <c r="A113" s="1">
        <v>112</v>
      </c>
      <c r="B113" s="1" t="s">
        <v>383</v>
      </c>
      <c r="C113" s="1" t="s">
        <v>401</v>
      </c>
      <c r="D113" s="1" t="s">
        <v>385</v>
      </c>
      <c r="E113" s="1" t="s">
        <v>402</v>
      </c>
      <c r="F113" s="1" t="s">
        <v>403</v>
      </c>
      <c r="G113" s="1" t="s">
        <v>404</v>
      </c>
      <c r="H113" s="1" t="s">
        <v>18</v>
      </c>
    </row>
    <row r="114" spans="1:8">
      <c r="A114" s="1">
        <v>113</v>
      </c>
      <c r="B114" s="1" t="s">
        <v>383</v>
      </c>
      <c r="C114" s="1" t="s">
        <v>405</v>
      </c>
      <c r="D114" s="1" t="s">
        <v>385</v>
      </c>
      <c r="E114" s="1" t="s">
        <v>406</v>
      </c>
      <c r="F114" s="1" t="s">
        <v>407</v>
      </c>
      <c r="G114" s="1" t="s">
        <v>408</v>
      </c>
      <c r="H114" s="1" t="s">
        <v>18</v>
      </c>
    </row>
    <row r="115" spans="1:8">
      <c r="A115" s="1">
        <v>114</v>
      </c>
      <c r="B115" s="1" t="s">
        <v>383</v>
      </c>
      <c r="C115" s="1" t="s">
        <v>409</v>
      </c>
      <c r="D115" s="1" t="s">
        <v>385</v>
      </c>
      <c r="E115" s="1" t="s">
        <v>410</v>
      </c>
      <c r="F115" s="1" t="s">
        <v>411</v>
      </c>
      <c r="G115" s="1" t="s">
        <v>412</v>
      </c>
      <c r="H115" s="1" t="s">
        <v>18</v>
      </c>
    </row>
    <row r="116" spans="1:8">
      <c r="A116" s="1">
        <v>115</v>
      </c>
      <c r="B116" s="1" t="s">
        <v>383</v>
      </c>
      <c r="C116" s="1" t="s">
        <v>413</v>
      </c>
      <c r="D116" s="1" t="s">
        <v>385</v>
      </c>
      <c r="E116" s="1" t="s">
        <v>414</v>
      </c>
      <c r="F116" s="1" t="s">
        <v>415</v>
      </c>
      <c r="G116" s="1" t="s">
        <v>416</v>
      </c>
      <c r="H116" s="1" t="s">
        <v>18</v>
      </c>
    </row>
    <row r="117" spans="1:8">
      <c r="A117" s="1">
        <v>116</v>
      </c>
      <c r="B117" s="1" t="s">
        <v>417</v>
      </c>
      <c r="C117" s="1" t="s">
        <v>9</v>
      </c>
      <c r="D117" s="1" t="s">
        <v>418</v>
      </c>
      <c r="E117" s="1" t="s">
        <v>419</v>
      </c>
      <c r="F117" s="1" t="s">
        <v>420</v>
      </c>
      <c r="G117" s="1" t="s">
        <v>421</v>
      </c>
      <c r="H117" s="1" t="s">
        <v>18</v>
      </c>
    </row>
    <row r="118" spans="1:8">
      <c r="A118" s="1">
        <v>117</v>
      </c>
      <c r="B118" s="1" t="s">
        <v>417</v>
      </c>
      <c r="C118" s="1" t="s">
        <v>14</v>
      </c>
      <c r="D118" s="1" t="s">
        <v>418</v>
      </c>
      <c r="E118" s="1" t="s">
        <v>422</v>
      </c>
      <c r="F118" s="1" t="s">
        <v>423</v>
      </c>
      <c r="G118" s="1" t="s">
        <v>424</v>
      </c>
      <c r="H118" s="1" t="s">
        <v>18</v>
      </c>
    </row>
    <row r="119" spans="1:8">
      <c r="A119" s="1">
        <v>118</v>
      </c>
      <c r="B119" s="1" t="s">
        <v>417</v>
      </c>
      <c r="C119" s="1" t="s">
        <v>19</v>
      </c>
      <c r="D119" s="1" t="s">
        <v>418</v>
      </c>
      <c r="E119" s="1" t="s">
        <v>425</v>
      </c>
      <c r="F119" s="1" t="s">
        <v>426</v>
      </c>
      <c r="G119" s="1" t="s">
        <v>427</v>
      </c>
      <c r="H119" s="1" t="s">
        <v>18</v>
      </c>
    </row>
    <row r="120" spans="1:8">
      <c r="A120" s="1">
        <v>119</v>
      </c>
      <c r="B120" s="1" t="s">
        <v>417</v>
      </c>
      <c r="C120" s="1" t="s">
        <v>23</v>
      </c>
      <c r="D120" s="1" t="s">
        <v>418</v>
      </c>
      <c r="E120" s="1" t="s">
        <v>428</v>
      </c>
      <c r="F120" s="1" t="s">
        <v>429</v>
      </c>
      <c r="G120" s="1" t="s">
        <v>430</v>
      </c>
      <c r="H120" s="1" t="s">
        <v>18</v>
      </c>
    </row>
    <row r="121" spans="1:8">
      <c r="A121" s="1">
        <v>120</v>
      </c>
      <c r="B121" s="1" t="s">
        <v>417</v>
      </c>
      <c r="C121" s="1" t="s">
        <v>27</v>
      </c>
      <c r="D121" s="1" t="s">
        <v>418</v>
      </c>
      <c r="E121" s="1" t="s">
        <v>431</v>
      </c>
      <c r="F121" s="1" t="s">
        <v>432</v>
      </c>
      <c r="G121" s="1" t="s">
        <v>433</v>
      </c>
      <c r="H121" s="1" t="s">
        <v>18</v>
      </c>
    </row>
    <row r="122" spans="1:8">
      <c r="A122" s="1">
        <v>121</v>
      </c>
      <c r="B122" s="1" t="s">
        <v>434</v>
      </c>
      <c r="C122" s="1" t="s">
        <v>342</v>
      </c>
      <c r="D122" s="1" t="s">
        <v>435</v>
      </c>
      <c r="E122" s="1" t="s">
        <v>436</v>
      </c>
      <c r="F122" s="1" t="s">
        <v>437</v>
      </c>
      <c r="G122" s="1" t="s">
        <v>438</v>
      </c>
      <c r="H122" s="1" t="s">
        <v>18</v>
      </c>
    </row>
    <row r="123" spans="1:8">
      <c r="A123" s="1">
        <v>122</v>
      </c>
      <c r="B123" s="1" t="s">
        <v>434</v>
      </c>
      <c r="C123" s="1" t="s">
        <v>347</v>
      </c>
      <c r="D123" s="1" t="s">
        <v>435</v>
      </c>
      <c r="E123" s="1" t="s">
        <v>439</v>
      </c>
      <c r="F123" s="1" t="s">
        <v>440</v>
      </c>
      <c r="G123" s="1" t="s">
        <v>441</v>
      </c>
      <c r="H123" s="1" t="s">
        <v>18</v>
      </c>
    </row>
    <row r="124" spans="1:8">
      <c r="A124" s="1">
        <v>123</v>
      </c>
      <c r="B124" s="1" t="s">
        <v>434</v>
      </c>
      <c r="C124" s="1" t="s">
        <v>351</v>
      </c>
      <c r="D124" s="1" t="s">
        <v>435</v>
      </c>
      <c r="E124" s="1" t="s">
        <v>442</v>
      </c>
      <c r="F124" s="1" t="s">
        <v>443</v>
      </c>
      <c r="G124" s="1" t="s">
        <v>444</v>
      </c>
      <c r="H124" s="1" t="s">
        <v>18</v>
      </c>
    </row>
    <row r="125" spans="1:8">
      <c r="A125" s="1">
        <v>124</v>
      </c>
      <c r="B125" s="1" t="s">
        <v>434</v>
      </c>
      <c r="C125" s="1" t="s">
        <v>355</v>
      </c>
      <c r="D125" s="1" t="s">
        <v>435</v>
      </c>
      <c r="E125" s="1" t="s">
        <v>445</v>
      </c>
      <c r="F125" s="1" t="s">
        <v>446</v>
      </c>
      <c r="G125" s="1" t="s">
        <v>447</v>
      </c>
      <c r="H125" s="1" t="s">
        <v>18</v>
      </c>
    </row>
    <row r="126" spans="1:8">
      <c r="A126" s="1">
        <v>125</v>
      </c>
      <c r="B126" s="1" t="s">
        <v>434</v>
      </c>
      <c r="C126" s="1" t="s">
        <v>359</v>
      </c>
      <c r="D126" s="1" t="s">
        <v>435</v>
      </c>
      <c r="E126" s="1" t="s">
        <v>448</v>
      </c>
      <c r="F126" s="1" t="s">
        <v>449</v>
      </c>
      <c r="G126" s="1" t="s">
        <v>450</v>
      </c>
      <c r="H126" s="1" t="s">
        <v>18</v>
      </c>
    </row>
    <row r="127" spans="1:8">
      <c r="A127" s="1">
        <v>126</v>
      </c>
      <c r="B127" s="1" t="s">
        <v>434</v>
      </c>
      <c r="C127" s="1" t="s">
        <v>363</v>
      </c>
      <c r="D127" s="1" t="s">
        <v>435</v>
      </c>
      <c r="E127" s="1" t="s">
        <v>451</v>
      </c>
      <c r="F127" s="1" t="s">
        <v>452</v>
      </c>
      <c r="G127" s="1" t="s">
        <v>453</v>
      </c>
      <c r="H127" s="1" t="s">
        <v>18</v>
      </c>
    </row>
    <row r="128" spans="1:8">
      <c r="A128" s="1">
        <v>127</v>
      </c>
      <c r="B128" s="1" t="s">
        <v>434</v>
      </c>
      <c r="C128" s="1" t="s">
        <v>367</v>
      </c>
      <c r="D128" s="1" t="s">
        <v>435</v>
      </c>
      <c r="E128" s="1" t="s">
        <v>454</v>
      </c>
      <c r="F128" s="1" t="s">
        <v>455</v>
      </c>
      <c r="G128" s="1" t="s">
        <v>456</v>
      </c>
      <c r="H128" s="1" t="s">
        <v>18</v>
      </c>
    </row>
    <row r="129" spans="1:8">
      <c r="A129" s="1">
        <v>128</v>
      </c>
      <c r="B129" s="1" t="s">
        <v>434</v>
      </c>
      <c r="C129" s="1" t="s">
        <v>371</v>
      </c>
      <c r="D129" s="1" t="s">
        <v>435</v>
      </c>
      <c r="E129" s="1" t="s">
        <v>457</v>
      </c>
      <c r="F129" s="1" t="s">
        <v>458</v>
      </c>
      <c r="G129" s="1" t="s">
        <v>459</v>
      </c>
      <c r="H129" s="1" t="s">
        <v>18</v>
      </c>
    </row>
    <row r="130" spans="1:8">
      <c r="A130" s="1">
        <v>129</v>
      </c>
      <c r="B130" s="1" t="s">
        <v>434</v>
      </c>
      <c r="C130" s="1" t="s">
        <v>375</v>
      </c>
      <c r="D130" s="1" t="s">
        <v>435</v>
      </c>
      <c r="E130" s="1" t="s">
        <v>460</v>
      </c>
      <c r="F130" s="1" t="s">
        <v>461</v>
      </c>
      <c r="G130" s="1" t="s">
        <v>462</v>
      </c>
      <c r="H130" s="1" t="s">
        <v>18</v>
      </c>
    </row>
    <row r="131" spans="1:8">
      <c r="A131" s="1">
        <v>130</v>
      </c>
      <c r="B131" s="1" t="s">
        <v>434</v>
      </c>
      <c r="C131" s="1" t="s">
        <v>379</v>
      </c>
      <c r="D131" s="1" t="s">
        <v>435</v>
      </c>
      <c r="E131" s="1" t="s">
        <v>463</v>
      </c>
      <c r="F131" s="1" t="s">
        <v>464</v>
      </c>
      <c r="G131" s="1" t="s">
        <v>465</v>
      </c>
      <c r="H131" s="1" t="s">
        <v>18</v>
      </c>
    </row>
    <row r="132" spans="1:8">
      <c r="A132" s="1">
        <v>131</v>
      </c>
      <c r="B132" s="1" t="s">
        <v>466</v>
      </c>
      <c r="C132" s="1" t="s">
        <v>141</v>
      </c>
      <c r="D132" s="1" t="s">
        <v>467</v>
      </c>
      <c r="E132" s="1" t="s">
        <v>468</v>
      </c>
      <c r="F132" s="1" t="s">
        <v>469</v>
      </c>
      <c r="G132" s="1" t="s">
        <v>470</v>
      </c>
      <c r="H132" s="1" t="s">
        <v>18</v>
      </c>
    </row>
    <row r="133" spans="1:8">
      <c r="A133" s="1">
        <v>132</v>
      </c>
      <c r="B133" s="1" t="s">
        <v>466</v>
      </c>
      <c r="C133" s="1" t="s">
        <v>146</v>
      </c>
      <c r="D133" s="1" t="s">
        <v>467</v>
      </c>
      <c r="E133" s="1" t="s">
        <v>471</v>
      </c>
      <c r="F133" s="1" t="s">
        <v>472</v>
      </c>
      <c r="G133" s="1" t="s">
        <v>473</v>
      </c>
      <c r="H133" s="1" t="s">
        <v>18</v>
      </c>
    </row>
    <row r="134" spans="1:8">
      <c r="A134" s="1">
        <v>133</v>
      </c>
      <c r="B134" s="1" t="s">
        <v>466</v>
      </c>
      <c r="C134" s="1" t="s">
        <v>148</v>
      </c>
      <c r="D134" s="1" t="s">
        <v>467</v>
      </c>
      <c r="E134" s="1" t="s">
        <v>474</v>
      </c>
      <c r="F134" s="1" t="s">
        <v>475</v>
      </c>
      <c r="G134" s="1" t="s">
        <v>476</v>
      </c>
      <c r="H134" s="1" t="s">
        <v>18</v>
      </c>
    </row>
    <row r="135" spans="1:8">
      <c r="A135" s="1">
        <v>134</v>
      </c>
      <c r="B135" s="1" t="s">
        <v>466</v>
      </c>
      <c r="C135" s="1" t="s">
        <v>150</v>
      </c>
      <c r="D135" s="1" t="s">
        <v>467</v>
      </c>
      <c r="E135" s="1" t="s">
        <v>477</v>
      </c>
      <c r="F135" s="1" t="s">
        <v>478</v>
      </c>
      <c r="G135" s="1" t="s">
        <v>479</v>
      </c>
      <c r="H135" s="1" t="s">
        <v>18</v>
      </c>
    </row>
    <row r="136" spans="1:8">
      <c r="A136" s="1">
        <v>135</v>
      </c>
      <c r="B136" s="1" t="s">
        <v>480</v>
      </c>
      <c r="C136" s="1" t="s">
        <v>65</v>
      </c>
      <c r="D136" s="1" t="s">
        <v>481</v>
      </c>
      <c r="E136" s="1" t="s">
        <v>482</v>
      </c>
      <c r="F136" s="1" t="s">
        <v>483</v>
      </c>
      <c r="G136" s="1" t="s">
        <v>484</v>
      </c>
      <c r="H136" s="1" t="s">
        <v>18</v>
      </c>
    </row>
    <row r="137" spans="1:8">
      <c r="A137" s="1">
        <v>136</v>
      </c>
      <c r="B137" s="1" t="s">
        <v>480</v>
      </c>
      <c r="C137" s="1" t="s">
        <v>70</v>
      </c>
      <c r="D137" s="1" t="s">
        <v>481</v>
      </c>
      <c r="E137" s="1" t="s">
        <v>485</v>
      </c>
      <c r="F137" s="1" t="s">
        <v>486</v>
      </c>
      <c r="G137" s="1" t="s">
        <v>487</v>
      </c>
      <c r="H137" s="1" t="s">
        <v>18</v>
      </c>
    </row>
    <row r="138" spans="1:8">
      <c r="A138" s="1">
        <v>137</v>
      </c>
      <c r="B138" s="1" t="s">
        <v>480</v>
      </c>
      <c r="C138" s="1" t="s">
        <v>72</v>
      </c>
      <c r="D138" s="1" t="s">
        <v>481</v>
      </c>
      <c r="E138" s="1" t="s">
        <v>488</v>
      </c>
      <c r="F138" s="1" t="s">
        <v>489</v>
      </c>
      <c r="G138" s="1" t="s">
        <v>490</v>
      </c>
      <c r="H138" s="1" t="s">
        <v>18</v>
      </c>
    </row>
    <row r="139" spans="1:8">
      <c r="A139" s="1">
        <v>138</v>
      </c>
      <c r="B139" s="1" t="s">
        <v>480</v>
      </c>
      <c r="C139" s="1" t="s">
        <v>74</v>
      </c>
      <c r="D139" s="1" t="s">
        <v>481</v>
      </c>
      <c r="E139" s="1" t="s">
        <v>491</v>
      </c>
      <c r="F139" s="1" t="s">
        <v>492</v>
      </c>
      <c r="G139" s="1" t="s">
        <v>493</v>
      </c>
      <c r="H139" s="1" t="s">
        <v>18</v>
      </c>
    </row>
    <row r="140" spans="1:8">
      <c r="A140" s="1">
        <v>139</v>
      </c>
      <c r="B140" s="1" t="s">
        <v>480</v>
      </c>
      <c r="C140" s="1" t="s">
        <v>76</v>
      </c>
      <c r="D140" s="1" t="s">
        <v>481</v>
      </c>
      <c r="E140" s="1" t="s">
        <v>494</v>
      </c>
      <c r="F140" s="1" t="s">
        <v>495</v>
      </c>
      <c r="G140" s="1" t="s">
        <v>496</v>
      </c>
      <c r="H140" s="1" t="s">
        <v>18</v>
      </c>
    </row>
    <row r="141" spans="1:8">
      <c r="A141" s="1">
        <v>140</v>
      </c>
      <c r="B141" s="1" t="s">
        <v>480</v>
      </c>
      <c r="C141" s="1" t="s">
        <v>78</v>
      </c>
      <c r="D141" s="1" t="s">
        <v>481</v>
      </c>
      <c r="E141" s="1" t="s">
        <v>497</v>
      </c>
      <c r="F141" s="1" t="s">
        <v>498</v>
      </c>
      <c r="G141" s="1" t="s">
        <v>499</v>
      </c>
      <c r="H141" s="1" t="s">
        <v>18</v>
      </c>
    </row>
    <row r="142" spans="1:8">
      <c r="A142" s="1">
        <v>141</v>
      </c>
      <c r="B142" s="1" t="s">
        <v>480</v>
      </c>
      <c r="C142" s="1" t="s">
        <v>80</v>
      </c>
      <c r="D142" s="1" t="s">
        <v>481</v>
      </c>
      <c r="E142" s="1" t="s">
        <v>500</v>
      </c>
      <c r="F142" s="1" t="s">
        <v>501</v>
      </c>
      <c r="G142" s="1" t="s">
        <v>502</v>
      </c>
      <c r="H142" s="1" t="s">
        <v>18</v>
      </c>
    </row>
    <row r="143" spans="1:8">
      <c r="A143" s="1">
        <v>142</v>
      </c>
      <c r="B143" s="1" t="s">
        <v>503</v>
      </c>
      <c r="C143" s="1" t="s">
        <v>504</v>
      </c>
      <c r="D143" s="1" t="s">
        <v>505</v>
      </c>
      <c r="E143" s="1" t="s">
        <v>506</v>
      </c>
      <c r="F143" s="1" t="s">
        <v>507</v>
      </c>
      <c r="G143" s="1" t="s">
        <v>508</v>
      </c>
      <c r="H143" s="1" t="s">
        <v>18</v>
      </c>
    </row>
    <row r="144" spans="1:8">
      <c r="A144" s="1">
        <v>143</v>
      </c>
      <c r="B144" s="1" t="s">
        <v>503</v>
      </c>
      <c r="C144" s="1" t="s">
        <v>509</v>
      </c>
      <c r="D144" s="1" t="s">
        <v>505</v>
      </c>
      <c r="E144" s="1" t="s">
        <v>510</v>
      </c>
      <c r="F144" s="1" t="s">
        <v>511</v>
      </c>
      <c r="G144" s="1" t="s">
        <v>512</v>
      </c>
      <c r="H144" s="1" t="s">
        <v>18</v>
      </c>
    </row>
    <row r="145" spans="1:8">
      <c r="A145" s="1">
        <v>144</v>
      </c>
      <c r="B145" s="1" t="s">
        <v>503</v>
      </c>
      <c r="C145" s="1" t="s">
        <v>513</v>
      </c>
      <c r="D145" s="1" t="s">
        <v>505</v>
      </c>
      <c r="E145" s="1" t="s">
        <v>514</v>
      </c>
      <c r="F145" s="1" t="s">
        <v>515</v>
      </c>
      <c r="G145" s="1" t="s">
        <v>516</v>
      </c>
      <c r="H145" s="1" t="s">
        <v>18</v>
      </c>
    </row>
    <row r="146" spans="1:8">
      <c r="A146" s="1">
        <v>145</v>
      </c>
      <c r="B146" s="1" t="s">
        <v>503</v>
      </c>
      <c r="C146" s="1" t="s">
        <v>517</v>
      </c>
      <c r="D146" s="1" t="s">
        <v>505</v>
      </c>
      <c r="E146" s="1" t="s">
        <v>518</v>
      </c>
      <c r="F146" s="1" t="s">
        <v>519</v>
      </c>
      <c r="G146" s="1" t="s">
        <v>520</v>
      </c>
      <c r="H146" s="1" t="s">
        <v>18</v>
      </c>
    </row>
    <row r="147" spans="1:8">
      <c r="A147" s="1">
        <v>146</v>
      </c>
      <c r="B147" s="1" t="s">
        <v>503</v>
      </c>
      <c r="C147" s="1" t="s">
        <v>521</v>
      </c>
      <c r="D147" s="1" t="s">
        <v>505</v>
      </c>
      <c r="E147" s="1" t="s">
        <v>522</v>
      </c>
      <c r="F147" s="1" t="s">
        <v>523</v>
      </c>
      <c r="G147" s="1" t="s">
        <v>524</v>
      </c>
      <c r="H147" s="1" t="s">
        <v>18</v>
      </c>
    </row>
    <row r="148" spans="1:8">
      <c r="A148" s="1">
        <v>147</v>
      </c>
      <c r="B148" s="1" t="s">
        <v>503</v>
      </c>
      <c r="C148" s="1" t="s">
        <v>525</v>
      </c>
      <c r="D148" s="1" t="s">
        <v>505</v>
      </c>
      <c r="E148" s="1" t="s">
        <v>526</v>
      </c>
      <c r="F148" s="1" t="s">
        <v>527</v>
      </c>
      <c r="G148" s="1" t="s">
        <v>528</v>
      </c>
      <c r="H148" s="1" t="s">
        <v>18</v>
      </c>
    </row>
    <row r="149" spans="1:8">
      <c r="A149" s="1">
        <v>148</v>
      </c>
      <c r="B149" s="1" t="s">
        <v>503</v>
      </c>
      <c r="C149" s="1" t="s">
        <v>529</v>
      </c>
      <c r="D149" s="1" t="s">
        <v>505</v>
      </c>
      <c r="E149" s="1" t="s">
        <v>530</v>
      </c>
      <c r="F149" s="1" t="s">
        <v>531</v>
      </c>
      <c r="G149" s="1" t="s">
        <v>532</v>
      </c>
      <c r="H149" s="1" t="s">
        <v>18</v>
      </c>
    </row>
    <row r="150" spans="1:8">
      <c r="A150" s="1">
        <v>149</v>
      </c>
      <c r="B150" s="1" t="s">
        <v>503</v>
      </c>
      <c r="C150" s="1" t="s">
        <v>533</v>
      </c>
      <c r="D150" s="1" t="s">
        <v>505</v>
      </c>
      <c r="E150" s="1" t="s">
        <v>534</v>
      </c>
      <c r="F150" s="1" t="s">
        <v>535</v>
      </c>
      <c r="G150" s="1" t="s">
        <v>536</v>
      </c>
      <c r="H150" s="1" t="s">
        <v>18</v>
      </c>
    </row>
    <row r="151" spans="1:8">
      <c r="A151" s="1">
        <v>150</v>
      </c>
      <c r="B151" s="1" t="s">
        <v>503</v>
      </c>
      <c r="C151" s="1" t="s">
        <v>537</v>
      </c>
      <c r="D151" s="1" t="s">
        <v>505</v>
      </c>
      <c r="E151" s="1" t="s">
        <v>538</v>
      </c>
      <c r="F151" s="1" t="s">
        <v>539</v>
      </c>
      <c r="G151" s="1" t="s">
        <v>540</v>
      </c>
      <c r="H151" s="1" t="s">
        <v>18</v>
      </c>
    </row>
    <row r="152" spans="1:8">
      <c r="A152" s="1">
        <v>151</v>
      </c>
      <c r="B152" s="1" t="s">
        <v>503</v>
      </c>
      <c r="C152" s="1" t="s">
        <v>541</v>
      </c>
      <c r="D152" s="1" t="s">
        <v>505</v>
      </c>
      <c r="E152" s="1" t="s">
        <v>542</v>
      </c>
      <c r="F152" s="1" t="s">
        <v>543</v>
      </c>
      <c r="G152" s="1" t="s">
        <v>544</v>
      </c>
      <c r="H152" s="1" t="s">
        <v>18</v>
      </c>
    </row>
    <row r="153" spans="1:8">
      <c r="A153" s="1">
        <v>152</v>
      </c>
      <c r="B153" s="1" t="s">
        <v>503</v>
      </c>
      <c r="C153" s="1" t="s">
        <v>545</v>
      </c>
      <c r="D153" s="1" t="s">
        <v>505</v>
      </c>
      <c r="E153" s="1" t="s">
        <v>546</v>
      </c>
      <c r="F153" s="1" t="s">
        <v>547</v>
      </c>
      <c r="G153" s="1" t="s">
        <v>548</v>
      </c>
      <c r="H153" s="1" t="s">
        <v>18</v>
      </c>
    </row>
    <row r="154" spans="1:8">
      <c r="A154" s="1">
        <v>153</v>
      </c>
      <c r="B154" s="1" t="s">
        <v>549</v>
      </c>
      <c r="C154" s="1" t="s">
        <v>550</v>
      </c>
      <c r="D154" s="1" t="s">
        <v>551</v>
      </c>
      <c r="E154" s="1" t="s">
        <v>552</v>
      </c>
      <c r="F154" s="1" t="s">
        <v>553</v>
      </c>
      <c r="G154" s="1" t="s">
        <v>554</v>
      </c>
      <c r="H154" s="1" t="s">
        <v>18</v>
      </c>
    </row>
    <row r="155" spans="1:8">
      <c r="A155" s="1">
        <v>154</v>
      </c>
      <c r="B155" s="1" t="s">
        <v>549</v>
      </c>
      <c r="C155" s="1" t="s">
        <v>555</v>
      </c>
      <c r="D155" s="1" t="s">
        <v>551</v>
      </c>
      <c r="E155" s="1" t="s">
        <v>556</v>
      </c>
      <c r="F155" s="1" t="s">
        <v>557</v>
      </c>
      <c r="G155" s="1" t="s">
        <v>558</v>
      </c>
      <c r="H155" s="1" t="s">
        <v>18</v>
      </c>
    </row>
    <row r="156" spans="1:8">
      <c r="A156" s="1">
        <v>155</v>
      </c>
      <c r="B156" s="1" t="s">
        <v>549</v>
      </c>
      <c r="C156" s="1" t="s">
        <v>559</v>
      </c>
      <c r="D156" s="1" t="s">
        <v>551</v>
      </c>
      <c r="E156" s="1" t="s">
        <v>560</v>
      </c>
      <c r="F156" s="1" t="s">
        <v>561</v>
      </c>
      <c r="G156" s="1" t="s">
        <v>562</v>
      </c>
      <c r="H156" s="1" t="s">
        <v>18</v>
      </c>
    </row>
    <row r="157" spans="1:8">
      <c r="A157" s="1">
        <v>156</v>
      </c>
      <c r="B157" s="1" t="s">
        <v>549</v>
      </c>
      <c r="C157" s="1" t="s">
        <v>563</v>
      </c>
      <c r="D157" s="1" t="s">
        <v>551</v>
      </c>
      <c r="E157" s="1" t="s">
        <v>564</v>
      </c>
      <c r="F157" s="1" t="s">
        <v>565</v>
      </c>
      <c r="G157" s="1" t="s">
        <v>566</v>
      </c>
      <c r="H157" s="1" t="s">
        <v>18</v>
      </c>
    </row>
    <row r="158" spans="1:8">
      <c r="A158" s="1">
        <v>157</v>
      </c>
      <c r="B158" s="1" t="s">
        <v>549</v>
      </c>
      <c r="C158" s="1" t="s">
        <v>567</v>
      </c>
      <c r="D158" s="1" t="s">
        <v>551</v>
      </c>
      <c r="E158" s="1" t="s">
        <v>568</v>
      </c>
      <c r="F158" s="1" t="s">
        <v>569</v>
      </c>
      <c r="G158" s="1" t="s">
        <v>570</v>
      </c>
      <c r="H158" s="1" t="s">
        <v>18</v>
      </c>
    </row>
    <row r="159" spans="1:8">
      <c r="A159" s="1">
        <v>158</v>
      </c>
      <c r="B159" s="1" t="s">
        <v>549</v>
      </c>
      <c r="C159" s="1" t="s">
        <v>571</v>
      </c>
      <c r="D159" s="1" t="s">
        <v>551</v>
      </c>
      <c r="E159" s="1" t="s">
        <v>572</v>
      </c>
      <c r="F159" s="1" t="s">
        <v>573</v>
      </c>
      <c r="G159" s="1" t="s">
        <v>574</v>
      </c>
      <c r="H159" s="1" t="s">
        <v>18</v>
      </c>
    </row>
    <row r="160" spans="1:8">
      <c r="A160" s="1">
        <v>159</v>
      </c>
      <c r="B160" s="1" t="s">
        <v>549</v>
      </c>
      <c r="C160" s="1" t="s">
        <v>575</v>
      </c>
      <c r="D160" s="1" t="s">
        <v>551</v>
      </c>
      <c r="E160" s="1" t="s">
        <v>576</v>
      </c>
      <c r="F160" s="1" t="s">
        <v>577</v>
      </c>
      <c r="G160" s="1" t="s">
        <v>578</v>
      </c>
      <c r="H160" s="1" t="s">
        <v>18</v>
      </c>
    </row>
    <row r="161" spans="1:8">
      <c r="A161" s="1">
        <v>160</v>
      </c>
      <c r="B161" s="1" t="s">
        <v>549</v>
      </c>
      <c r="C161" s="1" t="s">
        <v>579</v>
      </c>
      <c r="D161" s="1" t="s">
        <v>551</v>
      </c>
      <c r="E161" s="1" t="s">
        <v>580</v>
      </c>
      <c r="F161" s="1" t="s">
        <v>581</v>
      </c>
      <c r="G161" s="1" t="s">
        <v>582</v>
      </c>
      <c r="H161" s="1" t="s">
        <v>18</v>
      </c>
    </row>
    <row r="162" spans="1:8">
      <c r="A162" s="1">
        <v>161</v>
      </c>
      <c r="B162" s="1" t="s">
        <v>549</v>
      </c>
      <c r="C162" s="1" t="s">
        <v>583</v>
      </c>
      <c r="D162" s="1" t="s">
        <v>551</v>
      </c>
      <c r="E162" s="1" t="s">
        <v>584</v>
      </c>
      <c r="F162" s="1" t="s">
        <v>585</v>
      </c>
      <c r="G162" s="1" t="s">
        <v>586</v>
      </c>
      <c r="H162" s="1" t="s">
        <v>18</v>
      </c>
    </row>
    <row r="163" spans="1:8">
      <c r="A163" s="1">
        <v>162</v>
      </c>
      <c r="B163" s="1" t="s">
        <v>549</v>
      </c>
      <c r="C163" s="1" t="s">
        <v>587</v>
      </c>
      <c r="D163" s="1" t="s">
        <v>551</v>
      </c>
      <c r="E163" s="1" t="s">
        <v>588</v>
      </c>
      <c r="F163" s="1" t="s">
        <v>589</v>
      </c>
      <c r="G163" s="1" t="s">
        <v>590</v>
      </c>
      <c r="H163" s="1" t="s">
        <v>18</v>
      </c>
    </row>
    <row r="164" spans="1:8">
      <c r="A164" s="1">
        <v>163</v>
      </c>
      <c r="B164" s="1" t="s">
        <v>549</v>
      </c>
      <c r="C164" s="1" t="s">
        <v>591</v>
      </c>
      <c r="D164" s="1" t="s">
        <v>551</v>
      </c>
      <c r="E164" s="1" t="s">
        <v>592</v>
      </c>
      <c r="F164" s="1" t="s">
        <v>593</v>
      </c>
      <c r="G164" s="1" t="s">
        <v>594</v>
      </c>
      <c r="H164" s="1" t="s">
        <v>18</v>
      </c>
    </row>
    <row r="165" spans="1:8">
      <c r="A165" s="1">
        <v>164</v>
      </c>
      <c r="B165" s="1" t="s">
        <v>549</v>
      </c>
      <c r="C165" s="1" t="s">
        <v>595</v>
      </c>
      <c r="D165" s="1" t="s">
        <v>551</v>
      </c>
      <c r="E165" s="1" t="s">
        <v>596</v>
      </c>
      <c r="F165" s="1" t="s">
        <v>597</v>
      </c>
      <c r="G165" s="1" t="s">
        <v>598</v>
      </c>
      <c r="H165" s="1" t="s">
        <v>18</v>
      </c>
    </row>
    <row r="166" spans="1:8">
      <c r="A166" s="1">
        <v>165</v>
      </c>
      <c r="B166" s="1" t="s">
        <v>549</v>
      </c>
      <c r="C166" s="1" t="s">
        <v>599</v>
      </c>
      <c r="D166" s="1" t="s">
        <v>551</v>
      </c>
      <c r="E166" s="1" t="s">
        <v>600</v>
      </c>
      <c r="F166" s="1" t="s">
        <v>601</v>
      </c>
      <c r="G166" s="1" t="s">
        <v>602</v>
      </c>
      <c r="H166" s="1" t="s">
        <v>18</v>
      </c>
    </row>
    <row r="167" spans="1:8">
      <c r="A167" s="1">
        <v>166</v>
      </c>
      <c r="B167" s="1" t="s">
        <v>549</v>
      </c>
      <c r="C167" s="1" t="s">
        <v>603</v>
      </c>
      <c r="D167" s="1" t="s">
        <v>551</v>
      </c>
      <c r="E167" s="1" t="s">
        <v>604</v>
      </c>
      <c r="F167" s="1" t="s">
        <v>605</v>
      </c>
      <c r="G167" s="1" t="s">
        <v>606</v>
      </c>
      <c r="H167" s="1" t="s">
        <v>18</v>
      </c>
    </row>
    <row r="168" spans="1:8">
      <c r="A168" s="1">
        <v>167</v>
      </c>
      <c r="B168" s="1" t="s">
        <v>549</v>
      </c>
      <c r="C168" s="1" t="s">
        <v>607</v>
      </c>
      <c r="D168" s="1" t="s">
        <v>551</v>
      </c>
      <c r="E168" s="1" t="s">
        <v>608</v>
      </c>
      <c r="F168" s="1" t="s">
        <v>609</v>
      </c>
      <c r="G168" s="1" t="s">
        <v>610</v>
      </c>
      <c r="H168" s="1" t="s">
        <v>18</v>
      </c>
    </row>
    <row r="169" spans="1:8">
      <c r="A169" s="1">
        <v>168</v>
      </c>
      <c r="B169" s="1" t="s">
        <v>549</v>
      </c>
      <c r="C169" s="1" t="s">
        <v>611</v>
      </c>
      <c r="D169" s="1" t="s">
        <v>551</v>
      </c>
      <c r="E169" s="1" t="s">
        <v>612</v>
      </c>
      <c r="F169" s="1" t="s">
        <v>613</v>
      </c>
      <c r="G169" s="1" t="s">
        <v>614</v>
      </c>
      <c r="H169" s="1" t="s">
        <v>18</v>
      </c>
    </row>
    <row r="170" spans="1:8">
      <c r="A170" s="1">
        <v>169</v>
      </c>
      <c r="B170" s="1" t="s">
        <v>549</v>
      </c>
      <c r="C170" s="1" t="s">
        <v>615</v>
      </c>
      <c r="D170" s="1" t="s">
        <v>551</v>
      </c>
      <c r="E170" s="1" t="s">
        <v>616</v>
      </c>
      <c r="F170" s="1" t="s">
        <v>617</v>
      </c>
      <c r="G170" s="1" t="s">
        <v>618</v>
      </c>
      <c r="H170" s="1" t="s">
        <v>18</v>
      </c>
    </row>
    <row r="171" spans="1:8">
      <c r="A171" s="1">
        <v>170</v>
      </c>
      <c r="B171" s="1" t="s">
        <v>619</v>
      </c>
      <c r="C171" s="1" t="s">
        <v>9</v>
      </c>
      <c r="D171" s="1" t="s">
        <v>620</v>
      </c>
      <c r="E171" s="1" t="s">
        <v>621</v>
      </c>
      <c r="F171" s="1" t="s">
        <v>622</v>
      </c>
      <c r="G171" s="1" t="s">
        <v>623</v>
      </c>
      <c r="H171" s="1" t="s">
        <v>18</v>
      </c>
    </row>
    <row r="172" spans="1:8">
      <c r="A172" s="1">
        <v>171</v>
      </c>
      <c r="B172" s="1" t="s">
        <v>619</v>
      </c>
      <c r="C172" s="1" t="s">
        <v>14</v>
      </c>
      <c r="D172" s="1" t="s">
        <v>620</v>
      </c>
      <c r="E172" s="1" t="s">
        <v>624</v>
      </c>
      <c r="F172" s="1" t="s">
        <v>625</v>
      </c>
      <c r="G172" s="1" t="s">
        <v>626</v>
      </c>
      <c r="H172" s="1" t="s">
        <v>18</v>
      </c>
    </row>
    <row r="173" spans="1:8">
      <c r="A173" s="1">
        <v>172</v>
      </c>
      <c r="B173" s="1" t="s">
        <v>619</v>
      </c>
      <c r="C173" s="1" t="s">
        <v>19</v>
      </c>
      <c r="D173" s="1" t="s">
        <v>620</v>
      </c>
      <c r="E173" s="1" t="s">
        <v>627</v>
      </c>
      <c r="F173" s="1" t="s">
        <v>628</v>
      </c>
      <c r="G173" s="1" t="s">
        <v>629</v>
      </c>
      <c r="H173" s="1" t="s">
        <v>18</v>
      </c>
    </row>
    <row r="174" spans="1:8">
      <c r="A174" s="1">
        <v>173</v>
      </c>
      <c r="B174" s="1" t="s">
        <v>619</v>
      </c>
      <c r="C174" s="1" t="s">
        <v>23</v>
      </c>
      <c r="D174" s="1" t="s">
        <v>620</v>
      </c>
      <c r="E174" s="1" t="s">
        <v>630</v>
      </c>
      <c r="F174" s="1" t="s">
        <v>631</v>
      </c>
      <c r="G174" s="1" t="s">
        <v>632</v>
      </c>
      <c r="H174" s="1" t="s">
        <v>18</v>
      </c>
    </row>
    <row r="175" spans="1:8">
      <c r="A175" s="1">
        <v>174</v>
      </c>
      <c r="B175" s="1" t="s">
        <v>619</v>
      </c>
      <c r="C175" s="1" t="s">
        <v>27</v>
      </c>
      <c r="D175" s="1" t="s">
        <v>620</v>
      </c>
      <c r="E175" s="1" t="s">
        <v>633</v>
      </c>
      <c r="F175" s="1" t="s">
        <v>634</v>
      </c>
      <c r="G175" s="1" t="s">
        <v>635</v>
      </c>
      <c r="H175" s="1" t="s">
        <v>18</v>
      </c>
    </row>
    <row r="176" spans="1:8">
      <c r="A176" s="1">
        <v>175</v>
      </c>
      <c r="B176" s="1" t="s">
        <v>636</v>
      </c>
      <c r="C176" s="1" t="s">
        <v>83</v>
      </c>
      <c r="D176" s="1" t="s">
        <v>637</v>
      </c>
      <c r="E176" s="1" t="s">
        <v>638</v>
      </c>
      <c r="F176" s="1" t="s">
        <v>639</v>
      </c>
      <c r="G176" s="1" t="s">
        <v>640</v>
      </c>
      <c r="H176" s="1" t="s">
        <v>18</v>
      </c>
    </row>
    <row r="177" spans="1:8">
      <c r="A177" s="1">
        <v>176</v>
      </c>
      <c r="B177" s="1" t="s">
        <v>636</v>
      </c>
      <c r="C177" s="1" t="s">
        <v>88</v>
      </c>
      <c r="D177" s="1" t="s">
        <v>637</v>
      </c>
      <c r="E177" s="1" t="s">
        <v>641</v>
      </c>
      <c r="F177" s="1" t="s">
        <v>642</v>
      </c>
      <c r="G177" s="1" t="s">
        <v>643</v>
      </c>
      <c r="H177" s="1" t="s">
        <v>18</v>
      </c>
    </row>
    <row r="178" spans="1:8">
      <c r="A178" s="1">
        <v>177</v>
      </c>
      <c r="B178" s="1" t="s">
        <v>636</v>
      </c>
      <c r="C178" s="1" t="s">
        <v>92</v>
      </c>
      <c r="D178" s="1" t="s">
        <v>637</v>
      </c>
      <c r="E178" s="1" t="s">
        <v>644</v>
      </c>
      <c r="F178" s="1" t="s">
        <v>645</v>
      </c>
      <c r="G178" s="1" t="s">
        <v>646</v>
      </c>
      <c r="H178" s="1" t="s">
        <v>18</v>
      </c>
    </row>
    <row r="179" spans="1:8">
      <c r="A179" s="1">
        <v>178</v>
      </c>
      <c r="B179" s="1" t="s">
        <v>636</v>
      </c>
      <c r="C179" s="1" t="s">
        <v>96</v>
      </c>
      <c r="D179" s="1" t="s">
        <v>637</v>
      </c>
      <c r="E179" s="1" t="s">
        <v>647</v>
      </c>
      <c r="F179" s="1" t="s">
        <v>648</v>
      </c>
      <c r="G179" s="1" t="s">
        <v>649</v>
      </c>
      <c r="H179" s="1" t="s">
        <v>18</v>
      </c>
    </row>
    <row r="180" spans="1:8">
      <c r="A180" s="1">
        <v>179</v>
      </c>
      <c r="B180" s="1" t="s">
        <v>636</v>
      </c>
      <c r="C180" s="1" t="s">
        <v>100</v>
      </c>
      <c r="D180" s="1" t="s">
        <v>637</v>
      </c>
      <c r="E180" s="1" t="s">
        <v>650</v>
      </c>
      <c r="F180" s="1" t="s">
        <v>651</v>
      </c>
      <c r="G180" s="1" t="s">
        <v>652</v>
      </c>
      <c r="H180" s="1" t="s">
        <v>18</v>
      </c>
    </row>
    <row r="181" spans="1:8">
      <c r="A181" s="1">
        <v>180</v>
      </c>
      <c r="B181" s="1" t="s">
        <v>636</v>
      </c>
      <c r="C181" s="1" t="s">
        <v>104</v>
      </c>
      <c r="D181" s="1" t="s">
        <v>637</v>
      </c>
      <c r="E181" s="1" t="s">
        <v>653</v>
      </c>
      <c r="F181" s="1" t="s">
        <v>654</v>
      </c>
      <c r="G181" s="1" t="s">
        <v>655</v>
      </c>
      <c r="H181" s="1" t="s">
        <v>18</v>
      </c>
    </row>
    <row r="182" spans="1:8">
      <c r="A182" s="1">
        <v>181</v>
      </c>
      <c r="B182" s="1" t="s">
        <v>636</v>
      </c>
      <c r="C182" s="1" t="s">
        <v>108</v>
      </c>
      <c r="D182" s="1" t="s">
        <v>637</v>
      </c>
      <c r="E182" s="1" t="s">
        <v>656</v>
      </c>
      <c r="F182" s="1" t="s">
        <v>657</v>
      </c>
      <c r="G182" s="1" t="s">
        <v>658</v>
      </c>
      <c r="H182" s="1" t="s">
        <v>18</v>
      </c>
    </row>
    <row r="183" spans="1:8">
      <c r="A183" s="1">
        <v>182</v>
      </c>
      <c r="B183" s="1" t="s">
        <v>636</v>
      </c>
      <c r="C183" s="1" t="s">
        <v>112</v>
      </c>
      <c r="D183" s="1" t="s">
        <v>637</v>
      </c>
      <c r="E183" s="1" t="s">
        <v>659</v>
      </c>
      <c r="F183" s="1" t="s">
        <v>660</v>
      </c>
      <c r="G183" s="1" t="s">
        <v>661</v>
      </c>
      <c r="H183" s="1" t="s">
        <v>18</v>
      </c>
    </row>
    <row r="184" spans="1:8">
      <c r="A184" s="1">
        <v>183</v>
      </c>
      <c r="B184" s="1" t="s">
        <v>636</v>
      </c>
      <c r="C184" s="1" t="s">
        <v>116</v>
      </c>
      <c r="D184" s="1" t="s">
        <v>637</v>
      </c>
      <c r="E184" s="1" t="s">
        <v>662</v>
      </c>
      <c r="F184" s="1" t="s">
        <v>663</v>
      </c>
      <c r="G184" s="1" t="s">
        <v>664</v>
      </c>
      <c r="H184" s="1" t="s">
        <v>18</v>
      </c>
    </row>
    <row r="185" spans="1:8">
      <c r="A185" s="1">
        <v>184</v>
      </c>
      <c r="B185" s="1" t="s">
        <v>665</v>
      </c>
      <c r="C185" s="1" t="s">
        <v>39</v>
      </c>
      <c r="D185" s="1" t="s">
        <v>666</v>
      </c>
      <c r="E185" s="1" t="s">
        <v>667</v>
      </c>
      <c r="F185" s="1" t="s">
        <v>668</v>
      </c>
      <c r="G185" s="1" t="s">
        <v>669</v>
      </c>
      <c r="H185" s="1" t="s">
        <v>18</v>
      </c>
    </row>
    <row r="186" spans="1:8">
      <c r="A186" s="1">
        <v>185</v>
      </c>
      <c r="B186" s="1" t="s">
        <v>665</v>
      </c>
      <c r="C186" s="1" t="s">
        <v>44</v>
      </c>
      <c r="D186" s="1" t="s">
        <v>666</v>
      </c>
      <c r="E186" s="1" t="s">
        <v>670</v>
      </c>
      <c r="F186" s="1" t="s">
        <v>671</v>
      </c>
      <c r="G186" s="1" t="s">
        <v>672</v>
      </c>
      <c r="H186" s="1" t="s">
        <v>18</v>
      </c>
    </row>
    <row r="187" spans="1:8">
      <c r="A187" s="1">
        <v>186</v>
      </c>
      <c r="B187" s="1" t="s">
        <v>665</v>
      </c>
      <c r="C187" s="1" t="s">
        <v>48</v>
      </c>
      <c r="D187" s="1" t="s">
        <v>666</v>
      </c>
      <c r="E187" s="1" t="s">
        <v>673</v>
      </c>
      <c r="F187" s="1" t="s">
        <v>674</v>
      </c>
      <c r="G187" s="1" t="s">
        <v>675</v>
      </c>
      <c r="H187" s="1" t="s">
        <v>18</v>
      </c>
    </row>
    <row r="188" spans="1:8">
      <c r="A188" s="1">
        <v>187</v>
      </c>
      <c r="B188" s="1" t="s">
        <v>665</v>
      </c>
      <c r="C188" s="1" t="s">
        <v>52</v>
      </c>
      <c r="D188" s="1" t="s">
        <v>666</v>
      </c>
      <c r="E188" s="1" t="s">
        <v>676</v>
      </c>
      <c r="F188" s="1" t="s">
        <v>677</v>
      </c>
      <c r="G188" s="1" t="s">
        <v>678</v>
      </c>
      <c r="H188" s="1" t="s">
        <v>18</v>
      </c>
    </row>
    <row r="189" spans="1:8">
      <c r="A189" s="1">
        <v>188</v>
      </c>
      <c r="B189" s="1" t="s">
        <v>665</v>
      </c>
      <c r="C189" s="1" t="s">
        <v>56</v>
      </c>
      <c r="D189" s="1" t="s">
        <v>666</v>
      </c>
      <c r="E189" s="1" t="s">
        <v>679</v>
      </c>
      <c r="F189" s="1" t="s">
        <v>680</v>
      </c>
      <c r="G189" s="1" t="s">
        <v>681</v>
      </c>
      <c r="H189" s="1" t="s">
        <v>18</v>
      </c>
    </row>
    <row r="190" spans="1:8">
      <c r="A190" s="1">
        <v>189</v>
      </c>
      <c r="B190" s="1" t="s">
        <v>665</v>
      </c>
      <c r="C190" s="1" t="s">
        <v>60</v>
      </c>
      <c r="D190" s="1" t="s">
        <v>666</v>
      </c>
      <c r="E190" s="1" t="s">
        <v>682</v>
      </c>
      <c r="F190" s="1" t="s">
        <v>683</v>
      </c>
      <c r="G190" s="1" t="s">
        <v>684</v>
      </c>
      <c r="H190" s="1" t="s">
        <v>18</v>
      </c>
    </row>
    <row r="191" spans="1:8">
      <c r="A191" s="1">
        <v>190</v>
      </c>
      <c r="B191" s="1" t="s">
        <v>685</v>
      </c>
      <c r="C191" s="1" t="s">
        <v>39</v>
      </c>
      <c r="D191" s="1" t="s">
        <v>686</v>
      </c>
      <c r="E191" s="1" t="s">
        <v>687</v>
      </c>
      <c r="F191" s="1" t="s">
        <v>688</v>
      </c>
      <c r="G191" s="1" t="s">
        <v>689</v>
      </c>
      <c r="H191" s="1" t="s">
        <v>18</v>
      </c>
    </row>
    <row r="192" spans="1:8">
      <c r="A192" s="1">
        <v>191</v>
      </c>
      <c r="B192" s="1" t="s">
        <v>685</v>
      </c>
      <c r="C192" s="1" t="s">
        <v>44</v>
      </c>
      <c r="D192" s="1" t="s">
        <v>686</v>
      </c>
      <c r="E192" s="1" t="s">
        <v>690</v>
      </c>
      <c r="F192" s="1" t="s">
        <v>691</v>
      </c>
      <c r="G192" s="1" t="s">
        <v>692</v>
      </c>
      <c r="H192" s="1" t="s">
        <v>18</v>
      </c>
    </row>
    <row r="193" spans="1:8">
      <c r="A193" s="1">
        <v>192</v>
      </c>
      <c r="B193" s="1" t="s">
        <v>685</v>
      </c>
      <c r="C193" s="1" t="s">
        <v>48</v>
      </c>
      <c r="D193" s="1" t="s">
        <v>686</v>
      </c>
      <c r="E193" s="1" t="s">
        <v>693</v>
      </c>
      <c r="F193" s="1" t="s">
        <v>694</v>
      </c>
      <c r="G193" s="1" t="s">
        <v>695</v>
      </c>
      <c r="H193" s="1" t="s">
        <v>18</v>
      </c>
    </row>
    <row r="194" spans="1:8">
      <c r="A194" s="1">
        <v>193</v>
      </c>
      <c r="B194" s="1" t="s">
        <v>685</v>
      </c>
      <c r="C194" s="1" t="s">
        <v>52</v>
      </c>
      <c r="D194" s="1" t="s">
        <v>686</v>
      </c>
      <c r="E194" s="1" t="s">
        <v>696</v>
      </c>
      <c r="F194" s="1" t="s">
        <v>697</v>
      </c>
      <c r="G194" s="1" t="s">
        <v>698</v>
      </c>
      <c r="H194" s="1" t="s">
        <v>18</v>
      </c>
    </row>
    <row r="195" spans="1:8">
      <c r="A195" s="1">
        <v>194</v>
      </c>
      <c r="B195" s="1" t="s">
        <v>685</v>
      </c>
      <c r="C195" s="1" t="s">
        <v>56</v>
      </c>
      <c r="D195" s="1" t="s">
        <v>686</v>
      </c>
      <c r="E195" s="1" t="s">
        <v>699</v>
      </c>
      <c r="F195" s="1" t="s">
        <v>700</v>
      </c>
      <c r="G195" s="1" t="s">
        <v>701</v>
      </c>
      <c r="H195" s="1" t="s">
        <v>18</v>
      </c>
    </row>
    <row r="196" spans="1:8">
      <c r="A196" s="1">
        <v>195</v>
      </c>
      <c r="B196" s="1" t="s">
        <v>685</v>
      </c>
      <c r="C196" s="1" t="s">
        <v>60</v>
      </c>
      <c r="D196" s="1" t="s">
        <v>686</v>
      </c>
      <c r="E196" s="1" t="s">
        <v>702</v>
      </c>
      <c r="F196" s="1" t="s">
        <v>703</v>
      </c>
      <c r="G196" s="1" t="s">
        <v>704</v>
      </c>
      <c r="H196" s="1" t="s">
        <v>18</v>
      </c>
    </row>
    <row r="197" spans="1:8">
      <c r="A197" s="1">
        <v>196</v>
      </c>
      <c r="B197" s="1" t="s">
        <v>705</v>
      </c>
      <c r="C197" s="1" t="s">
        <v>39</v>
      </c>
      <c r="D197" s="1" t="s">
        <v>706</v>
      </c>
      <c r="E197" s="1" t="s">
        <v>707</v>
      </c>
      <c r="F197" s="1" t="s">
        <v>688</v>
      </c>
      <c r="G197" s="1" t="s">
        <v>689</v>
      </c>
      <c r="H197" s="1" t="s">
        <v>18</v>
      </c>
    </row>
    <row r="198" spans="1:8">
      <c r="A198" s="1">
        <v>197</v>
      </c>
      <c r="B198" s="1" t="s">
        <v>705</v>
      </c>
      <c r="C198" s="1" t="s">
        <v>44</v>
      </c>
      <c r="D198" s="1" t="s">
        <v>706</v>
      </c>
      <c r="E198" s="1" t="s">
        <v>708</v>
      </c>
      <c r="F198" s="1" t="s">
        <v>691</v>
      </c>
      <c r="G198" s="1" t="s">
        <v>692</v>
      </c>
      <c r="H198" s="1" t="s">
        <v>18</v>
      </c>
    </row>
    <row r="199" spans="1:8">
      <c r="A199" s="1">
        <v>198</v>
      </c>
      <c r="B199" s="1" t="s">
        <v>705</v>
      </c>
      <c r="C199" s="1" t="s">
        <v>48</v>
      </c>
      <c r="D199" s="1" t="s">
        <v>706</v>
      </c>
      <c r="E199" s="1" t="s">
        <v>709</v>
      </c>
      <c r="F199" s="1" t="s">
        <v>694</v>
      </c>
      <c r="G199" s="1" t="s">
        <v>695</v>
      </c>
      <c r="H199" s="1" t="s">
        <v>18</v>
      </c>
    </row>
    <row r="200" spans="1:8">
      <c r="A200" s="1">
        <v>199</v>
      </c>
      <c r="B200" s="1" t="s">
        <v>705</v>
      </c>
      <c r="C200" s="1" t="s">
        <v>52</v>
      </c>
      <c r="D200" s="1" t="s">
        <v>706</v>
      </c>
      <c r="E200" s="1" t="s">
        <v>710</v>
      </c>
      <c r="F200" s="1" t="s">
        <v>697</v>
      </c>
      <c r="G200" s="1" t="s">
        <v>698</v>
      </c>
      <c r="H200" s="1" t="s">
        <v>18</v>
      </c>
    </row>
    <row r="201" spans="1:8">
      <c r="A201" s="1">
        <v>200</v>
      </c>
      <c r="B201" s="1" t="s">
        <v>705</v>
      </c>
      <c r="C201" s="1" t="s">
        <v>56</v>
      </c>
      <c r="D201" s="1" t="s">
        <v>706</v>
      </c>
      <c r="E201" s="1" t="s">
        <v>711</v>
      </c>
      <c r="F201" s="1" t="s">
        <v>700</v>
      </c>
      <c r="G201" s="1" t="s">
        <v>701</v>
      </c>
      <c r="H201" s="1" t="s">
        <v>18</v>
      </c>
    </row>
    <row r="202" spans="1:8">
      <c r="A202" s="1">
        <v>201</v>
      </c>
      <c r="B202" s="1" t="s">
        <v>705</v>
      </c>
      <c r="C202" s="1" t="s">
        <v>60</v>
      </c>
      <c r="D202" s="1" t="s">
        <v>706</v>
      </c>
      <c r="E202" s="1" t="s">
        <v>712</v>
      </c>
      <c r="F202" s="1" t="s">
        <v>703</v>
      </c>
      <c r="G202" s="1" t="s">
        <v>704</v>
      </c>
      <c r="H202" s="1" t="s">
        <v>18</v>
      </c>
    </row>
    <row r="203" spans="1:8">
      <c r="A203" s="1">
        <v>202</v>
      </c>
      <c r="B203" s="1" t="s">
        <v>713</v>
      </c>
      <c r="C203" s="1" t="s">
        <v>39</v>
      </c>
      <c r="D203" s="1" t="s">
        <v>714</v>
      </c>
      <c r="E203" s="1" t="s">
        <v>715</v>
      </c>
      <c r="F203" s="1" t="s">
        <v>688</v>
      </c>
      <c r="G203" s="1" t="s">
        <v>689</v>
      </c>
      <c r="H203" s="1" t="s">
        <v>18</v>
      </c>
    </row>
    <row r="204" spans="1:8">
      <c r="A204" s="1">
        <v>203</v>
      </c>
      <c r="B204" s="1" t="s">
        <v>713</v>
      </c>
      <c r="C204" s="1" t="s">
        <v>44</v>
      </c>
      <c r="D204" s="1" t="s">
        <v>714</v>
      </c>
      <c r="E204" s="1" t="s">
        <v>716</v>
      </c>
      <c r="F204" s="1" t="s">
        <v>691</v>
      </c>
      <c r="G204" s="1" t="s">
        <v>692</v>
      </c>
      <c r="H204" s="1" t="s">
        <v>18</v>
      </c>
    </row>
    <row r="205" spans="1:8">
      <c r="A205" s="1">
        <v>204</v>
      </c>
      <c r="B205" s="1" t="s">
        <v>713</v>
      </c>
      <c r="C205" s="1" t="s">
        <v>48</v>
      </c>
      <c r="D205" s="1" t="s">
        <v>714</v>
      </c>
      <c r="E205" s="1" t="s">
        <v>717</v>
      </c>
      <c r="F205" s="1" t="s">
        <v>694</v>
      </c>
      <c r="G205" s="1" t="s">
        <v>695</v>
      </c>
      <c r="H205" s="1" t="s">
        <v>18</v>
      </c>
    </row>
    <row r="206" spans="1:8">
      <c r="A206" s="1">
        <v>205</v>
      </c>
      <c r="B206" s="1" t="s">
        <v>713</v>
      </c>
      <c r="C206" s="1" t="s">
        <v>52</v>
      </c>
      <c r="D206" s="1" t="s">
        <v>714</v>
      </c>
      <c r="E206" s="1" t="s">
        <v>718</v>
      </c>
      <c r="F206" s="1" t="s">
        <v>697</v>
      </c>
      <c r="G206" s="1" t="s">
        <v>698</v>
      </c>
      <c r="H206" s="1" t="s">
        <v>18</v>
      </c>
    </row>
    <row r="207" spans="1:8">
      <c r="A207" s="1">
        <v>206</v>
      </c>
      <c r="B207" s="1" t="s">
        <v>713</v>
      </c>
      <c r="C207" s="1" t="s">
        <v>56</v>
      </c>
      <c r="D207" s="1" t="s">
        <v>714</v>
      </c>
      <c r="E207" s="1" t="s">
        <v>719</v>
      </c>
      <c r="F207" s="1" t="s">
        <v>700</v>
      </c>
      <c r="G207" s="1" t="s">
        <v>701</v>
      </c>
      <c r="H207" s="1" t="s">
        <v>18</v>
      </c>
    </row>
    <row r="208" spans="1:8">
      <c r="A208" s="1">
        <v>207</v>
      </c>
      <c r="B208" s="1" t="s">
        <v>713</v>
      </c>
      <c r="C208" s="1" t="s">
        <v>60</v>
      </c>
      <c r="D208" s="1" t="s">
        <v>714</v>
      </c>
      <c r="E208" s="1" t="s">
        <v>720</v>
      </c>
      <c r="F208" s="1" t="s">
        <v>703</v>
      </c>
      <c r="G208" s="1" t="s">
        <v>704</v>
      </c>
      <c r="H208" s="1" t="s">
        <v>18</v>
      </c>
    </row>
    <row r="209" spans="1:8">
      <c r="A209" s="1">
        <v>208</v>
      </c>
      <c r="B209" s="1" t="s">
        <v>721</v>
      </c>
      <c r="C209" s="1" t="s">
        <v>65</v>
      </c>
      <c r="D209" s="1" t="s">
        <v>722</v>
      </c>
      <c r="E209" s="1" t="s">
        <v>723</v>
      </c>
      <c r="F209" s="1" t="s">
        <v>724</v>
      </c>
      <c r="G209" s="1" t="s">
        <v>725</v>
      </c>
      <c r="H209" s="1" t="s">
        <v>18</v>
      </c>
    </row>
    <row r="210" spans="1:8">
      <c r="A210" s="1">
        <v>209</v>
      </c>
      <c r="B210" s="1" t="s">
        <v>721</v>
      </c>
      <c r="C210" s="1" t="s">
        <v>70</v>
      </c>
      <c r="D210" s="1" t="s">
        <v>722</v>
      </c>
      <c r="E210" s="1" t="s">
        <v>726</v>
      </c>
      <c r="F210" s="1" t="s">
        <v>727</v>
      </c>
      <c r="G210" s="1" t="s">
        <v>727</v>
      </c>
      <c r="H210" s="1" t="s">
        <v>18</v>
      </c>
    </row>
    <row r="211" spans="1:8">
      <c r="A211" s="1">
        <v>210</v>
      </c>
      <c r="B211" s="1" t="s">
        <v>721</v>
      </c>
      <c r="C211" s="1" t="s">
        <v>72</v>
      </c>
      <c r="D211" s="1" t="s">
        <v>722</v>
      </c>
      <c r="E211" s="1" t="s">
        <v>728</v>
      </c>
      <c r="F211" s="1" t="s">
        <v>729</v>
      </c>
      <c r="G211" s="1" t="s">
        <v>730</v>
      </c>
      <c r="H211" s="1" t="s">
        <v>18</v>
      </c>
    </row>
    <row r="212" spans="1:8">
      <c r="A212" s="1">
        <v>211</v>
      </c>
      <c r="B212" s="1" t="s">
        <v>721</v>
      </c>
      <c r="C212" s="1" t="s">
        <v>74</v>
      </c>
      <c r="D212" s="1" t="s">
        <v>722</v>
      </c>
      <c r="E212" s="1" t="s">
        <v>731</v>
      </c>
      <c r="F212" s="1" t="s">
        <v>732</v>
      </c>
      <c r="G212" s="1" t="s">
        <v>733</v>
      </c>
      <c r="H212" s="1" t="s">
        <v>18</v>
      </c>
    </row>
    <row r="213" spans="1:8">
      <c r="A213" s="1">
        <v>212</v>
      </c>
      <c r="B213" s="1" t="s">
        <v>721</v>
      </c>
      <c r="C213" s="1" t="s">
        <v>76</v>
      </c>
      <c r="D213" s="1" t="s">
        <v>722</v>
      </c>
      <c r="E213" s="1" t="s">
        <v>734</v>
      </c>
      <c r="F213" s="1" t="s">
        <v>735</v>
      </c>
      <c r="G213" s="1" t="s">
        <v>736</v>
      </c>
      <c r="H213" s="1" t="s">
        <v>18</v>
      </c>
    </row>
    <row r="214" spans="1:8">
      <c r="A214" s="1">
        <v>213</v>
      </c>
      <c r="B214" s="1" t="s">
        <v>721</v>
      </c>
      <c r="C214" s="1" t="s">
        <v>78</v>
      </c>
      <c r="D214" s="1" t="s">
        <v>722</v>
      </c>
      <c r="E214" s="1" t="s">
        <v>737</v>
      </c>
      <c r="F214" s="1" t="s">
        <v>738</v>
      </c>
      <c r="G214" s="1" t="s">
        <v>739</v>
      </c>
      <c r="H214" s="1" t="s">
        <v>18</v>
      </c>
    </row>
    <row r="215" spans="1:8">
      <c r="A215" s="1">
        <v>214</v>
      </c>
      <c r="B215" s="1" t="s">
        <v>721</v>
      </c>
      <c r="C215" s="1" t="s">
        <v>80</v>
      </c>
      <c r="D215" s="1" t="s">
        <v>722</v>
      </c>
      <c r="E215" s="1" t="s">
        <v>740</v>
      </c>
      <c r="F215" s="1" t="s">
        <v>741</v>
      </c>
      <c r="G215" s="1" t="s">
        <v>742</v>
      </c>
      <c r="H215" s="1" t="s">
        <v>18</v>
      </c>
    </row>
    <row r="216" spans="1:8">
      <c r="A216" s="1">
        <v>215</v>
      </c>
      <c r="B216" s="1" t="s">
        <v>743</v>
      </c>
      <c r="C216" s="1" t="s">
        <v>65</v>
      </c>
      <c r="D216" s="1" t="s">
        <v>744</v>
      </c>
      <c r="E216" s="1" t="s">
        <v>745</v>
      </c>
      <c r="F216" s="1" t="s">
        <v>724</v>
      </c>
      <c r="G216" s="1" t="s">
        <v>725</v>
      </c>
      <c r="H216" s="1" t="s">
        <v>18</v>
      </c>
    </row>
    <row r="217" spans="1:8">
      <c r="A217" s="1">
        <v>216</v>
      </c>
      <c r="B217" s="1" t="s">
        <v>743</v>
      </c>
      <c r="C217" s="1" t="s">
        <v>70</v>
      </c>
      <c r="D217" s="1" t="s">
        <v>744</v>
      </c>
      <c r="E217" s="1" t="s">
        <v>746</v>
      </c>
      <c r="F217" s="1" t="s">
        <v>727</v>
      </c>
      <c r="G217" s="1" t="s">
        <v>727</v>
      </c>
      <c r="H217" s="1" t="s">
        <v>18</v>
      </c>
    </row>
    <row r="218" spans="1:8">
      <c r="A218" s="1">
        <v>217</v>
      </c>
      <c r="B218" s="1" t="s">
        <v>743</v>
      </c>
      <c r="C218" s="1" t="s">
        <v>72</v>
      </c>
      <c r="D218" s="1" t="s">
        <v>744</v>
      </c>
      <c r="E218" s="1" t="s">
        <v>747</v>
      </c>
      <c r="F218" s="1" t="s">
        <v>729</v>
      </c>
      <c r="G218" s="1" t="s">
        <v>730</v>
      </c>
      <c r="H218" s="1" t="s">
        <v>18</v>
      </c>
    </row>
    <row r="219" spans="1:8">
      <c r="A219" s="1">
        <v>218</v>
      </c>
      <c r="B219" s="1" t="s">
        <v>743</v>
      </c>
      <c r="C219" s="1" t="s">
        <v>74</v>
      </c>
      <c r="D219" s="1" t="s">
        <v>744</v>
      </c>
      <c r="E219" s="1" t="s">
        <v>748</v>
      </c>
      <c r="F219" s="1" t="s">
        <v>732</v>
      </c>
      <c r="G219" s="1" t="s">
        <v>733</v>
      </c>
      <c r="H219" s="1" t="s">
        <v>18</v>
      </c>
    </row>
    <row r="220" spans="1:8">
      <c r="A220" s="1">
        <v>219</v>
      </c>
      <c r="B220" s="1" t="s">
        <v>743</v>
      </c>
      <c r="C220" s="1" t="s">
        <v>76</v>
      </c>
      <c r="D220" s="1" t="s">
        <v>744</v>
      </c>
      <c r="E220" s="1" t="s">
        <v>749</v>
      </c>
      <c r="F220" s="1" t="s">
        <v>735</v>
      </c>
      <c r="G220" s="1" t="s">
        <v>736</v>
      </c>
      <c r="H220" s="1" t="s">
        <v>18</v>
      </c>
    </row>
    <row r="221" spans="1:8">
      <c r="A221" s="1">
        <v>220</v>
      </c>
      <c r="B221" s="1" t="s">
        <v>743</v>
      </c>
      <c r="C221" s="1" t="s">
        <v>78</v>
      </c>
      <c r="D221" s="1" t="s">
        <v>744</v>
      </c>
      <c r="E221" s="1" t="s">
        <v>750</v>
      </c>
      <c r="F221" s="1" t="s">
        <v>738</v>
      </c>
      <c r="G221" s="1" t="s">
        <v>739</v>
      </c>
      <c r="H221" s="1" t="s">
        <v>18</v>
      </c>
    </row>
    <row r="222" spans="1:8">
      <c r="A222" s="1">
        <v>221</v>
      </c>
      <c r="B222" s="1" t="s">
        <v>743</v>
      </c>
      <c r="C222" s="1" t="s">
        <v>80</v>
      </c>
      <c r="D222" s="1" t="s">
        <v>744</v>
      </c>
      <c r="E222" s="1" t="s">
        <v>751</v>
      </c>
      <c r="F222" s="1" t="s">
        <v>741</v>
      </c>
      <c r="G222" s="1" t="s">
        <v>742</v>
      </c>
      <c r="H222" s="1" t="s">
        <v>18</v>
      </c>
    </row>
    <row r="223" spans="1:8">
      <c r="A223" s="1">
        <v>222</v>
      </c>
      <c r="B223" s="1" t="s">
        <v>752</v>
      </c>
      <c r="C223" s="1" t="s">
        <v>384</v>
      </c>
      <c r="D223" s="1" t="s">
        <v>753</v>
      </c>
      <c r="E223" s="1" t="s">
        <v>754</v>
      </c>
      <c r="F223" s="1" t="s">
        <v>755</v>
      </c>
      <c r="G223" s="1" t="s">
        <v>756</v>
      </c>
      <c r="H223" s="1" t="s">
        <v>18</v>
      </c>
    </row>
    <row r="224" spans="1:8">
      <c r="A224" s="1">
        <v>223</v>
      </c>
      <c r="B224" s="1" t="s">
        <v>752</v>
      </c>
      <c r="C224" s="1" t="s">
        <v>389</v>
      </c>
      <c r="D224" s="1" t="s">
        <v>753</v>
      </c>
      <c r="E224" s="1" t="s">
        <v>757</v>
      </c>
      <c r="F224" s="1" t="s">
        <v>758</v>
      </c>
      <c r="G224" s="1" t="s">
        <v>759</v>
      </c>
      <c r="H224" s="1" t="s">
        <v>18</v>
      </c>
    </row>
    <row r="225" spans="1:8">
      <c r="A225" s="1">
        <v>224</v>
      </c>
      <c r="B225" s="1" t="s">
        <v>752</v>
      </c>
      <c r="C225" s="1" t="s">
        <v>393</v>
      </c>
      <c r="D225" s="1" t="s">
        <v>753</v>
      </c>
      <c r="E225" s="1" t="s">
        <v>760</v>
      </c>
      <c r="F225" s="1" t="s">
        <v>761</v>
      </c>
      <c r="G225" s="1" t="s">
        <v>762</v>
      </c>
      <c r="H225" s="1" t="s">
        <v>18</v>
      </c>
    </row>
    <row r="226" spans="1:8">
      <c r="A226" s="1">
        <v>225</v>
      </c>
      <c r="B226" s="1" t="s">
        <v>752</v>
      </c>
      <c r="C226" s="1" t="s">
        <v>397</v>
      </c>
      <c r="D226" s="1" t="s">
        <v>753</v>
      </c>
      <c r="E226" s="1" t="s">
        <v>763</v>
      </c>
      <c r="F226" s="1" t="s">
        <v>764</v>
      </c>
      <c r="G226" s="1" t="s">
        <v>765</v>
      </c>
      <c r="H226" s="1" t="s">
        <v>18</v>
      </c>
    </row>
    <row r="227" spans="1:8">
      <c r="A227" s="1">
        <v>226</v>
      </c>
      <c r="B227" s="1" t="s">
        <v>752</v>
      </c>
      <c r="C227" s="1" t="s">
        <v>401</v>
      </c>
      <c r="D227" s="1" t="s">
        <v>753</v>
      </c>
      <c r="E227" s="1" t="s">
        <v>766</v>
      </c>
      <c r="F227" s="1" t="s">
        <v>767</v>
      </c>
      <c r="G227" s="1" t="s">
        <v>768</v>
      </c>
      <c r="H227" s="1" t="s">
        <v>18</v>
      </c>
    </row>
    <row r="228" spans="1:8">
      <c r="A228" s="1">
        <v>227</v>
      </c>
      <c r="B228" s="1" t="s">
        <v>752</v>
      </c>
      <c r="C228" s="1" t="s">
        <v>405</v>
      </c>
      <c r="D228" s="1" t="s">
        <v>753</v>
      </c>
      <c r="E228" s="1" t="s">
        <v>769</v>
      </c>
      <c r="F228" s="1" t="s">
        <v>770</v>
      </c>
      <c r="G228" s="1" t="s">
        <v>771</v>
      </c>
      <c r="H228" s="1" t="s">
        <v>18</v>
      </c>
    </row>
    <row r="229" spans="1:8">
      <c r="A229" s="1">
        <v>228</v>
      </c>
      <c r="B229" s="1" t="s">
        <v>752</v>
      </c>
      <c r="C229" s="1" t="s">
        <v>409</v>
      </c>
      <c r="D229" s="1" t="s">
        <v>753</v>
      </c>
      <c r="E229" s="1" t="s">
        <v>772</v>
      </c>
      <c r="F229" s="1" t="s">
        <v>773</v>
      </c>
      <c r="G229" s="1" t="s">
        <v>774</v>
      </c>
      <c r="H229" s="1" t="s">
        <v>18</v>
      </c>
    </row>
    <row r="230" spans="1:8">
      <c r="A230" s="1">
        <v>229</v>
      </c>
      <c r="B230" s="1" t="s">
        <v>752</v>
      </c>
      <c r="C230" s="1" t="s">
        <v>413</v>
      </c>
      <c r="D230" s="1" t="s">
        <v>753</v>
      </c>
      <c r="E230" s="1" t="s">
        <v>775</v>
      </c>
      <c r="F230" s="1" t="s">
        <v>776</v>
      </c>
      <c r="G230" s="1" t="s">
        <v>777</v>
      </c>
      <c r="H230" s="1" t="s">
        <v>18</v>
      </c>
    </row>
    <row r="231" spans="1:8">
      <c r="A231" s="1">
        <v>230</v>
      </c>
      <c r="B231" s="1" t="s">
        <v>778</v>
      </c>
      <c r="C231" s="1" t="s">
        <v>779</v>
      </c>
      <c r="D231" s="1" t="s">
        <v>780</v>
      </c>
      <c r="E231" s="1" t="s">
        <v>781</v>
      </c>
      <c r="F231" s="1" t="s">
        <v>782</v>
      </c>
      <c r="G231" s="1" t="s">
        <v>783</v>
      </c>
      <c r="H231" s="1" t="s">
        <v>18</v>
      </c>
    </row>
    <row r="232" spans="1:8">
      <c r="A232" s="1">
        <v>231</v>
      </c>
      <c r="B232" s="1" t="s">
        <v>778</v>
      </c>
      <c r="C232" s="1" t="s">
        <v>784</v>
      </c>
      <c r="D232" s="1" t="s">
        <v>780</v>
      </c>
      <c r="E232" s="1" t="s">
        <v>785</v>
      </c>
      <c r="F232" s="1" t="s">
        <v>786</v>
      </c>
      <c r="G232" s="1" t="s">
        <v>787</v>
      </c>
      <c r="H232" s="1" t="s">
        <v>18</v>
      </c>
    </row>
    <row r="233" spans="1:8">
      <c r="A233" s="1">
        <v>232</v>
      </c>
      <c r="B233" s="1" t="s">
        <v>778</v>
      </c>
      <c r="C233" s="1" t="s">
        <v>788</v>
      </c>
      <c r="D233" s="1" t="s">
        <v>780</v>
      </c>
      <c r="E233" s="1" t="s">
        <v>789</v>
      </c>
      <c r="F233" s="1" t="s">
        <v>790</v>
      </c>
      <c r="G233" s="1" t="s">
        <v>790</v>
      </c>
      <c r="H233" s="1" t="s">
        <v>18</v>
      </c>
    </row>
    <row r="234" spans="1:8">
      <c r="A234" s="1">
        <v>233</v>
      </c>
      <c r="B234" s="1" t="s">
        <v>778</v>
      </c>
      <c r="C234" s="1" t="s">
        <v>791</v>
      </c>
      <c r="D234" s="1" t="s">
        <v>780</v>
      </c>
      <c r="E234" s="1" t="s">
        <v>792</v>
      </c>
      <c r="F234" s="1" t="s">
        <v>793</v>
      </c>
      <c r="G234" s="1" t="s">
        <v>794</v>
      </c>
      <c r="H234" s="1" t="s">
        <v>18</v>
      </c>
    </row>
    <row r="235" spans="1:8">
      <c r="A235" s="1">
        <v>234</v>
      </c>
      <c r="B235" s="1" t="s">
        <v>778</v>
      </c>
      <c r="C235" s="1" t="s">
        <v>795</v>
      </c>
      <c r="D235" s="1" t="s">
        <v>780</v>
      </c>
      <c r="E235" s="1" t="s">
        <v>796</v>
      </c>
      <c r="F235" s="1" t="s">
        <v>797</v>
      </c>
      <c r="G235" s="1" t="s">
        <v>798</v>
      </c>
      <c r="H235" s="1" t="s">
        <v>18</v>
      </c>
    </row>
    <row r="236" spans="1:8">
      <c r="A236" s="1">
        <v>235</v>
      </c>
      <c r="B236" s="1" t="s">
        <v>778</v>
      </c>
      <c r="C236" s="1" t="s">
        <v>799</v>
      </c>
      <c r="D236" s="1" t="s">
        <v>780</v>
      </c>
      <c r="E236" s="1" t="s">
        <v>800</v>
      </c>
      <c r="F236" s="1" t="s">
        <v>801</v>
      </c>
      <c r="G236" s="1" t="s">
        <v>802</v>
      </c>
      <c r="H236" s="1" t="s">
        <v>18</v>
      </c>
    </row>
    <row r="237" spans="1:8">
      <c r="A237" s="1">
        <v>236</v>
      </c>
      <c r="B237" s="1" t="s">
        <v>778</v>
      </c>
      <c r="C237" s="1" t="s">
        <v>803</v>
      </c>
      <c r="D237" s="1" t="s">
        <v>780</v>
      </c>
      <c r="E237" s="1" t="s">
        <v>804</v>
      </c>
      <c r="F237" s="1" t="s">
        <v>805</v>
      </c>
      <c r="G237" s="1" t="s">
        <v>806</v>
      </c>
      <c r="H237" s="1" t="s">
        <v>18</v>
      </c>
    </row>
    <row r="238" spans="1:8">
      <c r="A238" s="1">
        <v>237</v>
      </c>
      <c r="B238" s="1" t="s">
        <v>778</v>
      </c>
      <c r="C238" s="1" t="s">
        <v>807</v>
      </c>
      <c r="D238" s="1" t="s">
        <v>780</v>
      </c>
      <c r="E238" s="1" t="s">
        <v>808</v>
      </c>
      <c r="F238" s="1" t="s">
        <v>809</v>
      </c>
      <c r="G238" s="1" t="s">
        <v>810</v>
      </c>
      <c r="H238" s="1" t="s">
        <v>18</v>
      </c>
    </row>
    <row r="239" spans="1:8">
      <c r="A239" s="1">
        <v>238</v>
      </c>
      <c r="B239" s="1" t="s">
        <v>778</v>
      </c>
      <c r="C239" s="1" t="s">
        <v>811</v>
      </c>
      <c r="D239" s="1" t="s">
        <v>780</v>
      </c>
      <c r="E239" s="1" t="s">
        <v>812</v>
      </c>
      <c r="F239" s="1" t="s">
        <v>813</v>
      </c>
      <c r="G239" s="1" t="s">
        <v>814</v>
      </c>
      <c r="H239" s="1" t="s">
        <v>18</v>
      </c>
    </row>
    <row r="240" spans="1:8">
      <c r="A240" s="1">
        <v>239</v>
      </c>
      <c r="B240" s="1" t="s">
        <v>778</v>
      </c>
      <c r="C240" s="1" t="s">
        <v>815</v>
      </c>
      <c r="D240" s="1" t="s">
        <v>780</v>
      </c>
      <c r="E240" s="1" t="s">
        <v>816</v>
      </c>
      <c r="F240" s="1" t="s">
        <v>817</v>
      </c>
      <c r="G240" s="1" t="s">
        <v>818</v>
      </c>
      <c r="H240" s="1" t="s">
        <v>18</v>
      </c>
    </row>
    <row r="241" spans="1:8">
      <c r="A241" s="1">
        <v>240</v>
      </c>
      <c r="B241" s="1" t="s">
        <v>778</v>
      </c>
      <c r="C241" s="1" t="s">
        <v>819</v>
      </c>
      <c r="D241" s="1" t="s">
        <v>780</v>
      </c>
      <c r="E241" s="1" t="s">
        <v>820</v>
      </c>
      <c r="F241" s="1" t="s">
        <v>821</v>
      </c>
      <c r="G241" s="1" t="s">
        <v>822</v>
      </c>
      <c r="H241" s="1" t="s">
        <v>18</v>
      </c>
    </row>
    <row r="242" spans="1:8">
      <c r="A242" s="1">
        <v>241</v>
      </c>
      <c r="B242" s="1" t="s">
        <v>778</v>
      </c>
      <c r="C242" s="1" t="s">
        <v>823</v>
      </c>
      <c r="D242" s="1" t="s">
        <v>780</v>
      </c>
      <c r="E242" s="1" t="s">
        <v>824</v>
      </c>
      <c r="F242" s="1" t="s">
        <v>825</v>
      </c>
      <c r="G242" s="1" t="s">
        <v>826</v>
      </c>
      <c r="H242" s="1" t="s">
        <v>18</v>
      </c>
    </row>
    <row r="243" spans="1:8">
      <c r="A243" s="1">
        <v>242</v>
      </c>
      <c r="B243" s="1" t="s">
        <v>827</v>
      </c>
      <c r="C243" s="1" t="s">
        <v>121</v>
      </c>
      <c r="D243" s="1" t="s">
        <v>828</v>
      </c>
      <c r="E243" s="1" t="s">
        <v>829</v>
      </c>
      <c r="F243" s="1" t="s">
        <v>830</v>
      </c>
      <c r="G243" s="1" t="s">
        <v>831</v>
      </c>
      <c r="H243" s="1" t="s">
        <v>18</v>
      </c>
    </row>
    <row r="244" spans="1:8">
      <c r="A244" s="1">
        <v>243</v>
      </c>
      <c r="B244" s="1" t="s">
        <v>832</v>
      </c>
      <c r="C244" s="1" t="s">
        <v>311</v>
      </c>
      <c r="D244" s="1" t="s">
        <v>833</v>
      </c>
      <c r="E244" s="1" t="s">
        <v>834</v>
      </c>
      <c r="F244" s="1" t="s">
        <v>835</v>
      </c>
      <c r="G244" s="1" t="s">
        <v>836</v>
      </c>
      <c r="H244" s="1" t="s">
        <v>18</v>
      </c>
    </row>
    <row r="245" spans="1:8">
      <c r="A245" s="1">
        <v>244</v>
      </c>
      <c r="B245" s="1" t="s">
        <v>832</v>
      </c>
      <c r="C245" s="1" t="s">
        <v>316</v>
      </c>
      <c r="D245" s="1" t="s">
        <v>833</v>
      </c>
      <c r="E245" s="1" t="s">
        <v>837</v>
      </c>
      <c r="F245" s="1" t="s">
        <v>838</v>
      </c>
      <c r="G245" s="1" t="s">
        <v>839</v>
      </c>
      <c r="H245" s="1" t="s">
        <v>18</v>
      </c>
    </row>
    <row r="246" spans="1:8">
      <c r="A246" s="1">
        <v>245</v>
      </c>
      <c r="B246" s="1" t="s">
        <v>840</v>
      </c>
      <c r="C246" s="1" t="s">
        <v>121</v>
      </c>
      <c r="D246" s="1" t="s">
        <v>841</v>
      </c>
      <c r="E246" s="1" t="s">
        <v>842</v>
      </c>
      <c r="F246" s="1" t="s">
        <v>835</v>
      </c>
      <c r="G246" s="1" t="s">
        <v>836</v>
      </c>
      <c r="H246" s="1" t="s">
        <v>18</v>
      </c>
    </row>
    <row r="247" spans="1:8">
      <c r="A247" s="1">
        <v>246</v>
      </c>
      <c r="B247" s="1" t="s">
        <v>843</v>
      </c>
      <c r="C247" s="1" t="s">
        <v>121</v>
      </c>
      <c r="D247" s="1" t="s">
        <v>844</v>
      </c>
      <c r="E247" s="1" t="s">
        <v>845</v>
      </c>
      <c r="F247" s="1" t="s">
        <v>835</v>
      </c>
      <c r="G247" s="1" t="s">
        <v>836</v>
      </c>
      <c r="H247" s="1" t="s">
        <v>18</v>
      </c>
    </row>
    <row r="248" spans="1:8">
      <c r="A248" s="1">
        <v>247</v>
      </c>
      <c r="B248" s="1" t="s">
        <v>846</v>
      </c>
      <c r="C248" s="1" t="s">
        <v>121</v>
      </c>
      <c r="D248" s="1" t="s">
        <v>847</v>
      </c>
      <c r="E248" s="1" t="s">
        <v>848</v>
      </c>
      <c r="F248" s="1" t="s">
        <v>835</v>
      </c>
      <c r="G248" s="1" t="s">
        <v>836</v>
      </c>
      <c r="H248" s="1" t="s">
        <v>18</v>
      </c>
    </row>
    <row r="249" spans="1:8">
      <c r="A249" s="1">
        <v>248</v>
      </c>
      <c r="B249" s="1" t="s">
        <v>849</v>
      </c>
      <c r="C249" s="1" t="s">
        <v>311</v>
      </c>
      <c r="D249" s="1" t="s">
        <v>850</v>
      </c>
      <c r="E249" s="1" t="s">
        <v>851</v>
      </c>
      <c r="F249" s="1" t="s">
        <v>852</v>
      </c>
      <c r="G249" s="1" t="s">
        <v>853</v>
      </c>
      <c r="H249" s="1" t="s">
        <v>18</v>
      </c>
    </row>
    <row r="250" spans="1:8">
      <c r="A250" s="1">
        <v>249</v>
      </c>
      <c r="B250" s="1" t="s">
        <v>849</v>
      </c>
      <c r="C250" s="1" t="s">
        <v>316</v>
      </c>
      <c r="D250" s="1" t="s">
        <v>850</v>
      </c>
      <c r="E250" s="1" t="s">
        <v>854</v>
      </c>
      <c r="F250" s="1" t="s">
        <v>855</v>
      </c>
      <c r="G250" s="1" t="s">
        <v>856</v>
      </c>
      <c r="H250" s="1" t="s">
        <v>18</v>
      </c>
    </row>
    <row r="251" spans="1:8">
      <c r="A251" s="1">
        <v>250</v>
      </c>
      <c r="B251" s="1" t="s">
        <v>857</v>
      </c>
      <c r="C251" s="1" t="s">
        <v>141</v>
      </c>
      <c r="D251" s="1" t="s">
        <v>858</v>
      </c>
      <c r="E251" s="1" t="s">
        <v>859</v>
      </c>
      <c r="F251" s="1" t="s">
        <v>852</v>
      </c>
      <c r="G251" s="1" t="s">
        <v>853</v>
      </c>
      <c r="H251" s="1" t="s">
        <v>18</v>
      </c>
    </row>
    <row r="252" spans="1:8">
      <c r="A252" s="1">
        <v>251</v>
      </c>
      <c r="B252" s="1" t="s">
        <v>857</v>
      </c>
      <c r="C252" s="1" t="s">
        <v>146</v>
      </c>
      <c r="D252" s="1" t="s">
        <v>858</v>
      </c>
      <c r="E252" s="1" t="s">
        <v>860</v>
      </c>
      <c r="F252" s="1" t="s">
        <v>861</v>
      </c>
      <c r="G252" s="1" t="s">
        <v>862</v>
      </c>
      <c r="H252" s="1" t="s">
        <v>18</v>
      </c>
    </row>
    <row r="253" spans="1:8">
      <c r="A253" s="1">
        <v>252</v>
      </c>
      <c r="B253" s="1" t="s">
        <v>857</v>
      </c>
      <c r="C253" s="1" t="s">
        <v>148</v>
      </c>
      <c r="D253" s="1" t="s">
        <v>858</v>
      </c>
      <c r="E253" s="1" t="s">
        <v>863</v>
      </c>
      <c r="F253" s="1" t="s">
        <v>835</v>
      </c>
      <c r="G253" s="1" t="s">
        <v>836</v>
      </c>
      <c r="H253" s="1" t="s">
        <v>18</v>
      </c>
    </row>
    <row r="254" spans="1:8">
      <c r="A254" s="1">
        <v>253</v>
      </c>
      <c r="B254" s="1" t="s">
        <v>857</v>
      </c>
      <c r="C254" s="1" t="s">
        <v>150</v>
      </c>
      <c r="D254" s="1" t="s">
        <v>858</v>
      </c>
      <c r="E254" s="1" t="s">
        <v>864</v>
      </c>
      <c r="F254" s="1" t="s">
        <v>855</v>
      </c>
      <c r="G254" s="1" t="s">
        <v>856</v>
      </c>
      <c r="H254" s="1" t="s">
        <v>18</v>
      </c>
    </row>
    <row r="255" spans="1:8">
      <c r="A255" s="1">
        <v>254</v>
      </c>
      <c r="B255" s="1" t="s">
        <v>865</v>
      </c>
      <c r="C255" s="1" t="s">
        <v>141</v>
      </c>
      <c r="D255" s="1" t="s">
        <v>866</v>
      </c>
      <c r="E255" s="1" t="s">
        <v>867</v>
      </c>
      <c r="F255" s="1" t="s">
        <v>852</v>
      </c>
      <c r="G255" s="1" t="s">
        <v>853</v>
      </c>
      <c r="H255" s="1" t="s">
        <v>18</v>
      </c>
    </row>
    <row r="256" spans="1:8">
      <c r="A256" s="1">
        <v>255</v>
      </c>
      <c r="B256" s="1" t="s">
        <v>865</v>
      </c>
      <c r="C256" s="1" t="s">
        <v>146</v>
      </c>
      <c r="D256" s="1" t="s">
        <v>866</v>
      </c>
      <c r="E256" s="1" t="s">
        <v>868</v>
      </c>
      <c r="F256" s="1" t="s">
        <v>861</v>
      </c>
      <c r="G256" s="1" t="s">
        <v>862</v>
      </c>
      <c r="H256" s="1" t="s">
        <v>18</v>
      </c>
    </row>
    <row r="257" spans="1:8">
      <c r="A257" s="1">
        <v>256</v>
      </c>
      <c r="B257" s="1" t="s">
        <v>865</v>
      </c>
      <c r="C257" s="1" t="s">
        <v>148</v>
      </c>
      <c r="D257" s="1" t="s">
        <v>866</v>
      </c>
      <c r="E257" s="1" t="s">
        <v>869</v>
      </c>
      <c r="F257" s="1" t="s">
        <v>835</v>
      </c>
      <c r="G257" s="1" t="s">
        <v>836</v>
      </c>
      <c r="H257" s="1" t="s">
        <v>18</v>
      </c>
    </row>
    <row r="258" spans="1:8">
      <c r="A258" s="1">
        <v>257</v>
      </c>
      <c r="B258" s="1" t="s">
        <v>865</v>
      </c>
      <c r="C258" s="1" t="s">
        <v>150</v>
      </c>
      <c r="D258" s="1" t="s">
        <v>866</v>
      </c>
      <c r="E258" s="1" t="s">
        <v>870</v>
      </c>
      <c r="F258" s="1" t="s">
        <v>855</v>
      </c>
      <c r="G258" s="1" t="s">
        <v>856</v>
      </c>
      <c r="H258" s="1" t="s">
        <v>18</v>
      </c>
    </row>
    <row r="259" spans="1:8">
      <c r="A259" s="1">
        <v>258</v>
      </c>
      <c r="B259" s="1" t="s">
        <v>871</v>
      </c>
      <c r="C259" s="1" t="s">
        <v>121</v>
      </c>
      <c r="D259" s="1" t="s">
        <v>872</v>
      </c>
      <c r="E259" s="1" t="s">
        <v>873</v>
      </c>
      <c r="F259" s="1" t="s">
        <v>874</v>
      </c>
      <c r="G259" s="1" t="s">
        <v>875</v>
      </c>
      <c r="H259" s="1" t="s">
        <v>18</v>
      </c>
    </row>
    <row r="260" spans="1:8">
      <c r="A260" s="1">
        <v>259</v>
      </c>
      <c r="B260" s="1" t="s">
        <v>876</v>
      </c>
      <c r="C260" s="1" t="s">
        <v>121</v>
      </c>
      <c r="D260" s="1" t="s">
        <v>877</v>
      </c>
      <c r="E260" s="1" t="s">
        <v>878</v>
      </c>
      <c r="F260" s="1" t="s">
        <v>874</v>
      </c>
      <c r="G260" s="1" t="s">
        <v>875</v>
      </c>
      <c r="H260" s="1" t="s">
        <v>18</v>
      </c>
    </row>
    <row r="261" spans="1:8">
      <c r="A261" s="1">
        <v>260</v>
      </c>
      <c r="B261" s="1" t="s">
        <v>879</v>
      </c>
      <c r="C261" s="1" t="s">
        <v>127</v>
      </c>
      <c r="D261" s="1" t="s">
        <v>880</v>
      </c>
      <c r="E261" s="1" t="s">
        <v>881</v>
      </c>
      <c r="F261" s="1" t="s">
        <v>882</v>
      </c>
      <c r="G261" s="1" t="s">
        <v>883</v>
      </c>
      <c r="H261" s="1" t="s">
        <v>18</v>
      </c>
    </row>
    <row r="262" spans="1:8">
      <c r="A262" s="1">
        <v>261</v>
      </c>
      <c r="B262" s="1" t="s">
        <v>879</v>
      </c>
      <c r="C262" s="1" t="s">
        <v>132</v>
      </c>
      <c r="D262" s="1" t="s">
        <v>880</v>
      </c>
      <c r="E262" s="1" t="s">
        <v>884</v>
      </c>
      <c r="F262" s="1" t="s">
        <v>838</v>
      </c>
      <c r="G262" s="1" t="s">
        <v>839</v>
      </c>
      <c r="H262" s="1" t="s">
        <v>18</v>
      </c>
    </row>
    <row r="263" spans="1:8">
      <c r="A263" s="1">
        <v>262</v>
      </c>
      <c r="B263" s="1" t="s">
        <v>879</v>
      </c>
      <c r="C263" s="1" t="s">
        <v>136</v>
      </c>
      <c r="D263" s="1" t="s">
        <v>880</v>
      </c>
      <c r="E263" s="1" t="s">
        <v>885</v>
      </c>
      <c r="F263" s="1" t="s">
        <v>886</v>
      </c>
      <c r="G263" s="1" t="s">
        <v>887</v>
      </c>
      <c r="H263" s="1" t="s">
        <v>18</v>
      </c>
    </row>
    <row r="264" spans="1:8">
      <c r="A264" s="1">
        <v>263</v>
      </c>
      <c r="B264" s="1" t="s">
        <v>888</v>
      </c>
      <c r="C264" s="1" t="s">
        <v>127</v>
      </c>
      <c r="D264" s="1" t="s">
        <v>889</v>
      </c>
      <c r="E264" s="1" t="s">
        <v>890</v>
      </c>
      <c r="F264" s="1" t="s">
        <v>882</v>
      </c>
      <c r="G264" s="1" t="s">
        <v>883</v>
      </c>
      <c r="H264" s="1" t="s">
        <v>18</v>
      </c>
    </row>
    <row r="265" spans="1:8">
      <c r="A265" s="1">
        <v>264</v>
      </c>
      <c r="B265" s="1" t="s">
        <v>888</v>
      </c>
      <c r="C265" s="1" t="s">
        <v>132</v>
      </c>
      <c r="D265" s="1" t="s">
        <v>889</v>
      </c>
      <c r="E265" s="1" t="s">
        <v>891</v>
      </c>
      <c r="F265" s="1" t="s">
        <v>838</v>
      </c>
      <c r="G265" s="1" t="s">
        <v>839</v>
      </c>
      <c r="H265" s="1" t="s">
        <v>18</v>
      </c>
    </row>
    <row r="266" spans="1:8">
      <c r="A266" s="1">
        <v>265</v>
      </c>
      <c r="B266" s="1" t="s">
        <v>888</v>
      </c>
      <c r="C266" s="1" t="s">
        <v>136</v>
      </c>
      <c r="D266" s="1" t="s">
        <v>889</v>
      </c>
      <c r="E266" s="1" t="s">
        <v>892</v>
      </c>
      <c r="F266" s="1" t="s">
        <v>886</v>
      </c>
      <c r="G266" s="1" t="s">
        <v>887</v>
      </c>
      <c r="H266" s="1" t="s">
        <v>18</v>
      </c>
    </row>
    <row r="267" spans="1:8">
      <c r="A267" s="1">
        <v>266</v>
      </c>
      <c r="B267" s="1" t="s">
        <v>893</v>
      </c>
      <c r="C267" s="1" t="s">
        <v>127</v>
      </c>
      <c r="D267" s="1" t="s">
        <v>894</v>
      </c>
      <c r="E267" s="1" t="s">
        <v>895</v>
      </c>
      <c r="F267" s="1" t="s">
        <v>882</v>
      </c>
      <c r="G267" s="1" t="s">
        <v>883</v>
      </c>
      <c r="H267" s="1" t="s">
        <v>18</v>
      </c>
    </row>
    <row r="268" spans="1:8">
      <c r="A268" s="1">
        <v>267</v>
      </c>
      <c r="B268" s="1" t="s">
        <v>893</v>
      </c>
      <c r="C268" s="1" t="s">
        <v>132</v>
      </c>
      <c r="D268" s="1" t="s">
        <v>894</v>
      </c>
      <c r="E268" s="1" t="s">
        <v>896</v>
      </c>
      <c r="F268" s="1" t="s">
        <v>838</v>
      </c>
      <c r="G268" s="1" t="s">
        <v>839</v>
      </c>
      <c r="H268" s="1" t="s">
        <v>18</v>
      </c>
    </row>
    <row r="269" spans="1:8">
      <c r="A269" s="1">
        <v>268</v>
      </c>
      <c r="B269" s="1" t="s">
        <v>893</v>
      </c>
      <c r="C269" s="1" t="s">
        <v>136</v>
      </c>
      <c r="D269" s="1" t="s">
        <v>894</v>
      </c>
      <c r="E269" s="1" t="s">
        <v>897</v>
      </c>
      <c r="F269" s="1" t="s">
        <v>886</v>
      </c>
      <c r="G269" s="1" t="s">
        <v>887</v>
      </c>
      <c r="H269" s="1" t="s">
        <v>18</v>
      </c>
    </row>
    <row r="270" spans="1:8">
      <c r="A270" s="1">
        <v>269</v>
      </c>
      <c r="B270" s="1" t="s">
        <v>898</v>
      </c>
      <c r="C270" s="1" t="s">
        <v>127</v>
      </c>
      <c r="D270" s="1" t="s">
        <v>899</v>
      </c>
      <c r="E270" s="1" t="s">
        <v>900</v>
      </c>
      <c r="F270" s="1" t="s">
        <v>852</v>
      </c>
      <c r="G270" s="1" t="s">
        <v>853</v>
      </c>
      <c r="H270" s="1" t="s">
        <v>18</v>
      </c>
    </row>
    <row r="271" spans="1:8">
      <c r="A271" s="1">
        <v>270</v>
      </c>
      <c r="B271" s="1" t="s">
        <v>898</v>
      </c>
      <c r="C271" s="1" t="s">
        <v>132</v>
      </c>
      <c r="D271" s="1" t="s">
        <v>899</v>
      </c>
      <c r="E271" s="1" t="s">
        <v>901</v>
      </c>
      <c r="F271" s="1" t="s">
        <v>861</v>
      </c>
      <c r="G271" s="1" t="s">
        <v>862</v>
      </c>
      <c r="H271" s="1" t="s">
        <v>18</v>
      </c>
    </row>
    <row r="272" spans="1:8">
      <c r="A272" s="1">
        <v>271</v>
      </c>
      <c r="B272" s="1" t="s">
        <v>898</v>
      </c>
      <c r="C272" s="1" t="s">
        <v>136</v>
      </c>
      <c r="D272" s="1" t="s">
        <v>899</v>
      </c>
      <c r="E272" s="1" t="s">
        <v>902</v>
      </c>
      <c r="F272" s="1" t="s">
        <v>835</v>
      </c>
      <c r="G272" s="1" t="s">
        <v>836</v>
      </c>
      <c r="H272" s="1" t="s">
        <v>18</v>
      </c>
    </row>
    <row r="273" spans="1:8">
      <c r="A273" s="1">
        <v>272</v>
      </c>
      <c r="B273" s="1" t="s">
        <v>903</v>
      </c>
      <c r="C273" s="1" t="s">
        <v>127</v>
      </c>
      <c r="D273" s="1" t="s">
        <v>904</v>
      </c>
      <c r="E273" s="1" t="s">
        <v>905</v>
      </c>
      <c r="F273" s="1" t="s">
        <v>852</v>
      </c>
      <c r="G273" s="1" t="s">
        <v>853</v>
      </c>
      <c r="H273" s="1" t="s">
        <v>18</v>
      </c>
    </row>
    <row r="274" spans="1:8">
      <c r="A274" s="1">
        <v>273</v>
      </c>
      <c r="B274" s="1" t="s">
        <v>903</v>
      </c>
      <c r="C274" s="1" t="s">
        <v>132</v>
      </c>
      <c r="D274" s="1" t="s">
        <v>904</v>
      </c>
      <c r="E274" s="1" t="s">
        <v>906</v>
      </c>
      <c r="F274" s="1" t="s">
        <v>861</v>
      </c>
      <c r="G274" s="1" t="s">
        <v>862</v>
      </c>
      <c r="H274" s="1" t="s">
        <v>18</v>
      </c>
    </row>
    <row r="275" spans="1:8">
      <c r="A275" s="1">
        <v>274</v>
      </c>
      <c r="B275" s="1" t="s">
        <v>903</v>
      </c>
      <c r="C275" s="1" t="s">
        <v>136</v>
      </c>
      <c r="D275" s="1" t="s">
        <v>904</v>
      </c>
      <c r="E275" s="1" t="s">
        <v>907</v>
      </c>
      <c r="F275" s="1" t="s">
        <v>835</v>
      </c>
      <c r="G275" s="1" t="s">
        <v>836</v>
      </c>
      <c r="H275" s="1" t="s">
        <v>18</v>
      </c>
    </row>
    <row r="276" spans="1:8">
      <c r="A276" s="1">
        <v>275</v>
      </c>
      <c r="B276" s="1" t="s">
        <v>908</v>
      </c>
      <c r="C276" s="1" t="s">
        <v>311</v>
      </c>
      <c r="D276" s="1" t="s">
        <v>909</v>
      </c>
      <c r="E276" s="1" t="s">
        <v>910</v>
      </c>
      <c r="F276" s="1" t="s">
        <v>838</v>
      </c>
      <c r="G276" s="1" t="s">
        <v>839</v>
      </c>
      <c r="H276" s="1" t="s">
        <v>18</v>
      </c>
    </row>
    <row r="277" spans="1:8">
      <c r="A277" s="1">
        <v>276</v>
      </c>
      <c r="B277" s="1" t="s">
        <v>908</v>
      </c>
      <c r="C277" s="1" t="s">
        <v>316</v>
      </c>
      <c r="D277" s="1" t="s">
        <v>909</v>
      </c>
      <c r="E277" s="1" t="s">
        <v>911</v>
      </c>
      <c r="F277" s="1" t="s">
        <v>886</v>
      </c>
      <c r="G277" s="1" t="s">
        <v>887</v>
      </c>
      <c r="H277" s="1" t="s">
        <v>18</v>
      </c>
    </row>
    <row r="278" spans="1:8">
      <c r="A278" s="1">
        <v>277</v>
      </c>
      <c r="B278" s="1" t="s">
        <v>912</v>
      </c>
      <c r="C278" s="1" t="s">
        <v>311</v>
      </c>
      <c r="D278" s="1" t="s">
        <v>913</v>
      </c>
      <c r="E278" s="1" t="s">
        <v>914</v>
      </c>
      <c r="F278" s="1" t="s">
        <v>838</v>
      </c>
      <c r="G278" s="1" t="s">
        <v>839</v>
      </c>
      <c r="H278" s="1" t="s">
        <v>18</v>
      </c>
    </row>
    <row r="279" spans="1:8">
      <c r="A279" s="1">
        <v>278</v>
      </c>
      <c r="B279" s="1" t="s">
        <v>912</v>
      </c>
      <c r="C279" s="1" t="s">
        <v>316</v>
      </c>
      <c r="D279" s="1" t="s">
        <v>913</v>
      </c>
      <c r="E279" s="1" t="s">
        <v>915</v>
      </c>
      <c r="F279" s="1" t="s">
        <v>886</v>
      </c>
      <c r="G279" s="1" t="s">
        <v>887</v>
      </c>
      <c r="H279" s="1" t="s">
        <v>18</v>
      </c>
    </row>
    <row r="280" spans="1:8">
      <c r="A280" s="1">
        <v>279</v>
      </c>
      <c r="B280" s="1" t="s">
        <v>916</v>
      </c>
      <c r="C280" s="1" t="s">
        <v>127</v>
      </c>
      <c r="D280" s="1" t="s">
        <v>917</v>
      </c>
      <c r="E280" s="1" t="s">
        <v>918</v>
      </c>
      <c r="F280" s="1" t="s">
        <v>835</v>
      </c>
      <c r="G280" s="1" t="s">
        <v>836</v>
      </c>
      <c r="H280" s="1" t="s">
        <v>18</v>
      </c>
    </row>
    <row r="281" spans="1:8">
      <c r="A281" s="1">
        <v>280</v>
      </c>
      <c r="B281" s="1" t="s">
        <v>916</v>
      </c>
      <c r="C281" s="1" t="s">
        <v>132</v>
      </c>
      <c r="D281" s="1" t="s">
        <v>917</v>
      </c>
      <c r="E281" s="1" t="s">
        <v>919</v>
      </c>
      <c r="F281" s="1" t="s">
        <v>882</v>
      </c>
      <c r="G281" s="1" t="s">
        <v>883</v>
      </c>
      <c r="H281" s="1" t="s">
        <v>18</v>
      </c>
    </row>
    <row r="282" spans="1:8">
      <c r="A282" s="1">
        <v>281</v>
      </c>
      <c r="B282" s="1" t="s">
        <v>916</v>
      </c>
      <c r="C282" s="1" t="s">
        <v>136</v>
      </c>
      <c r="D282" s="1" t="s">
        <v>917</v>
      </c>
      <c r="E282" s="1" t="s">
        <v>920</v>
      </c>
      <c r="F282" s="1" t="s">
        <v>838</v>
      </c>
      <c r="G282" s="1" t="s">
        <v>839</v>
      </c>
      <c r="H282" s="1" t="s">
        <v>18</v>
      </c>
    </row>
    <row r="283" spans="1:8">
      <c r="A283" s="1">
        <v>282</v>
      </c>
      <c r="B283" s="1" t="s">
        <v>921</v>
      </c>
      <c r="C283" s="1" t="s">
        <v>121</v>
      </c>
      <c r="D283" s="1" t="s">
        <v>922</v>
      </c>
      <c r="E283" s="1" t="s">
        <v>923</v>
      </c>
      <c r="F283" s="1" t="s">
        <v>835</v>
      </c>
      <c r="G283" s="1" t="s">
        <v>836</v>
      </c>
      <c r="H283" s="1" t="s">
        <v>18</v>
      </c>
    </row>
    <row r="284" spans="1:8">
      <c r="A284" s="1">
        <v>283</v>
      </c>
      <c r="B284" s="1" t="s">
        <v>924</v>
      </c>
      <c r="C284" s="1" t="s">
        <v>311</v>
      </c>
      <c r="D284" s="1" t="s">
        <v>925</v>
      </c>
      <c r="E284" s="1" t="s">
        <v>926</v>
      </c>
      <c r="F284" s="1" t="s">
        <v>835</v>
      </c>
      <c r="G284" s="1" t="s">
        <v>836</v>
      </c>
      <c r="H284" s="1" t="s">
        <v>18</v>
      </c>
    </row>
    <row r="285" spans="1:8">
      <c r="A285" s="1">
        <v>284</v>
      </c>
      <c r="B285" s="1" t="s">
        <v>924</v>
      </c>
      <c r="C285" s="1" t="s">
        <v>316</v>
      </c>
      <c r="D285" s="1" t="s">
        <v>925</v>
      </c>
      <c r="E285" s="1" t="s">
        <v>927</v>
      </c>
      <c r="F285" s="1" t="s">
        <v>838</v>
      </c>
      <c r="G285" s="1" t="s">
        <v>839</v>
      </c>
      <c r="H285" s="1" t="s">
        <v>18</v>
      </c>
    </row>
    <row r="286" spans="1:8">
      <c r="A286" s="1">
        <v>285</v>
      </c>
      <c r="B286" s="1" t="s">
        <v>928</v>
      </c>
      <c r="C286" s="1" t="s">
        <v>311</v>
      </c>
      <c r="D286" s="1" t="s">
        <v>929</v>
      </c>
      <c r="E286" s="1" t="s">
        <v>930</v>
      </c>
      <c r="F286" s="1" t="s">
        <v>835</v>
      </c>
      <c r="G286" s="1" t="s">
        <v>836</v>
      </c>
      <c r="H286" s="1" t="s">
        <v>18</v>
      </c>
    </row>
    <row r="287" spans="1:8">
      <c r="A287" s="1">
        <v>286</v>
      </c>
      <c r="B287" s="1" t="s">
        <v>928</v>
      </c>
      <c r="C287" s="1" t="s">
        <v>316</v>
      </c>
      <c r="D287" s="1" t="s">
        <v>929</v>
      </c>
      <c r="E287" s="1" t="s">
        <v>931</v>
      </c>
      <c r="F287" s="1" t="s">
        <v>838</v>
      </c>
      <c r="G287" s="1" t="s">
        <v>839</v>
      </c>
      <c r="H287" s="1" t="s">
        <v>18</v>
      </c>
    </row>
    <row r="288" spans="1:8">
      <c r="A288" s="1">
        <v>287</v>
      </c>
      <c r="B288" s="1" t="s">
        <v>932</v>
      </c>
      <c r="C288" s="1" t="s">
        <v>311</v>
      </c>
      <c r="D288" s="1" t="s">
        <v>933</v>
      </c>
      <c r="E288" s="1" t="s">
        <v>934</v>
      </c>
      <c r="F288" s="1" t="s">
        <v>835</v>
      </c>
      <c r="G288" s="1" t="s">
        <v>836</v>
      </c>
      <c r="H288" s="1" t="s">
        <v>18</v>
      </c>
    </row>
    <row r="289" spans="1:8">
      <c r="A289" s="1">
        <v>288</v>
      </c>
      <c r="B289" s="1" t="s">
        <v>932</v>
      </c>
      <c r="C289" s="1" t="s">
        <v>316</v>
      </c>
      <c r="D289" s="1" t="s">
        <v>933</v>
      </c>
      <c r="E289" s="1" t="s">
        <v>935</v>
      </c>
      <c r="F289" s="1" t="s">
        <v>838</v>
      </c>
      <c r="G289" s="1" t="s">
        <v>839</v>
      </c>
      <c r="H289" s="1" t="s">
        <v>18</v>
      </c>
    </row>
    <row r="290" spans="1:8">
      <c r="A290" s="1">
        <v>289</v>
      </c>
      <c r="B290" s="1" t="s">
        <v>936</v>
      </c>
      <c r="C290" s="1" t="s">
        <v>121</v>
      </c>
      <c r="D290" s="1" t="s">
        <v>937</v>
      </c>
      <c r="E290" s="1" t="s">
        <v>938</v>
      </c>
      <c r="F290" s="1" t="s">
        <v>835</v>
      </c>
      <c r="G290" s="1" t="s">
        <v>836</v>
      </c>
      <c r="H290" s="1" t="s">
        <v>18</v>
      </c>
    </row>
    <row r="291" spans="1:8">
      <c r="A291" s="1">
        <v>290</v>
      </c>
      <c r="B291" s="1" t="s">
        <v>939</v>
      </c>
      <c r="C291" s="1" t="s">
        <v>121</v>
      </c>
      <c r="D291" s="1" t="s">
        <v>940</v>
      </c>
      <c r="E291" s="1" t="s">
        <v>941</v>
      </c>
      <c r="F291" s="1" t="s">
        <v>835</v>
      </c>
      <c r="G291" s="1" t="s">
        <v>836</v>
      </c>
      <c r="H291" s="1" t="s">
        <v>18</v>
      </c>
    </row>
    <row r="292" spans="1:8">
      <c r="A292" s="1">
        <v>291</v>
      </c>
      <c r="B292" s="1" t="s">
        <v>942</v>
      </c>
      <c r="C292" s="1" t="s">
        <v>121</v>
      </c>
      <c r="D292" s="1" t="s">
        <v>943</v>
      </c>
      <c r="E292" s="1" t="s">
        <v>944</v>
      </c>
      <c r="F292" s="1" t="s">
        <v>835</v>
      </c>
      <c r="G292" s="1" t="s">
        <v>836</v>
      </c>
      <c r="H292" s="1" t="s">
        <v>18</v>
      </c>
    </row>
    <row r="293" spans="1:8">
      <c r="A293" s="1">
        <v>292</v>
      </c>
      <c r="B293" s="1" t="s">
        <v>945</v>
      </c>
      <c r="C293" s="1" t="s">
        <v>121</v>
      </c>
      <c r="D293" s="1" t="s">
        <v>946</v>
      </c>
      <c r="E293" s="1" t="s">
        <v>947</v>
      </c>
      <c r="F293" s="1" t="s">
        <v>835</v>
      </c>
      <c r="G293" s="1" t="s">
        <v>836</v>
      </c>
      <c r="H293" s="1" t="s">
        <v>18</v>
      </c>
    </row>
    <row r="294" spans="1:8">
      <c r="A294" s="1">
        <v>293</v>
      </c>
      <c r="B294" s="1" t="s">
        <v>948</v>
      </c>
      <c r="C294" s="1" t="s">
        <v>121</v>
      </c>
      <c r="D294" s="1" t="s">
        <v>949</v>
      </c>
      <c r="E294" s="1" t="s">
        <v>950</v>
      </c>
      <c r="F294" s="1" t="s">
        <v>835</v>
      </c>
      <c r="G294" s="1" t="s">
        <v>836</v>
      </c>
      <c r="H294" s="1" t="s">
        <v>18</v>
      </c>
    </row>
    <row r="295" spans="1:8">
      <c r="A295" s="1">
        <v>294</v>
      </c>
      <c r="B295" s="1" t="s">
        <v>951</v>
      </c>
      <c r="C295" s="1" t="s">
        <v>121</v>
      </c>
      <c r="D295" s="1" t="s">
        <v>952</v>
      </c>
      <c r="E295" s="1" t="s">
        <v>953</v>
      </c>
      <c r="F295" s="1" t="s">
        <v>835</v>
      </c>
      <c r="G295" s="1" t="s">
        <v>836</v>
      </c>
      <c r="H295" s="1" t="s">
        <v>18</v>
      </c>
    </row>
    <row r="296" spans="1:8">
      <c r="A296" s="1">
        <v>295</v>
      </c>
      <c r="B296" s="1" t="s">
        <v>954</v>
      </c>
      <c r="C296" s="1" t="s">
        <v>121</v>
      </c>
      <c r="D296" s="1" t="s">
        <v>955</v>
      </c>
      <c r="E296" s="1" t="s">
        <v>956</v>
      </c>
      <c r="F296" s="1" t="s">
        <v>838</v>
      </c>
      <c r="G296" s="1" t="s">
        <v>839</v>
      </c>
      <c r="H296" s="1" t="s">
        <v>18</v>
      </c>
    </row>
    <row r="297" spans="1:8">
      <c r="A297" s="1">
        <v>296</v>
      </c>
      <c r="B297" s="1" t="s">
        <v>957</v>
      </c>
      <c r="C297" s="1" t="s">
        <v>127</v>
      </c>
      <c r="D297" s="1" t="s">
        <v>958</v>
      </c>
      <c r="E297" s="1" t="s">
        <v>959</v>
      </c>
      <c r="F297" s="1" t="s">
        <v>960</v>
      </c>
      <c r="G297" s="1" t="s">
        <v>961</v>
      </c>
      <c r="H297" s="1" t="s">
        <v>18</v>
      </c>
    </row>
    <row r="298" spans="1:8">
      <c r="A298" s="1">
        <v>297</v>
      </c>
      <c r="B298" s="1" t="s">
        <v>957</v>
      </c>
      <c r="C298" s="1" t="s">
        <v>132</v>
      </c>
      <c r="D298" s="1" t="s">
        <v>958</v>
      </c>
      <c r="E298" s="1" t="s">
        <v>962</v>
      </c>
      <c r="F298" s="1" t="s">
        <v>963</v>
      </c>
      <c r="G298" s="1" t="s">
        <v>964</v>
      </c>
      <c r="H298" s="1" t="s">
        <v>18</v>
      </c>
    </row>
    <row r="299" spans="1:8">
      <c r="A299" s="1">
        <v>298</v>
      </c>
      <c r="B299" s="1" t="s">
        <v>957</v>
      </c>
      <c r="C299" s="1" t="s">
        <v>136</v>
      </c>
      <c r="D299" s="1" t="s">
        <v>958</v>
      </c>
      <c r="E299" s="1" t="s">
        <v>965</v>
      </c>
      <c r="F299" s="1" t="s">
        <v>966</v>
      </c>
      <c r="G299" s="1" t="s">
        <v>967</v>
      </c>
      <c r="H299" s="1" t="s">
        <v>18</v>
      </c>
    </row>
    <row r="300" spans="1:8">
      <c r="A300" s="1">
        <v>299</v>
      </c>
      <c r="B300" s="1" t="s">
        <v>968</v>
      </c>
      <c r="C300" s="1" t="s">
        <v>127</v>
      </c>
      <c r="D300" s="1" t="s">
        <v>969</v>
      </c>
      <c r="E300" s="1" t="s">
        <v>970</v>
      </c>
      <c r="F300" s="1" t="s">
        <v>960</v>
      </c>
      <c r="G300" s="1" t="s">
        <v>961</v>
      </c>
      <c r="H300" s="1" t="s">
        <v>18</v>
      </c>
    </row>
    <row r="301" spans="1:8">
      <c r="A301" s="1">
        <v>300</v>
      </c>
      <c r="B301" s="1" t="s">
        <v>968</v>
      </c>
      <c r="C301" s="1" t="s">
        <v>132</v>
      </c>
      <c r="D301" s="1" t="s">
        <v>969</v>
      </c>
      <c r="E301" s="1" t="s">
        <v>971</v>
      </c>
      <c r="F301" s="1" t="s">
        <v>963</v>
      </c>
      <c r="G301" s="1" t="s">
        <v>964</v>
      </c>
      <c r="H301" s="1" t="s">
        <v>18</v>
      </c>
    </row>
    <row r="302" spans="1:8">
      <c r="A302" s="1">
        <v>301</v>
      </c>
      <c r="B302" s="1" t="s">
        <v>968</v>
      </c>
      <c r="C302" s="1" t="s">
        <v>136</v>
      </c>
      <c r="D302" s="1" t="s">
        <v>969</v>
      </c>
      <c r="E302" s="1" t="s">
        <v>972</v>
      </c>
      <c r="F302" s="1" t="s">
        <v>966</v>
      </c>
      <c r="G302" s="1" t="s">
        <v>967</v>
      </c>
      <c r="H302" s="1" t="s">
        <v>18</v>
      </c>
    </row>
    <row r="303" spans="1:8">
      <c r="A303" s="1">
        <v>302</v>
      </c>
      <c r="B303" s="1" t="s">
        <v>973</v>
      </c>
      <c r="C303" s="1" t="s">
        <v>127</v>
      </c>
      <c r="D303" s="1" t="s">
        <v>974</v>
      </c>
      <c r="E303" s="1" t="s">
        <v>975</v>
      </c>
      <c r="F303" s="1" t="s">
        <v>960</v>
      </c>
      <c r="G303" s="1" t="s">
        <v>961</v>
      </c>
      <c r="H303" s="1" t="s">
        <v>18</v>
      </c>
    </row>
    <row r="304" spans="1:8">
      <c r="A304" s="1">
        <v>303</v>
      </c>
      <c r="B304" s="1" t="s">
        <v>973</v>
      </c>
      <c r="C304" s="1" t="s">
        <v>132</v>
      </c>
      <c r="D304" s="1" t="s">
        <v>974</v>
      </c>
      <c r="E304" s="1" t="s">
        <v>976</v>
      </c>
      <c r="F304" s="1" t="s">
        <v>963</v>
      </c>
      <c r="G304" s="1" t="s">
        <v>964</v>
      </c>
      <c r="H304" s="1" t="s">
        <v>18</v>
      </c>
    </row>
    <row r="305" spans="1:8">
      <c r="A305" s="1">
        <v>304</v>
      </c>
      <c r="B305" s="1" t="s">
        <v>973</v>
      </c>
      <c r="C305" s="1" t="s">
        <v>136</v>
      </c>
      <c r="D305" s="1" t="s">
        <v>974</v>
      </c>
      <c r="E305" s="1" t="s">
        <v>977</v>
      </c>
      <c r="F305" s="1" t="s">
        <v>966</v>
      </c>
      <c r="G305" s="1" t="s">
        <v>967</v>
      </c>
      <c r="H305" s="1" t="s">
        <v>18</v>
      </c>
    </row>
    <row r="306" spans="1:8">
      <c r="A306" s="1">
        <v>305</v>
      </c>
      <c r="B306" s="1" t="s">
        <v>978</v>
      </c>
      <c r="C306" s="1" t="s">
        <v>311</v>
      </c>
      <c r="D306" s="1" t="s">
        <v>979</v>
      </c>
      <c r="E306" s="1" t="s">
        <v>980</v>
      </c>
      <c r="F306" s="1" t="s">
        <v>981</v>
      </c>
      <c r="G306" s="1" t="s">
        <v>982</v>
      </c>
      <c r="H306" s="1" t="s">
        <v>18</v>
      </c>
    </row>
    <row r="307" spans="1:8">
      <c r="A307" s="1">
        <v>306</v>
      </c>
      <c r="B307" s="1" t="s">
        <v>978</v>
      </c>
      <c r="C307" s="1" t="s">
        <v>316</v>
      </c>
      <c r="D307" s="1" t="s">
        <v>979</v>
      </c>
      <c r="E307" s="1" t="s">
        <v>983</v>
      </c>
      <c r="F307" s="1" t="s">
        <v>984</v>
      </c>
      <c r="G307" s="1" t="s">
        <v>985</v>
      </c>
      <c r="H307" s="1" t="s">
        <v>18</v>
      </c>
    </row>
    <row r="308" spans="1:8">
      <c r="A308" s="1">
        <v>307</v>
      </c>
      <c r="B308" s="1" t="s">
        <v>986</v>
      </c>
      <c r="C308" s="1" t="s">
        <v>141</v>
      </c>
      <c r="D308" s="1" t="s">
        <v>987</v>
      </c>
      <c r="E308" s="1" t="s">
        <v>988</v>
      </c>
      <c r="F308" s="1" t="s">
        <v>960</v>
      </c>
      <c r="G308" s="1" t="s">
        <v>961</v>
      </c>
      <c r="H308" s="1" t="s">
        <v>18</v>
      </c>
    </row>
    <row r="309" spans="1:8">
      <c r="A309" s="1">
        <v>308</v>
      </c>
      <c r="B309" s="1" t="s">
        <v>986</v>
      </c>
      <c r="C309" s="1" t="s">
        <v>146</v>
      </c>
      <c r="D309" s="1" t="s">
        <v>987</v>
      </c>
      <c r="E309" s="1" t="s">
        <v>989</v>
      </c>
      <c r="F309" s="1" t="s">
        <v>990</v>
      </c>
      <c r="G309" s="1" t="s">
        <v>991</v>
      </c>
      <c r="H309" s="1" t="s">
        <v>18</v>
      </c>
    </row>
    <row r="310" spans="1:8">
      <c r="A310" s="1">
        <v>309</v>
      </c>
      <c r="B310" s="1" t="s">
        <v>986</v>
      </c>
      <c r="C310" s="1" t="s">
        <v>148</v>
      </c>
      <c r="D310" s="1" t="s">
        <v>987</v>
      </c>
      <c r="E310" s="1" t="s">
        <v>992</v>
      </c>
      <c r="F310" s="1" t="s">
        <v>993</v>
      </c>
      <c r="G310" s="1" t="s">
        <v>994</v>
      </c>
      <c r="H310" s="1" t="s">
        <v>18</v>
      </c>
    </row>
    <row r="311" spans="1:8">
      <c r="A311" s="1">
        <v>310</v>
      </c>
      <c r="B311" s="1" t="s">
        <v>986</v>
      </c>
      <c r="C311" s="1" t="s">
        <v>150</v>
      </c>
      <c r="D311" s="1" t="s">
        <v>987</v>
      </c>
      <c r="E311" s="1" t="s">
        <v>995</v>
      </c>
      <c r="F311" s="1" t="s">
        <v>996</v>
      </c>
      <c r="G311" s="1" t="s">
        <v>997</v>
      </c>
      <c r="H311" s="1" t="s">
        <v>18</v>
      </c>
    </row>
    <row r="312" spans="1:8">
      <c r="A312" s="1">
        <v>311</v>
      </c>
      <c r="B312" s="1" t="s">
        <v>998</v>
      </c>
      <c r="C312" s="1" t="s">
        <v>141</v>
      </c>
      <c r="D312" s="1" t="s">
        <v>999</v>
      </c>
      <c r="E312" s="1" t="s">
        <v>1000</v>
      </c>
      <c r="F312" s="1" t="s">
        <v>960</v>
      </c>
      <c r="G312" s="1" t="s">
        <v>961</v>
      </c>
      <c r="H312" s="1" t="s">
        <v>18</v>
      </c>
    </row>
    <row r="313" spans="1:8">
      <c r="A313" s="1">
        <v>312</v>
      </c>
      <c r="B313" s="1" t="s">
        <v>998</v>
      </c>
      <c r="C313" s="1" t="s">
        <v>146</v>
      </c>
      <c r="D313" s="1" t="s">
        <v>999</v>
      </c>
      <c r="E313" s="1" t="s">
        <v>1001</v>
      </c>
      <c r="F313" s="1" t="s">
        <v>990</v>
      </c>
      <c r="G313" s="1" t="s">
        <v>991</v>
      </c>
      <c r="H313" s="1" t="s">
        <v>18</v>
      </c>
    </row>
    <row r="314" spans="1:8">
      <c r="A314" s="1">
        <v>313</v>
      </c>
      <c r="B314" s="1" t="s">
        <v>998</v>
      </c>
      <c r="C314" s="1" t="s">
        <v>148</v>
      </c>
      <c r="D314" s="1" t="s">
        <v>999</v>
      </c>
      <c r="E314" s="1" t="s">
        <v>1002</v>
      </c>
      <c r="F314" s="1" t="s">
        <v>993</v>
      </c>
      <c r="G314" s="1" t="s">
        <v>994</v>
      </c>
      <c r="H314" s="1" t="s">
        <v>18</v>
      </c>
    </row>
    <row r="315" spans="1:8">
      <c r="A315" s="1">
        <v>314</v>
      </c>
      <c r="B315" s="1" t="s">
        <v>998</v>
      </c>
      <c r="C315" s="1" t="s">
        <v>150</v>
      </c>
      <c r="D315" s="1" t="s">
        <v>999</v>
      </c>
      <c r="E315" s="1" t="s">
        <v>1003</v>
      </c>
      <c r="F315" s="1" t="s">
        <v>996</v>
      </c>
      <c r="G315" s="1" t="s">
        <v>997</v>
      </c>
      <c r="H315" s="1" t="s">
        <v>18</v>
      </c>
    </row>
    <row r="316" spans="1:8">
      <c r="A316" s="1">
        <v>315</v>
      </c>
      <c r="B316" s="1" t="s">
        <v>1004</v>
      </c>
      <c r="C316" s="1" t="s">
        <v>121</v>
      </c>
      <c r="D316" s="1" t="s">
        <v>1005</v>
      </c>
      <c r="E316" s="1" t="s">
        <v>1006</v>
      </c>
      <c r="F316" s="1" t="s">
        <v>996</v>
      </c>
      <c r="G316" s="1" t="s">
        <v>997</v>
      </c>
      <c r="H316" s="1" t="s">
        <v>18</v>
      </c>
    </row>
    <row r="317" spans="1:8">
      <c r="A317" s="1">
        <v>316</v>
      </c>
      <c r="B317" s="1" t="s">
        <v>1007</v>
      </c>
      <c r="C317" s="1" t="s">
        <v>127</v>
      </c>
      <c r="D317" s="1" t="s">
        <v>1008</v>
      </c>
      <c r="E317" s="1" t="s">
        <v>1009</v>
      </c>
      <c r="F317" s="1" t="s">
        <v>835</v>
      </c>
      <c r="G317" s="1" t="s">
        <v>836</v>
      </c>
      <c r="H317" s="1" t="s">
        <v>18</v>
      </c>
    </row>
    <row r="318" spans="1:8">
      <c r="A318" s="1">
        <v>317</v>
      </c>
      <c r="B318" s="1" t="s">
        <v>1007</v>
      </c>
      <c r="C318" s="1" t="s">
        <v>132</v>
      </c>
      <c r="D318" s="1" t="s">
        <v>1008</v>
      </c>
      <c r="E318" s="1" t="s">
        <v>1010</v>
      </c>
      <c r="F318" s="1" t="s">
        <v>882</v>
      </c>
      <c r="G318" s="1" t="s">
        <v>883</v>
      </c>
      <c r="H318" s="1" t="s">
        <v>18</v>
      </c>
    </row>
    <row r="319" spans="1:8">
      <c r="A319" s="1">
        <v>318</v>
      </c>
      <c r="B319" s="1" t="s">
        <v>1007</v>
      </c>
      <c r="C319" s="1" t="s">
        <v>136</v>
      </c>
      <c r="D319" s="1" t="s">
        <v>1008</v>
      </c>
      <c r="E319" s="1" t="s">
        <v>1011</v>
      </c>
      <c r="F319" s="1" t="s">
        <v>838</v>
      </c>
      <c r="G319" s="1" t="s">
        <v>839</v>
      </c>
      <c r="H319" s="1" t="s">
        <v>18</v>
      </c>
    </row>
    <row r="320" spans="1:8">
      <c r="A320" s="1">
        <v>319</v>
      </c>
      <c r="B320" s="1" t="s">
        <v>1012</v>
      </c>
      <c r="C320" s="1" t="s">
        <v>311</v>
      </c>
      <c r="D320" s="1" t="s">
        <v>1013</v>
      </c>
      <c r="E320" s="1" t="s">
        <v>1014</v>
      </c>
      <c r="F320" s="1" t="s">
        <v>835</v>
      </c>
      <c r="G320" s="1" t="s">
        <v>836</v>
      </c>
      <c r="H320" s="1" t="s">
        <v>18</v>
      </c>
    </row>
    <row r="321" spans="1:8">
      <c r="A321" s="1">
        <v>320</v>
      </c>
      <c r="B321" s="1" t="s">
        <v>1012</v>
      </c>
      <c r="C321" s="1" t="s">
        <v>316</v>
      </c>
      <c r="D321" s="1" t="s">
        <v>1013</v>
      </c>
      <c r="E321" s="1" t="s">
        <v>1015</v>
      </c>
      <c r="F321" s="1" t="s">
        <v>838</v>
      </c>
      <c r="G321" s="1" t="s">
        <v>839</v>
      </c>
      <c r="H321" s="1" t="s">
        <v>18</v>
      </c>
    </row>
    <row r="322" spans="1:8">
      <c r="A322" s="1">
        <v>321</v>
      </c>
      <c r="B322" s="1" t="s">
        <v>1016</v>
      </c>
      <c r="C322" s="1" t="s">
        <v>311</v>
      </c>
      <c r="D322" s="1" t="s">
        <v>1017</v>
      </c>
      <c r="E322" s="1" t="s">
        <v>1018</v>
      </c>
      <c r="F322" s="1" t="s">
        <v>835</v>
      </c>
      <c r="G322" s="1" t="s">
        <v>836</v>
      </c>
      <c r="H322" s="1" t="s">
        <v>18</v>
      </c>
    </row>
    <row r="323" spans="1:8">
      <c r="A323" s="1">
        <v>322</v>
      </c>
      <c r="B323" s="1" t="s">
        <v>1016</v>
      </c>
      <c r="C323" s="1" t="s">
        <v>316</v>
      </c>
      <c r="D323" s="1" t="s">
        <v>1017</v>
      </c>
      <c r="E323" s="1" t="s">
        <v>1019</v>
      </c>
      <c r="F323" s="1" t="s">
        <v>838</v>
      </c>
      <c r="G323" s="1" t="s">
        <v>839</v>
      </c>
      <c r="H323" s="1" t="s">
        <v>18</v>
      </c>
    </row>
    <row r="324" spans="1:8">
      <c r="A324" s="1">
        <v>323</v>
      </c>
      <c r="B324" s="1" t="s">
        <v>1020</v>
      </c>
      <c r="C324" s="1" t="s">
        <v>121</v>
      </c>
      <c r="D324" s="1" t="s">
        <v>1021</v>
      </c>
      <c r="E324" s="1" t="s">
        <v>1022</v>
      </c>
      <c r="F324" s="1" t="s">
        <v>1023</v>
      </c>
      <c r="G324" s="1" t="s">
        <v>1024</v>
      </c>
      <c r="H324" s="1" t="s">
        <v>18</v>
      </c>
    </row>
    <row r="325" spans="1:8">
      <c r="A325" s="1">
        <v>324</v>
      </c>
      <c r="B325" s="1" t="s">
        <v>1025</v>
      </c>
      <c r="C325" s="1" t="s">
        <v>121</v>
      </c>
      <c r="D325" s="1" t="s">
        <v>1026</v>
      </c>
      <c r="E325" s="1" t="s">
        <v>1027</v>
      </c>
      <c r="F325" s="1" t="s">
        <v>1028</v>
      </c>
      <c r="G325" s="1" t="s">
        <v>1029</v>
      </c>
      <c r="H325" s="1" t="s">
        <v>18</v>
      </c>
    </row>
    <row r="326" spans="1:8">
      <c r="A326" s="1">
        <v>325</v>
      </c>
      <c r="B326" s="1" t="s">
        <v>1030</v>
      </c>
      <c r="C326" s="1" t="s">
        <v>121</v>
      </c>
      <c r="D326" s="1" t="s">
        <v>1031</v>
      </c>
      <c r="E326" s="1" t="s">
        <v>1032</v>
      </c>
      <c r="F326" s="1" t="s">
        <v>1033</v>
      </c>
      <c r="G326" s="1" t="s">
        <v>1034</v>
      </c>
      <c r="H326" s="1" t="s">
        <v>18</v>
      </c>
    </row>
    <row r="327" spans="1:8">
      <c r="A327" s="1">
        <v>326</v>
      </c>
      <c r="B327" s="1" t="s">
        <v>1035</v>
      </c>
      <c r="C327" s="1" t="s">
        <v>121</v>
      </c>
      <c r="D327" s="1" t="s">
        <v>1036</v>
      </c>
      <c r="E327" s="1" t="s">
        <v>1037</v>
      </c>
      <c r="F327" s="1" t="s">
        <v>1038</v>
      </c>
      <c r="G327" s="1" t="s">
        <v>1039</v>
      </c>
      <c r="H327" s="1" t="s">
        <v>18</v>
      </c>
    </row>
    <row r="328" spans="1:8">
      <c r="A328" s="1">
        <v>327</v>
      </c>
      <c r="B328" s="1" t="s">
        <v>1040</v>
      </c>
      <c r="C328" s="1" t="s">
        <v>121</v>
      </c>
      <c r="D328" s="1" t="s">
        <v>1041</v>
      </c>
      <c r="E328" s="1" t="s">
        <v>1042</v>
      </c>
      <c r="F328" s="1" t="s">
        <v>1043</v>
      </c>
      <c r="G328" s="1" t="s">
        <v>1044</v>
      </c>
      <c r="H328" s="1" t="s">
        <v>18</v>
      </c>
    </row>
    <row r="329" spans="1:8">
      <c r="A329" s="1">
        <v>328</v>
      </c>
      <c r="B329" s="1" t="s">
        <v>1045</v>
      </c>
      <c r="C329" s="1" t="s">
        <v>121</v>
      </c>
      <c r="D329" s="1" t="s">
        <v>1046</v>
      </c>
      <c r="E329" s="1" t="s">
        <v>1047</v>
      </c>
      <c r="F329" s="1" t="s">
        <v>1048</v>
      </c>
      <c r="G329" s="1" t="s">
        <v>1049</v>
      </c>
      <c r="H329" s="1" t="s">
        <v>18</v>
      </c>
    </row>
    <row r="330" spans="1:8">
      <c r="A330" s="1">
        <v>329</v>
      </c>
      <c r="B330" s="1" t="s">
        <v>1050</v>
      </c>
      <c r="C330" s="1" t="s">
        <v>121</v>
      </c>
      <c r="D330" s="1" t="s">
        <v>1051</v>
      </c>
      <c r="E330" s="1" t="s">
        <v>1052</v>
      </c>
      <c r="F330" s="1" t="s">
        <v>1053</v>
      </c>
      <c r="G330" s="1" t="s">
        <v>1054</v>
      </c>
      <c r="H330" s="1" t="s">
        <v>18</v>
      </c>
    </row>
    <row r="331" spans="1:8">
      <c r="A331" s="1">
        <v>330</v>
      </c>
      <c r="B331" s="1" t="s">
        <v>1055</v>
      </c>
      <c r="C331" s="1" t="s">
        <v>121</v>
      </c>
      <c r="D331" s="1" t="s">
        <v>1056</v>
      </c>
      <c r="E331" s="1" t="s">
        <v>1057</v>
      </c>
      <c r="F331" s="1" t="s">
        <v>1058</v>
      </c>
      <c r="G331" s="1" t="s">
        <v>1059</v>
      </c>
      <c r="H331" s="1" t="s">
        <v>18</v>
      </c>
    </row>
    <row r="332" spans="1:8">
      <c r="A332" s="1">
        <v>331</v>
      </c>
      <c r="B332" s="1" t="s">
        <v>1060</v>
      </c>
      <c r="C332" s="1" t="s">
        <v>121</v>
      </c>
      <c r="D332" s="1" t="s">
        <v>1061</v>
      </c>
      <c r="E332" s="1" t="s">
        <v>1062</v>
      </c>
      <c r="F332" s="1" t="s">
        <v>1063</v>
      </c>
      <c r="G332" s="1" t="s">
        <v>1064</v>
      </c>
      <c r="H332" s="1" t="s">
        <v>18</v>
      </c>
    </row>
    <row r="333" spans="1:8">
      <c r="A333" s="1">
        <v>332</v>
      </c>
      <c r="B333" s="1" t="s">
        <v>1065</v>
      </c>
      <c r="C333" s="1" t="s">
        <v>121</v>
      </c>
      <c r="D333" s="1" t="s">
        <v>1066</v>
      </c>
      <c r="E333" s="1" t="s">
        <v>1067</v>
      </c>
      <c r="F333" s="1" t="s">
        <v>1068</v>
      </c>
      <c r="G333" s="1" t="s">
        <v>1069</v>
      </c>
      <c r="H333" s="1" t="s">
        <v>18</v>
      </c>
    </row>
    <row r="334" spans="1:8">
      <c r="A334" s="1">
        <v>333</v>
      </c>
      <c r="B334" s="1" t="s">
        <v>1070</v>
      </c>
      <c r="C334" s="1" t="s">
        <v>141</v>
      </c>
      <c r="D334" s="1" t="s">
        <v>1071</v>
      </c>
      <c r="E334" s="1" t="s">
        <v>1072</v>
      </c>
      <c r="F334" s="1" t="s">
        <v>852</v>
      </c>
      <c r="G334" s="1" t="s">
        <v>853</v>
      </c>
      <c r="H334" s="1" t="s">
        <v>18</v>
      </c>
    </row>
    <row r="335" spans="1:8">
      <c r="A335" s="1">
        <v>334</v>
      </c>
      <c r="B335" s="1" t="s">
        <v>1070</v>
      </c>
      <c r="C335" s="1" t="s">
        <v>146</v>
      </c>
      <c r="D335" s="1" t="s">
        <v>1071</v>
      </c>
      <c r="E335" s="1" t="s">
        <v>1073</v>
      </c>
      <c r="F335" s="1" t="s">
        <v>1074</v>
      </c>
      <c r="G335" s="1" t="s">
        <v>1075</v>
      </c>
      <c r="H335" s="1" t="s">
        <v>18</v>
      </c>
    </row>
    <row r="336" spans="1:8">
      <c r="A336" s="1">
        <v>335</v>
      </c>
      <c r="B336" s="1" t="s">
        <v>1070</v>
      </c>
      <c r="C336" s="1" t="s">
        <v>148</v>
      </c>
      <c r="D336" s="1" t="s">
        <v>1071</v>
      </c>
      <c r="E336" s="1" t="s">
        <v>1076</v>
      </c>
      <c r="F336" s="1" t="s">
        <v>835</v>
      </c>
      <c r="G336" s="1" t="s">
        <v>836</v>
      </c>
      <c r="H336" s="1" t="s">
        <v>18</v>
      </c>
    </row>
    <row r="337" spans="1:8">
      <c r="A337" s="1">
        <v>336</v>
      </c>
      <c r="B337" s="1" t="s">
        <v>1070</v>
      </c>
      <c r="C337" s="1" t="s">
        <v>150</v>
      </c>
      <c r="D337" s="1" t="s">
        <v>1071</v>
      </c>
      <c r="E337" s="1" t="s">
        <v>1077</v>
      </c>
      <c r="F337" s="1" t="s">
        <v>882</v>
      </c>
      <c r="G337" s="1" t="s">
        <v>883</v>
      </c>
      <c r="H337" s="1" t="s">
        <v>18</v>
      </c>
    </row>
    <row r="338" spans="1:8">
      <c r="A338" s="1">
        <v>337</v>
      </c>
      <c r="B338" s="1" t="s">
        <v>1078</v>
      </c>
      <c r="C338" s="1" t="s">
        <v>9</v>
      </c>
      <c r="D338" s="1" t="s">
        <v>1079</v>
      </c>
      <c r="E338" s="1" t="s">
        <v>1080</v>
      </c>
      <c r="F338" s="1" t="s">
        <v>852</v>
      </c>
      <c r="G338" s="1" t="s">
        <v>853</v>
      </c>
      <c r="H338" s="1" t="s">
        <v>18</v>
      </c>
    </row>
    <row r="339" spans="1:8">
      <c r="A339" s="1">
        <v>338</v>
      </c>
      <c r="B339" s="1" t="s">
        <v>1078</v>
      </c>
      <c r="C339" s="1" t="s">
        <v>14</v>
      </c>
      <c r="D339" s="1" t="s">
        <v>1079</v>
      </c>
      <c r="E339" s="1" t="s">
        <v>1081</v>
      </c>
      <c r="F339" s="1" t="s">
        <v>1074</v>
      </c>
      <c r="G339" s="1" t="s">
        <v>1075</v>
      </c>
      <c r="H339" s="1" t="s">
        <v>18</v>
      </c>
    </row>
    <row r="340" spans="1:8">
      <c r="A340" s="1">
        <v>339</v>
      </c>
      <c r="B340" s="1" t="s">
        <v>1078</v>
      </c>
      <c r="C340" s="1" t="s">
        <v>19</v>
      </c>
      <c r="D340" s="1" t="s">
        <v>1079</v>
      </c>
      <c r="E340" s="1" t="s">
        <v>1082</v>
      </c>
      <c r="F340" s="1" t="s">
        <v>835</v>
      </c>
      <c r="G340" s="1" t="s">
        <v>836</v>
      </c>
      <c r="H340" s="1" t="s">
        <v>18</v>
      </c>
    </row>
    <row r="341" spans="1:8">
      <c r="A341" s="1">
        <v>340</v>
      </c>
      <c r="B341" s="1" t="s">
        <v>1078</v>
      </c>
      <c r="C341" s="1" t="s">
        <v>23</v>
      </c>
      <c r="D341" s="1" t="s">
        <v>1079</v>
      </c>
      <c r="E341" s="1" t="s">
        <v>1083</v>
      </c>
      <c r="F341" s="1" t="s">
        <v>882</v>
      </c>
      <c r="G341" s="1" t="s">
        <v>883</v>
      </c>
      <c r="H341" s="1" t="s">
        <v>18</v>
      </c>
    </row>
    <row r="342" spans="1:8">
      <c r="A342" s="1">
        <v>341</v>
      </c>
      <c r="B342" s="1" t="s">
        <v>1078</v>
      </c>
      <c r="C342" s="1" t="s">
        <v>27</v>
      </c>
      <c r="D342" s="1" t="s">
        <v>1079</v>
      </c>
      <c r="E342" s="1" t="s">
        <v>1084</v>
      </c>
      <c r="F342" s="1" t="s">
        <v>886</v>
      </c>
      <c r="G342" s="1" t="s">
        <v>887</v>
      </c>
      <c r="H342" s="1" t="s">
        <v>18</v>
      </c>
    </row>
    <row r="343" spans="1:8">
      <c r="A343" s="1">
        <v>342</v>
      </c>
      <c r="B343" s="1" t="s">
        <v>1085</v>
      </c>
      <c r="C343" s="1" t="s">
        <v>127</v>
      </c>
      <c r="D343" s="1" t="s">
        <v>1086</v>
      </c>
      <c r="E343" s="1" t="s">
        <v>1087</v>
      </c>
      <c r="F343" s="1" t="s">
        <v>1074</v>
      </c>
      <c r="G343" s="1" t="s">
        <v>1075</v>
      </c>
      <c r="H343" s="1" t="s">
        <v>18</v>
      </c>
    </row>
    <row r="344" spans="1:8">
      <c r="A344" s="1">
        <v>343</v>
      </c>
      <c r="B344" s="1" t="s">
        <v>1085</v>
      </c>
      <c r="C344" s="1" t="s">
        <v>132</v>
      </c>
      <c r="D344" s="1" t="s">
        <v>1086</v>
      </c>
      <c r="E344" s="1" t="s">
        <v>1088</v>
      </c>
      <c r="F344" s="1" t="s">
        <v>835</v>
      </c>
      <c r="G344" s="1" t="s">
        <v>836</v>
      </c>
      <c r="H344" s="1" t="s">
        <v>18</v>
      </c>
    </row>
    <row r="345" spans="1:8">
      <c r="A345" s="1">
        <v>344</v>
      </c>
      <c r="B345" s="1" t="s">
        <v>1085</v>
      </c>
      <c r="C345" s="1" t="s">
        <v>136</v>
      </c>
      <c r="D345" s="1" t="s">
        <v>1086</v>
      </c>
      <c r="E345" s="1" t="s">
        <v>1089</v>
      </c>
      <c r="F345" s="1" t="s">
        <v>882</v>
      </c>
      <c r="G345" s="1" t="s">
        <v>883</v>
      </c>
      <c r="H345" s="1" t="s">
        <v>18</v>
      </c>
    </row>
    <row r="346" spans="1:8">
      <c r="A346" s="1">
        <v>345</v>
      </c>
      <c r="B346" s="1" t="s">
        <v>1090</v>
      </c>
      <c r="C346" s="1" t="s">
        <v>9</v>
      </c>
      <c r="D346" s="1" t="s">
        <v>1091</v>
      </c>
      <c r="E346" s="1" t="s">
        <v>1092</v>
      </c>
      <c r="F346" s="1" t="s">
        <v>852</v>
      </c>
      <c r="G346" s="1" t="s">
        <v>853</v>
      </c>
      <c r="H346" s="1" t="s">
        <v>18</v>
      </c>
    </row>
    <row r="347" spans="1:8">
      <c r="A347" s="1">
        <v>346</v>
      </c>
      <c r="B347" s="1" t="s">
        <v>1090</v>
      </c>
      <c r="C347" s="1" t="s">
        <v>14</v>
      </c>
      <c r="D347" s="1" t="s">
        <v>1091</v>
      </c>
      <c r="E347" s="1" t="s">
        <v>1093</v>
      </c>
      <c r="F347" s="1" t="s">
        <v>882</v>
      </c>
      <c r="G347" s="1" t="s">
        <v>883</v>
      </c>
      <c r="H347" s="1" t="s">
        <v>18</v>
      </c>
    </row>
    <row r="348" spans="1:8">
      <c r="A348" s="1">
        <v>347</v>
      </c>
      <c r="B348" s="1" t="s">
        <v>1090</v>
      </c>
      <c r="C348" s="1" t="s">
        <v>19</v>
      </c>
      <c r="D348" s="1" t="s">
        <v>1091</v>
      </c>
      <c r="E348" s="1" t="s">
        <v>1094</v>
      </c>
      <c r="F348" s="1" t="s">
        <v>838</v>
      </c>
      <c r="G348" s="1" t="s">
        <v>839</v>
      </c>
      <c r="H348" s="1" t="s">
        <v>18</v>
      </c>
    </row>
    <row r="349" spans="1:8">
      <c r="A349" s="1">
        <v>348</v>
      </c>
      <c r="B349" s="1" t="s">
        <v>1090</v>
      </c>
      <c r="C349" s="1" t="s">
        <v>23</v>
      </c>
      <c r="D349" s="1" t="s">
        <v>1091</v>
      </c>
      <c r="E349" s="1" t="s">
        <v>1095</v>
      </c>
      <c r="F349" s="1" t="s">
        <v>886</v>
      </c>
      <c r="G349" s="1" t="s">
        <v>887</v>
      </c>
      <c r="H349" s="1" t="s">
        <v>18</v>
      </c>
    </row>
    <row r="350" spans="1:8">
      <c r="A350" s="1">
        <v>349</v>
      </c>
      <c r="B350" s="1" t="s">
        <v>1090</v>
      </c>
      <c r="C350" s="1" t="s">
        <v>27</v>
      </c>
      <c r="D350" s="1" t="s">
        <v>1091</v>
      </c>
      <c r="E350" s="1" t="s">
        <v>1096</v>
      </c>
      <c r="F350" s="1" t="s">
        <v>855</v>
      </c>
      <c r="G350" s="1" t="s">
        <v>856</v>
      </c>
      <c r="H350" s="1" t="s">
        <v>18</v>
      </c>
    </row>
    <row r="351" spans="1:8">
      <c r="A351" s="1">
        <v>350</v>
      </c>
      <c r="B351" s="1" t="s">
        <v>1097</v>
      </c>
      <c r="C351" s="1" t="s">
        <v>65</v>
      </c>
      <c r="D351" s="1" t="s">
        <v>1098</v>
      </c>
      <c r="E351" s="1" t="s">
        <v>1099</v>
      </c>
      <c r="F351" s="1" t="s">
        <v>852</v>
      </c>
      <c r="G351" s="1" t="s">
        <v>853</v>
      </c>
      <c r="H351" s="1" t="s">
        <v>18</v>
      </c>
    </row>
    <row r="352" spans="1:8">
      <c r="A352" s="1">
        <v>351</v>
      </c>
      <c r="B352" s="1" t="s">
        <v>1097</v>
      </c>
      <c r="C352" s="1" t="s">
        <v>70</v>
      </c>
      <c r="D352" s="1" t="s">
        <v>1098</v>
      </c>
      <c r="E352" s="1" t="s">
        <v>1100</v>
      </c>
      <c r="F352" s="1" t="s">
        <v>861</v>
      </c>
      <c r="G352" s="1" t="s">
        <v>862</v>
      </c>
      <c r="H352" s="1" t="s">
        <v>18</v>
      </c>
    </row>
    <row r="353" spans="1:8">
      <c r="A353" s="1">
        <v>352</v>
      </c>
      <c r="B353" s="1" t="s">
        <v>1097</v>
      </c>
      <c r="C353" s="1" t="s">
        <v>72</v>
      </c>
      <c r="D353" s="1" t="s">
        <v>1098</v>
      </c>
      <c r="E353" s="1" t="s">
        <v>1101</v>
      </c>
      <c r="F353" s="1" t="s">
        <v>835</v>
      </c>
      <c r="G353" s="1" t="s">
        <v>836</v>
      </c>
      <c r="H353" s="1" t="s">
        <v>18</v>
      </c>
    </row>
    <row r="354" spans="1:8">
      <c r="A354" s="1">
        <v>353</v>
      </c>
      <c r="B354" s="1" t="s">
        <v>1097</v>
      </c>
      <c r="C354" s="1" t="s">
        <v>74</v>
      </c>
      <c r="D354" s="1" t="s">
        <v>1098</v>
      </c>
      <c r="E354" s="1" t="s">
        <v>1102</v>
      </c>
      <c r="F354" s="1" t="s">
        <v>882</v>
      </c>
      <c r="G354" s="1" t="s">
        <v>883</v>
      </c>
      <c r="H354" s="1" t="s">
        <v>18</v>
      </c>
    </row>
    <row r="355" spans="1:8">
      <c r="A355" s="1">
        <v>354</v>
      </c>
      <c r="B355" s="1" t="s">
        <v>1097</v>
      </c>
      <c r="C355" s="1" t="s">
        <v>76</v>
      </c>
      <c r="D355" s="1" t="s">
        <v>1098</v>
      </c>
      <c r="E355" s="1" t="s">
        <v>1103</v>
      </c>
      <c r="F355" s="1" t="s">
        <v>838</v>
      </c>
      <c r="G355" s="1" t="s">
        <v>839</v>
      </c>
      <c r="H355" s="1" t="s">
        <v>18</v>
      </c>
    </row>
    <row r="356" spans="1:8">
      <c r="A356" s="1">
        <v>355</v>
      </c>
      <c r="B356" s="1" t="s">
        <v>1097</v>
      </c>
      <c r="C356" s="1" t="s">
        <v>78</v>
      </c>
      <c r="D356" s="1" t="s">
        <v>1098</v>
      </c>
      <c r="E356" s="1" t="s">
        <v>1104</v>
      </c>
      <c r="F356" s="1" t="s">
        <v>886</v>
      </c>
      <c r="G356" s="1" t="s">
        <v>887</v>
      </c>
      <c r="H356" s="1" t="s">
        <v>18</v>
      </c>
    </row>
    <row r="357" spans="1:8">
      <c r="A357" s="1">
        <v>356</v>
      </c>
      <c r="B357" s="1" t="s">
        <v>1097</v>
      </c>
      <c r="C357" s="1" t="s">
        <v>80</v>
      </c>
      <c r="D357" s="1" t="s">
        <v>1098</v>
      </c>
      <c r="E357" s="1" t="s">
        <v>1105</v>
      </c>
      <c r="F357" s="1" t="s">
        <v>855</v>
      </c>
      <c r="G357" s="1" t="s">
        <v>856</v>
      </c>
      <c r="H357" s="1" t="s">
        <v>18</v>
      </c>
    </row>
    <row r="358" spans="1:8">
      <c r="A358" s="1">
        <v>357</v>
      </c>
      <c r="B358" s="1" t="s">
        <v>1106</v>
      </c>
      <c r="C358" s="1" t="s">
        <v>384</v>
      </c>
      <c r="D358" s="1" t="s">
        <v>1107</v>
      </c>
      <c r="E358" s="1" t="s">
        <v>1108</v>
      </c>
      <c r="F358" s="1" t="s">
        <v>852</v>
      </c>
      <c r="G358" s="1" t="s">
        <v>853</v>
      </c>
      <c r="H358" s="1" t="s">
        <v>18</v>
      </c>
    </row>
    <row r="359" spans="1:8">
      <c r="A359" s="1">
        <v>358</v>
      </c>
      <c r="B359" s="1" t="s">
        <v>1106</v>
      </c>
      <c r="C359" s="1" t="s">
        <v>389</v>
      </c>
      <c r="D359" s="1" t="s">
        <v>1107</v>
      </c>
      <c r="E359" s="1" t="s">
        <v>1109</v>
      </c>
      <c r="F359" s="1" t="s">
        <v>861</v>
      </c>
      <c r="G359" s="1" t="s">
        <v>862</v>
      </c>
      <c r="H359" s="1" t="s">
        <v>18</v>
      </c>
    </row>
    <row r="360" spans="1:8">
      <c r="A360" s="1">
        <v>359</v>
      </c>
      <c r="B360" s="1" t="s">
        <v>1106</v>
      </c>
      <c r="C360" s="1" t="s">
        <v>393</v>
      </c>
      <c r="D360" s="1" t="s">
        <v>1107</v>
      </c>
      <c r="E360" s="1" t="s">
        <v>1110</v>
      </c>
      <c r="F360" s="1" t="s">
        <v>835</v>
      </c>
      <c r="G360" s="1" t="s">
        <v>836</v>
      </c>
      <c r="H360" s="1" t="s">
        <v>18</v>
      </c>
    </row>
    <row r="361" spans="1:8">
      <c r="A361" s="1">
        <v>360</v>
      </c>
      <c r="B361" s="1" t="s">
        <v>1106</v>
      </c>
      <c r="C361" s="1" t="s">
        <v>397</v>
      </c>
      <c r="D361" s="1" t="s">
        <v>1107</v>
      </c>
      <c r="E361" s="1" t="s">
        <v>1111</v>
      </c>
      <c r="F361" s="1" t="s">
        <v>882</v>
      </c>
      <c r="G361" s="1" t="s">
        <v>883</v>
      </c>
      <c r="H361" s="1" t="s">
        <v>18</v>
      </c>
    </row>
    <row r="362" spans="1:8">
      <c r="A362" s="1">
        <v>361</v>
      </c>
      <c r="B362" s="1" t="s">
        <v>1106</v>
      </c>
      <c r="C362" s="1" t="s">
        <v>401</v>
      </c>
      <c r="D362" s="1" t="s">
        <v>1107</v>
      </c>
      <c r="E362" s="1" t="s">
        <v>1112</v>
      </c>
      <c r="F362" s="1" t="s">
        <v>838</v>
      </c>
      <c r="G362" s="1" t="s">
        <v>839</v>
      </c>
      <c r="H362" s="1" t="s">
        <v>18</v>
      </c>
    </row>
    <row r="363" spans="1:8">
      <c r="A363" s="1">
        <v>362</v>
      </c>
      <c r="B363" s="1" t="s">
        <v>1106</v>
      </c>
      <c r="C363" s="1" t="s">
        <v>405</v>
      </c>
      <c r="D363" s="1" t="s">
        <v>1107</v>
      </c>
      <c r="E363" s="1" t="s">
        <v>1113</v>
      </c>
      <c r="F363" s="1" t="s">
        <v>874</v>
      </c>
      <c r="G363" s="1" t="s">
        <v>875</v>
      </c>
      <c r="H363" s="1" t="s">
        <v>18</v>
      </c>
    </row>
    <row r="364" spans="1:8">
      <c r="A364" s="1">
        <v>363</v>
      </c>
      <c r="B364" s="1" t="s">
        <v>1106</v>
      </c>
      <c r="C364" s="1" t="s">
        <v>409</v>
      </c>
      <c r="D364" s="1" t="s">
        <v>1107</v>
      </c>
      <c r="E364" s="1" t="s">
        <v>1114</v>
      </c>
      <c r="F364" s="1" t="s">
        <v>886</v>
      </c>
      <c r="G364" s="1" t="s">
        <v>887</v>
      </c>
      <c r="H364" s="1" t="s">
        <v>18</v>
      </c>
    </row>
    <row r="365" spans="1:8">
      <c r="A365" s="1">
        <v>364</v>
      </c>
      <c r="B365" s="1" t="s">
        <v>1106</v>
      </c>
      <c r="C365" s="1" t="s">
        <v>413</v>
      </c>
      <c r="D365" s="1" t="s">
        <v>1107</v>
      </c>
      <c r="E365" s="1" t="s">
        <v>1115</v>
      </c>
      <c r="F365" s="1" t="s">
        <v>855</v>
      </c>
      <c r="G365" s="1" t="s">
        <v>856</v>
      </c>
      <c r="H365" s="1" t="s">
        <v>18</v>
      </c>
    </row>
    <row r="366" spans="1:8">
      <c r="A366" s="1">
        <v>365</v>
      </c>
      <c r="B366" s="1" t="s">
        <v>1116</v>
      </c>
      <c r="C366" s="1" t="s">
        <v>384</v>
      </c>
      <c r="D366" s="1" t="s">
        <v>1117</v>
      </c>
      <c r="E366" s="1" t="s">
        <v>1118</v>
      </c>
      <c r="F366" s="1" t="s">
        <v>852</v>
      </c>
      <c r="G366" s="1" t="s">
        <v>853</v>
      </c>
      <c r="H366" s="1" t="s">
        <v>18</v>
      </c>
    </row>
    <row r="367" spans="1:8">
      <c r="A367" s="1">
        <v>366</v>
      </c>
      <c r="B367" s="1" t="s">
        <v>1116</v>
      </c>
      <c r="C367" s="1" t="s">
        <v>389</v>
      </c>
      <c r="D367" s="1" t="s">
        <v>1117</v>
      </c>
      <c r="E367" s="1" t="s">
        <v>1119</v>
      </c>
      <c r="F367" s="1" t="s">
        <v>861</v>
      </c>
      <c r="G367" s="1" t="s">
        <v>862</v>
      </c>
      <c r="H367" s="1" t="s">
        <v>18</v>
      </c>
    </row>
    <row r="368" spans="1:8">
      <c r="A368" s="1">
        <v>367</v>
      </c>
      <c r="B368" s="1" t="s">
        <v>1116</v>
      </c>
      <c r="C368" s="1" t="s">
        <v>393</v>
      </c>
      <c r="D368" s="1" t="s">
        <v>1117</v>
      </c>
      <c r="E368" s="1" t="s">
        <v>1120</v>
      </c>
      <c r="F368" s="1" t="s">
        <v>835</v>
      </c>
      <c r="G368" s="1" t="s">
        <v>836</v>
      </c>
      <c r="H368" s="1" t="s">
        <v>18</v>
      </c>
    </row>
    <row r="369" spans="1:8">
      <c r="A369" s="1">
        <v>368</v>
      </c>
      <c r="B369" s="1" t="s">
        <v>1116</v>
      </c>
      <c r="C369" s="1" t="s">
        <v>397</v>
      </c>
      <c r="D369" s="1" t="s">
        <v>1117</v>
      </c>
      <c r="E369" s="1" t="s">
        <v>1121</v>
      </c>
      <c r="F369" s="1" t="s">
        <v>882</v>
      </c>
      <c r="G369" s="1" t="s">
        <v>883</v>
      </c>
      <c r="H369" s="1" t="s">
        <v>18</v>
      </c>
    </row>
    <row r="370" spans="1:8">
      <c r="A370" s="1">
        <v>369</v>
      </c>
      <c r="B370" s="1" t="s">
        <v>1116</v>
      </c>
      <c r="C370" s="1" t="s">
        <v>401</v>
      </c>
      <c r="D370" s="1" t="s">
        <v>1117</v>
      </c>
      <c r="E370" s="1" t="s">
        <v>1122</v>
      </c>
      <c r="F370" s="1" t="s">
        <v>838</v>
      </c>
      <c r="G370" s="1" t="s">
        <v>839</v>
      </c>
      <c r="H370" s="1" t="s">
        <v>18</v>
      </c>
    </row>
    <row r="371" spans="1:8">
      <c r="A371" s="1">
        <v>370</v>
      </c>
      <c r="B371" s="1" t="s">
        <v>1116</v>
      </c>
      <c r="C371" s="1" t="s">
        <v>405</v>
      </c>
      <c r="D371" s="1" t="s">
        <v>1117</v>
      </c>
      <c r="E371" s="1" t="s">
        <v>1123</v>
      </c>
      <c r="F371" s="1" t="s">
        <v>874</v>
      </c>
      <c r="G371" s="1" t="s">
        <v>875</v>
      </c>
      <c r="H371" s="1" t="s">
        <v>18</v>
      </c>
    </row>
    <row r="372" spans="1:8">
      <c r="A372" s="1">
        <v>371</v>
      </c>
      <c r="B372" s="1" t="s">
        <v>1116</v>
      </c>
      <c r="C372" s="1" t="s">
        <v>409</v>
      </c>
      <c r="D372" s="1" t="s">
        <v>1117</v>
      </c>
      <c r="E372" s="1" t="s">
        <v>1124</v>
      </c>
      <c r="F372" s="1" t="s">
        <v>886</v>
      </c>
      <c r="G372" s="1" t="s">
        <v>887</v>
      </c>
      <c r="H372" s="1" t="s">
        <v>18</v>
      </c>
    </row>
    <row r="373" spans="1:8">
      <c r="A373" s="1">
        <v>372</v>
      </c>
      <c r="B373" s="1" t="s">
        <v>1116</v>
      </c>
      <c r="C373" s="1" t="s">
        <v>413</v>
      </c>
      <c r="D373" s="1" t="s">
        <v>1117</v>
      </c>
      <c r="E373" s="1" t="s">
        <v>1125</v>
      </c>
      <c r="F373" s="1" t="s">
        <v>855</v>
      </c>
      <c r="G373" s="1" t="s">
        <v>856</v>
      </c>
      <c r="H373" s="1" t="s">
        <v>18</v>
      </c>
    </row>
    <row r="374" spans="1:8">
      <c r="A374" s="1">
        <v>373</v>
      </c>
      <c r="B374" s="1" t="s">
        <v>1126</v>
      </c>
      <c r="C374" s="1" t="s">
        <v>127</v>
      </c>
      <c r="D374" s="1" t="s">
        <v>1127</v>
      </c>
      <c r="E374" s="1" t="s">
        <v>1128</v>
      </c>
      <c r="F374" s="1" t="s">
        <v>1074</v>
      </c>
      <c r="G374" s="1" t="s">
        <v>1075</v>
      </c>
      <c r="H374" s="1" t="s">
        <v>18</v>
      </c>
    </row>
    <row r="375" spans="1:8">
      <c r="A375" s="1">
        <v>374</v>
      </c>
      <c r="B375" s="1" t="s">
        <v>1126</v>
      </c>
      <c r="C375" s="1" t="s">
        <v>132</v>
      </c>
      <c r="D375" s="1" t="s">
        <v>1127</v>
      </c>
      <c r="E375" s="1" t="s">
        <v>1129</v>
      </c>
      <c r="F375" s="1" t="s">
        <v>882</v>
      </c>
      <c r="G375" s="1" t="s">
        <v>883</v>
      </c>
      <c r="H375" s="1" t="s">
        <v>18</v>
      </c>
    </row>
    <row r="376" spans="1:8">
      <c r="A376" s="1">
        <v>375</v>
      </c>
      <c r="B376" s="1" t="s">
        <v>1126</v>
      </c>
      <c r="C376" s="1" t="s">
        <v>136</v>
      </c>
      <c r="D376" s="1" t="s">
        <v>1127</v>
      </c>
      <c r="E376" s="1" t="s">
        <v>1130</v>
      </c>
      <c r="F376" s="1" t="s">
        <v>1131</v>
      </c>
      <c r="G376" s="1" t="s">
        <v>1132</v>
      </c>
      <c r="H376" s="1" t="s">
        <v>18</v>
      </c>
    </row>
    <row r="377" spans="1:8">
      <c r="A377" s="1">
        <v>376</v>
      </c>
      <c r="B377" s="1" t="s">
        <v>1133</v>
      </c>
      <c r="C377" s="1" t="s">
        <v>9</v>
      </c>
      <c r="D377" s="1" t="s">
        <v>1134</v>
      </c>
      <c r="E377" s="1" t="s">
        <v>1135</v>
      </c>
      <c r="F377" s="1" t="s">
        <v>852</v>
      </c>
      <c r="G377" s="1" t="s">
        <v>853</v>
      </c>
      <c r="H377" s="1" t="s">
        <v>18</v>
      </c>
    </row>
    <row r="378" spans="1:8">
      <c r="A378" s="1">
        <v>377</v>
      </c>
      <c r="B378" s="1" t="s">
        <v>1133</v>
      </c>
      <c r="C378" s="1" t="s">
        <v>14</v>
      </c>
      <c r="D378" s="1" t="s">
        <v>1134</v>
      </c>
      <c r="E378" s="1" t="s">
        <v>1136</v>
      </c>
      <c r="F378" s="1" t="s">
        <v>1074</v>
      </c>
      <c r="G378" s="1" t="s">
        <v>1075</v>
      </c>
      <c r="H378" s="1" t="s">
        <v>18</v>
      </c>
    </row>
    <row r="379" spans="1:8">
      <c r="A379" s="1">
        <v>378</v>
      </c>
      <c r="B379" s="1" t="s">
        <v>1133</v>
      </c>
      <c r="C379" s="1" t="s">
        <v>19</v>
      </c>
      <c r="D379" s="1" t="s">
        <v>1134</v>
      </c>
      <c r="E379" s="1" t="s">
        <v>1137</v>
      </c>
      <c r="F379" s="1" t="s">
        <v>835</v>
      </c>
      <c r="G379" s="1" t="s">
        <v>836</v>
      </c>
      <c r="H379" s="1" t="s">
        <v>18</v>
      </c>
    </row>
    <row r="380" spans="1:8">
      <c r="A380" s="1">
        <v>379</v>
      </c>
      <c r="B380" s="1" t="s">
        <v>1133</v>
      </c>
      <c r="C380" s="1" t="s">
        <v>23</v>
      </c>
      <c r="D380" s="1" t="s">
        <v>1134</v>
      </c>
      <c r="E380" s="1" t="s">
        <v>1138</v>
      </c>
      <c r="F380" s="1" t="s">
        <v>882</v>
      </c>
      <c r="G380" s="1" t="s">
        <v>883</v>
      </c>
      <c r="H380" s="1" t="s">
        <v>18</v>
      </c>
    </row>
    <row r="381" spans="1:8">
      <c r="A381" s="1">
        <v>380</v>
      </c>
      <c r="B381" s="1" t="s">
        <v>1133</v>
      </c>
      <c r="C381" s="1" t="s">
        <v>27</v>
      </c>
      <c r="D381" s="1" t="s">
        <v>1134</v>
      </c>
      <c r="E381" s="1" t="s">
        <v>1139</v>
      </c>
      <c r="F381" s="1" t="s">
        <v>886</v>
      </c>
      <c r="G381" s="1" t="s">
        <v>887</v>
      </c>
      <c r="H381" s="1" t="s">
        <v>18</v>
      </c>
    </row>
    <row r="382" spans="1:8">
      <c r="A382" s="1">
        <v>381</v>
      </c>
      <c r="B382" s="1" t="s">
        <v>1140</v>
      </c>
      <c r="C382" s="1" t="s">
        <v>9</v>
      </c>
      <c r="D382" s="1" t="s">
        <v>1141</v>
      </c>
      <c r="E382" s="1" t="s">
        <v>1142</v>
      </c>
      <c r="F382" s="1" t="s">
        <v>852</v>
      </c>
      <c r="G382" s="1" t="s">
        <v>853</v>
      </c>
      <c r="H382" s="1" t="s">
        <v>18</v>
      </c>
    </row>
    <row r="383" spans="1:8">
      <c r="A383" s="1">
        <v>382</v>
      </c>
      <c r="B383" s="1" t="s">
        <v>1140</v>
      </c>
      <c r="C383" s="1" t="s">
        <v>14</v>
      </c>
      <c r="D383" s="1" t="s">
        <v>1141</v>
      </c>
      <c r="E383" s="1" t="s">
        <v>1143</v>
      </c>
      <c r="F383" s="1" t="s">
        <v>1074</v>
      </c>
      <c r="G383" s="1" t="s">
        <v>1075</v>
      </c>
      <c r="H383" s="1" t="s">
        <v>18</v>
      </c>
    </row>
    <row r="384" spans="1:8">
      <c r="A384" s="1">
        <v>383</v>
      </c>
      <c r="B384" s="1" t="s">
        <v>1140</v>
      </c>
      <c r="C384" s="1" t="s">
        <v>19</v>
      </c>
      <c r="D384" s="1" t="s">
        <v>1141</v>
      </c>
      <c r="E384" s="1" t="s">
        <v>1144</v>
      </c>
      <c r="F384" s="1" t="s">
        <v>835</v>
      </c>
      <c r="G384" s="1" t="s">
        <v>836</v>
      </c>
      <c r="H384" s="1" t="s">
        <v>18</v>
      </c>
    </row>
    <row r="385" spans="1:8">
      <c r="A385" s="1">
        <v>384</v>
      </c>
      <c r="B385" s="1" t="s">
        <v>1140</v>
      </c>
      <c r="C385" s="1" t="s">
        <v>23</v>
      </c>
      <c r="D385" s="1" t="s">
        <v>1141</v>
      </c>
      <c r="E385" s="1" t="s">
        <v>1145</v>
      </c>
      <c r="F385" s="1" t="s">
        <v>882</v>
      </c>
      <c r="G385" s="1" t="s">
        <v>883</v>
      </c>
      <c r="H385" s="1" t="s">
        <v>18</v>
      </c>
    </row>
    <row r="386" spans="1:8">
      <c r="A386" s="1">
        <v>385</v>
      </c>
      <c r="B386" s="1" t="s">
        <v>1140</v>
      </c>
      <c r="C386" s="1" t="s">
        <v>27</v>
      </c>
      <c r="D386" s="1" t="s">
        <v>1141</v>
      </c>
      <c r="E386" s="1" t="s">
        <v>1146</v>
      </c>
      <c r="F386" s="1" t="s">
        <v>886</v>
      </c>
      <c r="G386" s="1" t="s">
        <v>887</v>
      </c>
      <c r="H386" s="1" t="s">
        <v>18</v>
      </c>
    </row>
    <row r="387" spans="1:8">
      <c r="A387" s="1">
        <v>386</v>
      </c>
      <c r="B387" s="1" t="s">
        <v>1147</v>
      </c>
      <c r="C387" s="1" t="s">
        <v>121</v>
      </c>
      <c r="D387" s="1" t="s">
        <v>1148</v>
      </c>
      <c r="E387" s="1" t="s">
        <v>1149</v>
      </c>
      <c r="F387" s="1" t="s">
        <v>835</v>
      </c>
      <c r="G387" s="1" t="s">
        <v>836</v>
      </c>
      <c r="H387" s="1" t="s">
        <v>18</v>
      </c>
    </row>
    <row r="388" spans="1:8">
      <c r="A388" s="1">
        <v>387</v>
      </c>
      <c r="B388" s="1" t="s">
        <v>1150</v>
      </c>
      <c r="C388" s="1" t="s">
        <v>9</v>
      </c>
      <c r="D388" s="1" t="s">
        <v>1151</v>
      </c>
      <c r="E388" s="1" t="s">
        <v>1152</v>
      </c>
      <c r="F388" s="1" t="s">
        <v>852</v>
      </c>
      <c r="G388" s="1" t="s">
        <v>853</v>
      </c>
      <c r="H388" s="1" t="s">
        <v>18</v>
      </c>
    </row>
    <row r="389" spans="1:8">
      <c r="A389" s="1">
        <v>388</v>
      </c>
      <c r="B389" s="1" t="s">
        <v>1150</v>
      </c>
      <c r="C389" s="1" t="s">
        <v>14</v>
      </c>
      <c r="D389" s="1" t="s">
        <v>1151</v>
      </c>
      <c r="E389" s="1" t="s">
        <v>1153</v>
      </c>
      <c r="F389" s="1" t="s">
        <v>861</v>
      </c>
      <c r="G389" s="1" t="s">
        <v>862</v>
      </c>
      <c r="H389" s="1" t="s">
        <v>18</v>
      </c>
    </row>
    <row r="390" spans="1:8">
      <c r="A390" s="1">
        <v>389</v>
      </c>
      <c r="B390" s="1" t="s">
        <v>1150</v>
      </c>
      <c r="C390" s="1" t="s">
        <v>19</v>
      </c>
      <c r="D390" s="1" t="s">
        <v>1151</v>
      </c>
      <c r="E390" s="1" t="s">
        <v>1154</v>
      </c>
      <c r="F390" s="1" t="s">
        <v>835</v>
      </c>
      <c r="G390" s="1" t="s">
        <v>836</v>
      </c>
      <c r="H390" s="1" t="s">
        <v>18</v>
      </c>
    </row>
    <row r="391" spans="1:8">
      <c r="A391" s="1">
        <v>390</v>
      </c>
      <c r="B391" s="1" t="s">
        <v>1150</v>
      </c>
      <c r="C391" s="1" t="s">
        <v>23</v>
      </c>
      <c r="D391" s="1" t="s">
        <v>1151</v>
      </c>
      <c r="E391" s="1" t="s">
        <v>1155</v>
      </c>
      <c r="F391" s="1" t="s">
        <v>838</v>
      </c>
      <c r="G391" s="1" t="s">
        <v>839</v>
      </c>
      <c r="H391" s="1" t="s">
        <v>18</v>
      </c>
    </row>
    <row r="392" spans="1:8">
      <c r="A392" s="1">
        <v>391</v>
      </c>
      <c r="B392" s="1" t="s">
        <v>1150</v>
      </c>
      <c r="C392" s="1" t="s">
        <v>27</v>
      </c>
      <c r="D392" s="1" t="s">
        <v>1151</v>
      </c>
      <c r="E392" s="1" t="s">
        <v>1156</v>
      </c>
      <c r="F392" s="1" t="s">
        <v>886</v>
      </c>
      <c r="G392" s="1" t="s">
        <v>887</v>
      </c>
      <c r="H392" s="1" t="s">
        <v>18</v>
      </c>
    </row>
    <row r="393" spans="1:8">
      <c r="A393" s="1">
        <v>392</v>
      </c>
      <c r="B393" s="1" t="s">
        <v>1157</v>
      </c>
      <c r="C393" s="1" t="s">
        <v>9</v>
      </c>
      <c r="D393" s="1" t="s">
        <v>1158</v>
      </c>
      <c r="E393" s="1" t="s">
        <v>1159</v>
      </c>
      <c r="F393" s="1" t="s">
        <v>852</v>
      </c>
      <c r="G393" s="1" t="s">
        <v>853</v>
      </c>
      <c r="H393" s="1" t="s">
        <v>18</v>
      </c>
    </row>
    <row r="394" spans="1:8">
      <c r="A394" s="1">
        <v>393</v>
      </c>
      <c r="B394" s="1" t="s">
        <v>1157</v>
      </c>
      <c r="C394" s="1" t="s">
        <v>14</v>
      </c>
      <c r="D394" s="1" t="s">
        <v>1158</v>
      </c>
      <c r="E394" s="1" t="s">
        <v>1160</v>
      </c>
      <c r="F394" s="1" t="s">
        <v>861</v>
      </c>
      <c r="G394" s="1" t="s">
        <v>862</v>
      </c>
      <c r="H394" s="1" t="s">
        <v>18</v>
      </c>
    </row>
    <row r="395" spans="1:8">
      <c r="A395" s="1">
        <v>394</v>
      </c>
      <c r="B395" s="1" t="s">
        <v>1157</v>
      </c>
      <c r="C395" s="1" t="s">
        <v>19</v>
      </c>
      <c r="D395" s="1" t="s">
        <v>1158</v>
      </c>
      <c r="E395" s="1" t="s">
        <v>1161</v>
      </c>
      <c r="F395" s="1" t="s">
        <v>835</v>
      </c>
      <c r="G395" s="1" t="s">
        <v>836</v>
      </c>
      <c r="H395" s="1" t="s">
        <v>18</v>
      </c>
    </row>
    <row r="396" spans="1:8">
      <c r="A396" s="1">
        <v>395</v>
      </c>
      <c r="B396" s="1" t="s">
        <v>1157</v>
      </c>
      <c r="C396" s="1" t="s">
        <v>23</v>
      </c>
      <c r="D396" s="1" t="s">
        <v>1158</v>
      </c>
      <c r="E396" s="1" t="s">
        <v>1162</v>
      </c>
      <c r="F396" s="1" t="s">
        <v>838</v>
      </c>
      <c r="G396" s="1" t="s">
        <v>839</v>
      </c>
      <c r="H396" s="1" t="s">
        <v>18</v>
      </c>
    </row>
    <row r="397" spans="1:8">
      <c r="A397" s="1">
        <v>396</v>
      </c>
      <c r="B397" s="1" t="s">
        <v>1157</v>
      </c>
      <c r="C397" s="1" t="s">
        <v>27</v>
      </c>
      <c r="D397" s="1" t="s">
        <v>1158</v>
      </c>
      <c r="E397" s="1" t="s">
        <v>1163</v>
      </c>
      <c r="F397" s="1" t="s">
        <v>886</v>
      </c>
      <c r="G397" s="1" t="s">
        <v>887</v>
      </c>
      <c r="H397" s="1" t="s">
        <v>18</v>
      </c>
    </row>
    <row r="398" spans="1:8">
      <c r="A398" s="1">
        <v>397</v>
      </c>
      <c r="B398" s="1" t="s">
        <v>1164</v>
      </c>
      <c r="C398" s="1" t="s">
        <v>127</v>
      </c>
      <c r="D398" s="1" t="s">
        <v>1165</v>
      </c>
      <c r="E398" s="1" t="s">
        <v>1166</v>
      </c>
      <c r="F398" s="1" t="s">
        <v>1167</v>
      </c>
      <c r="G398" s="1" t="s">
        <v>1168</v>
      </c>
      <c r="H398" s="1" t="s">
        <v>18</v>
      </c>
    </row>
    <row r="399" spans="1:8">
      <c r="A399" s="1">
        <v>398</v>
      </c>
      <c r="B399" s="1" t="s">
        <v>1164</v>
      </c>
      <c r="C399" s="1" t="s">
        <v>132</v>
      </c>
      <c r="D399" s="1" t="s">
        <v>1165</v>
      </c>
      <c r="E399" s="1" t="s">
        <v>1169</v>
      </c>
      <c r="F399" s="1" t="s">
        <v>1170</v>
      </c>
      <c r="G399" s="1" t="s">
        <v>1171</v>
      </c>
      <c r="H399" s="1" t="s">
        <v>18</v>
      </c>
    </row>
    <row r="400" spans="1:8">
      <c r="A400" s="1">
        <v>399</v>
      </c>
      <c r="B400" s="1" t="s">
        <v>1164</v>
      </c>
      <c r="C400" s="1" t="s">
        <v>136</v>
      </c>
      <c r="D400" s="1" t="s">
        <v>1165</v>
      </c>
      <c r="E400" s="1" t="s">
        <v>1172</v>
      </c>
      <c r="F400" s="1" t="s">
        <v>1173</v>
      </c>
      <c r="G400" s="1" t="s">
        <v>1174</v>
      </c>
      <c r="H400" s="1" t="s">
        <v>18</v>
      </c>
    </row>
    <row r="401" spans="1:8">
      <c r="A401" s="1">
        <v>400</v>
      </c>
      <c r="B401" s="1" t="s">
        <v>1175</v>
      </c>
      <c r="C401" s="1" t="s">
        <v>127</v>
      </c>
      <c r="D401" s="1" t="s">
        <v>1176</v>
      </c>
      <c r="E401" s="1" t="s">
        <v>1177</v>
      </c>
      <c r="F401" s="1" t="s">
        <v>1167</v>
      </c>
      <c r="G401" s="1" t="s">
        <v>1168</v>
      </c>
      <c r="H401" s="1" t="s">
        <v>18</v>
      </c>
    </row>
    <row r="402" spans="1:8">
      <c r="A402" s="1">
        <v>401</v>
      </c>
      <c r="B402" s="1" t="s">
        <v>1175</v>
      </c>
      <c r="C402" s="1" t="s">
        <v>132</v>
      </c>
      <c r="D402" s="1" t="s">
        <v>1176</v>
      </c>
      <c r="E402" s="1" t="s">
        <v>1178</v>
      </c>
      <c r="F402" s="1" t="s">
        <v>1170</v>
      </c>
      <c r="G402" s="1" t="s">
        <v>1171</v>
      </c>
      <c r="H402" s="1" t="s">
        <v>18</v>
      </c>
    </row>
    <row r="403" spans="1:8">
      <c r="A403" s="1">
        <v>402</v>
      </c>
      <c r="B403" s="1" t="s">
        <v>1175</v>
      </c>
      <c r="C403" s="1" t="s">
        <v>136</v>
      </c>
      <c r="D403" s="1" t="s">
        <v>1176</v>
      </c>
      <c r="E403" s="1" t="s">
        <v>1179</v>
      </c>
      <c r="F403" s="1" t="s">
        <v>1173</v>
      </c>
      <c r="G403" s="1" t="s">
        <v>1174</v>
      </c>
      <c r="H403" s="1" t="s">
        <v>18</v>
      </c>
    </row>
    <row r="404" spans="1:8">
      <c r="A404" s="1">
        <v>403</v>
      </c>
      <c r="B404" s="1" t="s">
        <v>1180</v>
      </c>
      <c r="C404" s="1" t="s">
        <v>127</v>
      </c>
      <c r="D404" s="1" t="s">
        <v>1181</v>
      </c>
      <c r="E404" s="1" t="s">
        <v>1182</v>
      </c>
      <c r="F404" s="1" t="s">
        <v>1167</v>
      </c>
      <c r="G404" s="1" t="s">
        <v>1168</v>
      </c>
      <c r="H404" s="1" t="s">
        <v>18</v>
      </c>
    </row>
    <row r="405" spans="1:8">
      <c r="A405" s="1">
        <v>404</v>
      </c>
      <c r="B405" s="1" t="s">
        <v>1180</v>
      </c>
      <c r="C405" s="1" t="s">
        <v>132</v>
      </c>
      <c r="D405" s="1" t="s">
        <v>1181</v>
      </c>
      <c r="E405" s="1" t="s">
        <v>1183</v>
      </c>
      <c r="F405" s="1" t="s">
        <v>1170</v>
      </c>
      <c r="G405" s="1" t="s">
        <v>1171</v>
      </c>
      <c r="H405" s="1" t="s">
        <v>18</v>
      </c>
    </row>
    <row r="406" spans="1:8">
      <c r="A406" s="1">
        <v>405</v>
      </c>
      <c r="B406" s="1" t="s">
        <v>1180</v>
      </c>
      <c r="C406" s="1" t="s">
        <v>136</v>
      </c>
      <c r="D406" s="1" t="s">
        <v>1181</v>
      </c>
      <c r="E406" s="1" t="s">
        <v>1184</v>
      </c>
      <c r="F406" s="1" t="s">
        <v>1173</v>
      </c>
      <c r="G406" s="1" t="s">
        <v>1174</v>
      </c>
      <c r="H406" s="1" t="s">
        <v>18</v>
      </c>
    </row>
    <row r="407" spans="1:8">
      <c r="A407" s="1">
        <v>406</v>
      </c>
      <c r="B407" s="1" t="s">
        <v>1185</v>
      </c>
      <c r="C407" s="1" t="s">
        <v>127</v>
      </c>
      <c r="D407" s="1" t="s">
        <v>1186</v>
      </c>
      <c r="E407" s="1" t="s">
        <v>1187</v>
      </c>
      <c r="F407" s="1" t="s">
        <v>1167</v>
      </c>
      <c r="G407" s="1" t="s">
        <v>1168</v>
      </c>
      <c r="H407" s="1" t="s">
        <v>18</v>
      </c>
    </row>
    <row r="408" spans="1:8">
      <c r="A408" s="1">
        <v>407</v>
      </c>
      <c r="B408" s="1" t="s">
        <v>1185</v>
      </c>
      <c r="C408" s="1" t="s">
        <v>132</v>
      </c>
      <c r="D408" s="1" t="s">
        <v>1186</v>
      </c>
      <c r="E408" s="1" t="s">
        <v>1188</v>
      </c>
      <c r="F408" s="1" t="s">
        <v>1170</v>
      </c>
      <c r="G408" s="1" t="s">
        <v>1171</v>
      </c>
      <c r="H408" s="1" t="s">
        <v>18</v>
      </c>
    </row>
    <row r="409" spans="1:8">
      <c r="A409" s="1">
        <v>408</v>
      </c>
      <c r="B409" s="1" t="s">
        <v>1185</v>
      </c>
      <c r="C409" s="1" t="s">
        <v>136</v>
      </c>
      <c r="D409" s="1" t="s">
        <v>1186</v>
      </c>
      <c r="E409" s="1" t="s">
        <v>1189</v>
      </c>
      <c r="F409" s="1" t="s">
        <v>1173</v>
      </c>
      <c r="G409" s="1" t="s">
        <v>1174</v>
      </c>
      <c r="H409" s="1" t="s">
        <v>18</v>
      </c>
    </row>
    <row r="410" spans="1:8">
      <c r="A410" s="1">
        <v>409</v>
      </c>
      <c r="B410" s="1" t="s">
        <v>1190</v>
      </c>
      <c r="C410" s="1" t="s">
        <v>127</v>
      </c>
      <c r="D410" s="1" t="s">
        <v>1191</v>
      </c>
      <c r="E410" s="1" t="s">
        <v>1192</v>
      </c>
      <c r="F410" s="1" t="s">
        <v>1167</v>
      </c>
      <c r="G410" s="1" t="s">
        <v>1168</v>
      </c>
      <c r="H410" s="1" t="s">
        <v>18</v>
      </c>
    </row>
    <row r="411" spans="1:8">
      <c r="A411" s="1">
        <v>410</v>
      </c>
      <c r="B411" s="1" t="s">
        <v>1190</v>
      </c>
      <c r="C411" s="1" t="s">
        <v>132</v>
      </c>
      <c r="D411" s="1" t="s">
        <v>1191</v>
      </c>
      <c r="E411" s="1" t="s">
        <v>1193</v>
      </c>
      <c r="F411" s="1" t="s">
        <v>1170</v>
      </c>
      <c r="G411" s="1" t="s">
        <v>1171</v>
      </c>
      <c r="H411" s="1" t="s">
        <v>18</v>
      </c>
    </row>
    <row r="412" spans="1:8">
      <c r="A412" s="1">
        <v>411</v>
      </c>
      <c r="B412" s="1" t="s">
        <v>1190</v>
      </c>
      <c r="C412" s="1" t="s">
        <v>136</v>
      </c>
      <c r="D412" s="1" t="s">
        <v>1191</v>
      </c>
      <c r="E412" s="1" t="s">
        <v>1194</v>
      </c>
      <c r="F412" s="1" t="s">
        <v>1173</v>
      </c>
      <c r="G412" s="1" t="s">
        <v>1174</v>
      </c>
      <c r="H412" s="1" t="s">
        <v>18</v>
      </c>
    </row>
    <row r="413" spans="1:8">
      <c r="A413" s="1">
        <v>412</v>
      </c>
      <c r="B413" s="1" t="s">
        <v>1195</v>
      </c>
      <c r="C413" s="1" t="s">
        <v>127</v>
      </c>
      <c r="D413" s="1" t="s">
        <v>1196</v>
      </c>
      <c r="E413" s="1" t="s">
        <v>1197</v>
      </c>
      <c r="F413" s="1" t="s">
        <v>1167</v>
      </c>
      <c r="G413" s="1" t="s">
        <v>1168</v>
      </c>
      <c r="H413" s="1" t="s">
        <v>18</v>
      </c>
    </row>
    <row r="414" spans="1:8">
      <c r="A414" s="1">
        <v>413</v>
      </c>
      <c r="B414" s="1" t="s">
        <v>1195</v>
      </c>
      <c r="C414" s="1" t="s">
        <v>132</v>
      </c>
      <c r="D414" s="1" t="s">
        <v>1196</v>
      </c>
      <c r="E414" s="1" t="s">
        <v>1198</v>
      </c>
      <c r="F414" s="1" t="s">
        <v>1170</v>
      </c>
      <c r="G414" s="1" t="s">
        <v>1171</v>
      </c>
      <c r="H414" s="1" t="s">
        <v>18</v>
      </c>
    </row>
    <row r="415" spans="1:8">
      <c r="A415" s="1">
        <v>414</v>
      </c>
      <c r="B415" s="1" t="s">
        <v>1195</v>
      </c>
      <c r="C415" s="1" t="s">
        <v>136</v>
      </c>
      <c r="D415" s="1" t="s">
        <v>1196</v>
      </c>
      <c r="E415" s="1" t="s">
        <v>1199</v>
      </c>
      <c r="F415" s="1" t="s">
        <v>1173</v>
      </c>
      <c r="G415" s="1" t="s">
        <v>1174</v>
      </c>
      <c r="H415" s="1" t="s">
        <v>18</v>
      </c>
    </row>
    <row r="416" spans="1:8">
      <c r="A416" s="1">
        <v>415</v>
      </c>
      <c r="B416" s="1" t="s">
        <v>1200</v>
      </c>
      <c r="C416" s="1" t="s">
        <v>127</v>
      </c>
      <c r="D416" s="1" t="s">
        <v>1201</v>
      </c>
      <c r="E416" s="1" t="s">
        <v>1202</v>
      </c>
      <c r="F416" s="1" t="s">
        <v>1167</v>
      </c>
      <c r="G416" s="1" t="s">
        <v>1168</v>
      </c>
      <c r="H416" s="1" t="s">
        <v>18</v>
      </c>
    </row>
    <row r="417" spans="1:8">
      <c r="A417" s="1">
        <v>416</v>
      </c>
      <c r="B417" s="1" t="s">
        <v>1200</v>
      </c>
      <c r="C417" s="1" t="s">
        <v>132</v>
      </c>
      <c r="D417" s="1" t="s">
        <v>1201</v>
      </c>
      <c r="E417" s="1" t="s">
        <v>1203</v>
      </c>
      <c r="F417" s="1" t="s">
        <v>1170</v>
      </c>
      <c r="G417" s="1" t="s">
        <v>1171</v>
      </c>
      <c r="H417" s="1" t="s">
        <v>18</v>
      </c>
    </row>
    <row r="418" spans="1:8">
      <c r="A418" s="1">
        <v>417</v>
      </c>
      <c r="B418" s="1" t="s">
        <v>1200</v>
      </c>
      <c r="C418" s="1" t="s">
        <v>136</v>
      </c>
      <c r="D418" s="1" t="s">
        <v>1201</v>
      </c>
      <c r="E418" s="1" t="s">
        <v>1204</v>
      </c>
      <c r="F418" s="1" t="s">
        <v>1173</v>
      </c>
      <c r="G418" s="1" t="s">
        <v>1174</v>
      </c>
      <c r="H418" s="1" t="s">
        <v>18</v>
      </c>
    </row>
    <row r="419" spans="1:8">
      <c r="A419" s="1">
        <v>418</v>
      </c>
      <c r="B419" s="1" t="s">
        <v>1205</v>
      </c>
      <c r="C419" s="1" t="s">
        <v>127</v>
      </c>
      <c r="D419" s="1" t="s">
        <v>1206</v>
      </c>
      <c r="E419" s="1" t="s">
        <v>1207</v>
      </c>
      <c r="F419" s="1" t="s">
        <v>1170</v>
      </c>
      <c r="G419" s="1" t="s">
        <v>1171</v>
      </c>
      <c r="H419" s="1" t="s">
        <v>18</v>
      </c>
    </row>
    <row r="420" spans="1:8">
      <c r="A420" s="1">
        <v>419</v>
      </c>
      <c r="B420" s="1" t="s">
        <v>1205</v>
      </c>
      <c r="C420" s="1" t="s">
        <v>132</v>
      </c>
      <c r="D420" s="1" t="s">
        <v>1206</v>
      </c>
      <c r="E420" s="1" t="s">
        <v>1208</v>
      </c>
      <c r="F420" s="1" t="s">
        <v>1173</v>
      </c>
      <c r="G420" s="1" t="s">
        <v>1174</v>
      </c>
      <c r="H420" s="1" t="s">
        <v>18</v>
      </c>
    </row>
    <row r="421" spans="1:8">
      <c r="A421" s="1">
        <v>420</v>
      </c>
      <c r="B421" s="1" t="s">
        <v>1205</v>
      </c>
      <c r="C421" s="1" t="s">
        <v>136</v>
      </c>
      <c r="D421" s="1" t="s">
        <v>1206</v>
      </c>
      <c r="E421" s="1" t="s">
        <v>1209</v>
      </c>
      <c r="F421" s="1" t="s">
        <v>1167</v>
      </c>
      <c r="G421" s="1" t="s">
        <v>1168</v>
      </c>
      <c r="H421" s="1" t="s">
        <v>18</v>
      </c>
    </row>
    <row r="422" spans="1:8">
      <c r="A422" s="1">
        <v>421</v>
      </c>
      <c r="B422" s="1" t="s">
        <v>1210</v>
      </c>
      <c r="C422" s="1" t="s">
        <v>127</v>
      </c>
      <c r="D422" s="1" t="s">
        <v>1211</v>
      </c>
      <c r="E422" s="1" t="s">
        <v>1212</v>
      </c>
      <c r="F422" s="1" t="s">
        <v>1167</v>
      </c>
      <c r="G422" s="1" t="s">
        <v>1168</v>
      </c>
      <c r="H422" s="1" t="s">
        <v>18</v>
      </c>
    </row>
    <row r="423" spans="1:8">
      <c r="A423" s="1">
        <v>422</v>
      </c>
      <c r="B423" s="1" t="s">
        <v>1210</v>
      </c>
      <c r="C423" s="1" t="s">
        <v>132</v>
      </c>
      <c r="D423" s="1" t="s">
        <v>1211</v>
      </c>
      <c r="E423" s="1" t="s">
        <v>1213</v>
      </c>
      <c r="F423" s="1" t="s">
        <v>1170</v>
      </c>
      <c r="G423" s="1" t="s">
        <v>1171</v>
      </c>
      <c r="H423" s="1" t="s">
        <v>18</v>
      </c>
    </row>
    <row r="424" spans="1:8">
      <c r="A424" s="1">
        <v>423</v>
      </c>
      <c r="B424" s="1" t="s">
        <v>1210</v>
      </c>
      <c r="C424" s="1" t="s">
        <v>136</v>
      </c>
      <c r="D424" s="1" t="s">
        <v>1211</v>
      </c>
      <c r="E424" s="1" t="s">
        <v>1214</v>
      </c>
      <c r="F424" s="1" t="s">
        <v>1173</v>
      </c>
      <c r="G424" s="1" t="s">
        <v>1174</v>
      </c>
      <c r="H424" s="1" t="s">
        <v>18</v>
      </c>
    </row>
    <row r="425" spans="1:8">
      <c r="A425" s="1">
        <v>424</v>
      </c>
      <c r="B425" s="1" t="s">
        <v>1215</v>
      </c>
      <c r="C425" s="1" t="s">
        <v>127</v>
      </c>
      <c r="D425" s="1" t="s">
        <v>1216</v>
      </c>
      <c r="E425" s="1" t="s">
        <v>1217</v>
      </c>
      <c r="F425" s="1" t="s">
        <v>1167</v>
      </c>
      <c r="G425" s="1" t="s">
        <v>1168</v>
      </c>
      <c r="H425" s="1" t="s">
        <v>18</v>
      </c>
    </row>
    <row r="426" spans="1:8">
      <c r="A426" s="1">
        <v>425</v>
      </c>
      <c r="B426" s="1" t="s">
        <v>1215</v>
      </c>
      <c r="C426" s="1" t="s">
        <v>132</v>
      </c>
      <c r="D426" s="1" t="s">
        <v>1216</v>
      </c>
      <c r="E426" s="1" t="s">
        <v>1218</v>
      </c>
      <c r="F426" s="1" t="s">
        <v>1170</v>
      </c>
      <c r="G426" s="1" t="s">
        <v>1171</v>
      </c>
      <c r="H426" s="1" t="s">
        <v>18</v>
      </c>
    </row>
    <row r="427" spans="1:8">
      <c r="A427" s="1">
        <v>426</v>
      </c>
      <c r="B427" s="1" t="s">
        <v>1215</v>
      </c>
      <c r="C427" s="1" t="s">
        <v>136</v>
      </c>
      <c r="D427" s="1" t="s">
        <v>1216</v>
      </c>
      <c r="E427" s="1" t="s">
        <v>1219</v>
      </c>
      <c r="F427" s="1" t="s">
        <v>1173</v>
      </c>
      <c r="G427" s="1" t="s">
        <v>1174</v>
      </c>
      <c r="H427" s="1" t="s">
        <v>18</v>
      </c>
    </row>
    <row r="428" spans="1:8">
      <c r="A428" s="1">
        <v>427</v>
      </c>
      <c r="B428" s="1" t="s">
        <v>1220</v>
      </c>
      <c r="C428" s="1" t="s">
        <v>127</v>
      </c>
      <c r="D428" s="1" t="s">
        <v>1221</v>
      </c>
      <c r="E428" s="1" t="s">
        <v>1222</v>
      </c>
      <c r="F428" s="1" t="s">
        <v>1167</v>
      </c>
      <c r="G428" s="1" t="s">
        <v>1168</v>
      </c>
      <c r="H428" s="1" t="s">
        <v>18</v>
      </c>
    </row>
    <row r="429" spans="1:8">
      <c r="A429" s="1">
        <v>428</v>
      </c>
      <c r="B429" s="1" t="s">
        <v>1220</v>
      </c>
      <c r="C429" s="1" t="s">
        <v>132</v>
      </c>
      <c r="D429" s="1" t="s">
        <v>1221</v>
      </c>
      <c r="E429" s="1" t="s">
        <v>1223</v>
      </c>
      <c r="F429" s="1" t="s">
        <v>1170</v>
      </c>
      <c r="G429" s="1" t="s">
        <v>1171</v>
      </c>
      <c r="H429" s="1" t="s">
        <v>18</v>
      </c>
    </row>
    <row r="430" spans="1:8">
      <c r="A430" s="1">
        <v>429</v>
      </c>
      <c r="B430" s="1" t="s">
        <v>1220</v>
      </c>
      <c r="C430" s="1" t="s">
        <v>136</v>
      </c>
      <c r="D430" s="1" t="s">
        <v>1221</v>
      </c>
      <c r="E430" s="1" t="s">
        <v>1224</v>
      </c>
      <c r="F430" s="1" t="s">
        <v>1173</v>
      </c>
      <c r="G430" s="1" t="s">
        <v>1174</v>
      </c>
      <c r="H430" s="1" t="s">
        <v>18</v>
      </c>
    </row>
    <row r="431" spans="1:8">
      <c r="A431" s="1">
        <v>430</v>
      </c>
      <c r="B431" s="1" t="s">
        <v>1225</v>
      </c>
      <c r="C431" s="1" t="s">
        <v>121</v>
      </c>
      <c r="D431" s="1" t="s">
        <v>1226</v>
      </c>
      <c r="E431" s="1" t="s">
        <v>1227</v>
      </c>
      <c r="F431" s="1" t="s">
        <v>1228</v>
      </c>
      <c r="G431" s="1" t="s">
        <v>1229</v>
      </c>
      <c r="H431" s="1" t="s">
        <v>18</v>
      </c>
    </row>
    <row r="432" spans="1:8">
      <c r="A432" s="1">
        <v>431</v>
      </c>
      <c r="B432" s="1" t="s">
        <v>1230</v>
      </c>
      <c r="C432" s="1" t="s">
        <v>127</v>
      </c>
      <c r="D432" s="1" t="s">
        <v>1231</v>
      </c>
      <c r="E432" s="1" t="s">
        <v>1232</v>
      </c>
      <c r="F432" s="1" t="s">
        <v>1233</v>
      </c>
      <c r="G432" s="1" t="s">
        <v>1234</v>
      </c>
      <c r="H432" s="1" t="s">
        <v>18</v>
      </c>
    </row>
    <row r="433" spans="1:8">
      <c r="A433" s="1">
        <v>432</v>
      </c>
      <c r="B433" s="1" t="s">
        <v>1230</v>
      </c>
      <c r="C433" s="1" t="s">
        <v>132</v>
      </c>
      <c r="D433" s="1" t="s">
        <v>1231</v>
      </c>
      <c r="E433" s="1" t="s">
        <v>1235</v>
      </c>
      <c r="F433" s="1" t="s">
        <v>1236</v>
      </c>
      <c r="G433" s="1" t="s">
        <v>1237</v>
      </c>
      <c r="H433" s="1" t="s">
        <v>18</v>
      </c>
    </row>
    <row r="434" spans="1:8">
      <c r="A434" s="1">
        <v>433</v>
      </c>
      <c r="B434" s="1" t="s">
        <v>1230</v>
      </c>
      <c r="C434" s="1" t="s">
        <v>136</v>
      </c>
      <c r="D434" s="1" t="s">
        <v>1231</v>
      </c>
      <c r="E434" s="1" t="s">
        <v>1238</v>
      </c>
      <c r="F434" s="1" t="s">
        <v>1239</v>
      </c>
      <c r="G434" s="1" t="s">
        <v>1240</v>
      </c>
      <c r="H434" s="1" t="s">
        <v>18</v>
      </c>
    </row>
    <row r="435" spans="1:8">
      <c r="A435" s="1">
        <v>434</v>
      </c>
      <c r="B435" s="1" t="s">
        <v>1241</v>
      </c>
      <c r="C435" s="1" t="s">
        <v>311</v>
      </c>
      <c r="D435" s="1" t="s">
        <v>1242</v>
      </c>
      <c r="E435" s="1" t="s">
        <v>1243</v>
      </c>
      <c r="F435" s="1" t="s">
        <v>1244</v>
      </c>
      <c r="G435" s="1" t="s">
        <v>1245</v>
      </c>
      <c r="H435" s="1" t="s">
        <v>18</v>
      </c>
    </row>
    <row r="436" spans="1:8">
      <c r="A436" s="1">
        <v>435</v>
      </c>
      <c r="B436" s="1" t="s">
        <v>1241</v>
      </c>
      <c r="C436" s="1" t="s">
        <v>316</v>
      </c>
      <c r="D436" s="1" t="s">
        <v>1242</v>
      </c>
      <c r="E436" s="1" t="s">
        <v>1246</v>
      </c>
      <c r="F436" s="1" t="s">
        <v>1173</v>
      </c>
      <c r="G436" s="1" t="s">
        <v>1174</v>
      </c>
      <c r="H436" s="1" t="s">
        <v>18</v>
      </c>
    </row>
    <row r="437" spans="1:8">
      <c r="A437" s="1">
        <v>436</v>
      </c>
      <c r="B437" s="1" t="s">
        <v>1247</v>
      </c>
      <c r="C437" s="1" t="s">
        <v>311</v>
      </c>
      <c r="D437" s="1" t="s">
        <v>1248</v>
      </c>
      <c r="E437" s="1" t="s">
        <v>1249</v>
      </c>
      <c r="F437" s="1" t="s">
        <v>1250</v>
      </c>
      <c r="G437" s="1" t="s">
        <v>1251</v>
      </c>
      <c r="H437" s="1" t="s">
        <v>18</v>
      </c>
    </row>
    <row r="438" spans="1:8">
      <c r="A438" s="1">
        <v>437</v>
      </c>
      <c r="B438" s="1" t="s">
        <v>1247</v>
      </c>
      <c r="C438" s="1" t="s">
        <v>316</v>
      </c>
      <c r="D438" s="1" t="s">
        <v>1248</v>
      </c>
      <c r="E438" s="1" t="s">
        <v>1252</v>
      </c>
      <c r="F438" s="1" t="s">
        <v>1173</v>
      </c>
      <c r="G438" s="1" t="s">
        <v>1174</v>
      </c>
      <c r="H438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884"/>
  <sheetViews>
    <sheetView workbookViewId="0">
      <selection activeCell="H3" sqref="H3:R884"/>
    </sheetView>
  </sheetViews>
  <sheetFormatPr defaultColWidth="9" defaultRowHeight="13.5"/>
  <cols>
    <col min="1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R1" s="6"/>
    </row>
    <row r="2" spans="1:18">
      <c r="A2" s="1">
        <v>1</v>
      </c>
      <c r="B2" s="1" t="s">
        <v>1253</v>
      </c>
      <c r="D2" s="1" t="s">
        <v>1254</v>
      </c>
      <c r="E2" s="1" t="s">
        <v>1077</v>
      </c>
      <c r="F2" s="1" t="s">
        <v>1255</v>
      </c>
      <c r="G2" s="1" t="s">
        <v>1256</v>
      </c>
      <c r="H2" s="1" t="str">
        <f>IFERROR(IF(OR(MID(G2,FIND(":",G2)-1,1)="""",MID(G2,FIND(":",G2)-1,1)="}",MID(G2,FIND(":",G2)-1,1)=")",MID(G2,FIND(":",G2)-1,1)="]"),"",LEFT(F2,FIND(":",F2)-1)),"")</f>
        <v>AIX</v>
      </c>
      <c r="I2" s="1" t="str">
        <f>IFERROR(IF(OR(MID(G2,FIND(":",G2)-1,1)="""",MID(G2,FIND(":",G2)-1,1)="}",MID(G2,FIND(":",G2)-1,1)=")",MID(G2,FIND(":",G2)-1,1)="]"),"",RIGHT(G2,LEN(G2)-FIND(":",G2)-1)),"")</f>
        <v>内存使用率</v>
      </c>
      <c r="J2" s="1" t="str">
        <f>IF(AND(I2="",H2=""),G2,IF(H2="",I2,H2&amp;": "&amp;I2))</f>
        <v>AIX: 内存使用率</v>
      </c>
      <c r="K2" s="1" t="str">
        <f>IFERROR(IF(OR(MID(F2,FIND(":",F2)-1,1)="""",MID(F2,FIND(":",F2)-1,1)="}",MID(F2,FIND(":",F2)-1,1)=")",MID(F2,FIND(":",F2)-1,1)="]"),"",RIGHT(F2,LEN(F2)-FIND(":",F2)-1)),"")</f>
        <v>Memory usage</v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AIX: 内存使用率</v>
      </c>
      <c r="Q2" s="1" t="e">
        <f>INDEX('6.0.35'!H:H,MATCH(E2,'6.0.35'!J:J,0))</f>
        <v>#N/A</v>
      </c>
      <c r="R2" s="1" t="str">
        <f>INDEX('6.0.35'!I:I,MATCH(E2,'6.0.35'!E:E,0))</f>
        <v>内存使用率</v>
      </c>
    </row>
    <row r="3" spans="1:7">
      <c r="A3" s="1">
        <v>2</v>
      </c>
      <c r="B3" s="1" t="s">
        <v>1257</v>
      </c>
      <c r="D3" s="1" t="s">
        <v>1254</v>
      </c>
      <c r="E3" s="1" t="s">
        <v>1072</v>
      </c>
      <c r="F3" s="1" t="s">
        <v>1258</v>
      </c>
      <c r="G3" s="1" t="s">
        <v>1259</v>
      </c>
    </row>
    <row r="4" spans="1:7">
      <c r="A4" s="1">
        <v>3</v>
      </c>
      <c r="B4" s="1" t="s">
        <v>1260</v>
      </c>
      <c r="D4" s="1" t="s">
        <v>1254</v>
      </c>
      <c r="E4" s="1" t="s">
        <v>1076</v>
      </c>
      <c r="F4" s="1" t="s">
        <v>1261</v>
      </c>
      <c r="G4" s="1" t="s">
        <v>1262</v>
      </c>
    </row>
    <row r="5" spans="1:7">
      <c r="A5" s="1">
        <v>4</v>
      </c>
      <c r="B5" s="1" t="s">
        <v>1263</v>
      </c>
      <c r="D5" s="1" t="s">
        <v>1254</v>
      </c>
      <c r="E5" s="1" t="s">
        <v>1073</v>
      </c>
      <c r="F5" s="1" t="s">
        <v>1264</v>
      </c>
      <c r="G5" s="1" t="s">
        <v>1265</v>
      </c>
    </row>
    <row r="6" spans="1:7">
      <c r="A6" s="1">
        <v>5</v>
      </c>
      <c r="B6" s="1" t="s">
        <v>1266</v>
      </c>
      <c r="D6" s="1" t="s">
        <v>1267</v>
      </c>
      <c r="E6" s="1" t="s">
        <v>1268</v>
      </c>
      <c r="F6" s="1" t="s">
        <v>1269</v>
      </c>
      <c r="G6" s="1" t="s">
        <v>1270</v>
      </c>
    </row>
    <row r="7" spans="1:7">
      <c r="A7" s="1">
        <v>6</v>
      </c>
      <c r="B7" s="1" t="s">
        <v>1271</v>
      </c>
      <c r="D7" s="1" t="s">
        <v>1267</v>
      </c>
      <c r="E7" s="1" t="s">
        <v>1272</v>
      </c>
      <c r="F7" s="1" t="s">
        <v>1273</v>
      </c>
      <c r="G7" s="1" t="s">
        <v>1274</v>
      </c>
    </row>
    <row r="8" spans="1:7">
      <c r="A8" s="1">
        <v>7</v>
      </c>
      <c r="B8" s="1" t="s">
        <v>1275</v>
      </c>
      <c r="D8" s="1" t="s">
        <v>1267</v>
      </c>
      <c r="E8" s="1" t="s">
        <v>1276</v>
      </c>
      <c r="F8" s="1" t="s">
        <v>1277</v>
      </c>
      <c r="G8" s="1" t="s">
        <v>1278</v>
      </c>
    </row>
    <row r="9" spans="1:7">
      <c r="A9" s="1">
        <v>8</v>
      </c>
      <c r="B9" s="1" t="s">
        <v>1279</v>
      </c>
      <c r="D9" s="1" t="s">
        <v>1280</v>
      </c>
      <c r="E9" s="1" t="s">
        <v>1281</v>
      </c>
      <c r="F9" s="1" t="s">
        <v>1282</v>
      </c>
      <c r="G9" s="1" t="s">
        <v>1283</v>
      </c>
    </row>
    <row r="10" spans="1:7">
      <c r="A10" s="1">
        <v>9</v>
      </c>
      <c r="B10" s="1" t="s">
        <v>1284</v>
      </c>
      <c r="D10" s="1" t="s">
        <v>1280</v>
      </c>
      <c r="E10" s="1" t="s">
        <v>1285</v>
      </c>
      <c r="F10" s="1" t="s">
        <v>1286</v>
      </c>
      <c r="G10" s="1" t="s">
        <v>1287</v>
      </c>
    </row>
    <row r="11" spans="1:7">
      <c r="A11" s="1">
        <v>10</v>
      </c>
      <c r="B11" s="1" t="s">
        <v>1288</v>
      </c>
      <c r="D11" s="1" t="s">
        <v>1280</v>
      </c>
      <c r="E11" s="1" t="s">
        <v>1289</v>
      </c>
      <c r="F11" s="1" t="s">
        <v>1290</v>
      </c>
      <c r="G11" s="1" t="s">
        <v>1291</v>
      </c>
    </row>
    <row r="12" spans="1:7">
      <c r="A12" s="1">
        <v>11</v>
      </c>
      <c r="B12" s="1" t="s">
        <v>1292</v>
      </c>
      <c r="D12" s="1" t="s">
        <v>1293</v>
      </c>
      <c r="E12" s="1" t="s">
        <v>1294</v>
      </c>
      <c r="F12" s="1" t="s">
        <v>1295</v>
      </c>
      <c r="G12" s="1" t="s">
        <v>1296</v>
      </c>
    </row>
    <row r="13" spans="1:7">
      <c r="A13" s="1">
        <v>12</v>
      </c>
      <c r="B13" s="1" t="s">
        <v>1297</v>
      </c>
      <c r="D13" s="1" t="s">
        <v>1293</v>
      </c>
      <c r="E13" s="1" t="s">
        <v>1298</v>
      </c>
      <c r="F13" s="1" t="s">
        <v>1299</v>
      </c>
      <c r="G13" s="1" t="s">
        <v>1300</v>
      </c>
    </row>
    <row r="14" spans="1:7">
      <c r="A14" s="1">
        <v>13</v>
      </c>
      <c r="B14" s="1" t="s">
        <v>1301</v>
      </c>
      <c r="D14" s="1" t="s">
        <v>1293</v>
      </c>
      <c r="E14" s="1" t="s">
        <v>1302</v>
      </c>
      <c r="F14" s="1" t="s">
        <v>1303</v>
      </c>
      <c r="G14" s="1" t="s">
        <v>1304</v>
      </c>
    </row>
    <row r="15" spans="1:7">
      <c r="A15" s="1">
        <v>14</v>
      </c>
      <c r="B15" s="1" t="s">
        <v>1305</v>
      </c>
      <c r="D15" s="1" t="s">
        <v>1306</v>
      </c>
      <c r="E15" s="1" t="s">
        <v>1307</v>
      </c>
      <c r="F15" s="1" t="s">
        <v>1308</v>
      </c>
      <c r="G15" s="1" t="s">
        <v>1309</v>
      </c>
    </row>
    <row r="16" spans="1:7">
      <c r="A16" s="1">
        <v>15</v>
      </c>
      <c r="B16" s="1" t="s">
        <v>1310</v>
      </c>
      <c r="D16" s="1" t="s">
        <v>1306</v>
      </c>
      <c r="E16" s="1" t="s">
        <v>1311</v>
      </c>
      <c r="F16" s="1" t="s">
        <v>1312</v>
      </c>
      <c r="G16" s="1" t="s">
        <v>1313</v>
      </c>
    </row>
    <row r="17" spans="1:7">
      <c r="A17" s="1">
        <v>16</v>
      </c>
      <c r="B17" s="1" t="s">
        <v>1314</v>
      </c>
      <c r="D17" s="1" t="s">
        <v>1306</v>
      </c>
      <c r="E17" s="1" t="s">
        <v>1315</v>
      </c>
      <c r="F17" s="1" t="s">
        <v>1316</v>
      </c>
      <c r="G17" s="1" t="s">
        <v>1317</v>
      </c>
    </row>
    <row r="18" spans="1:7">
      <c r="A18" s="1">
        <v>17</v>
      </c>
      <c r="B18" s="1" t="s">
        <v>1318</v>
      </c>
      <c r="D18" s="1" t="s">
        <v>1319</v>
      </c>
      <c r="E18" s="1" t="s">
        <v>1320</v>
      </c>
      <c r="F18" s="1" t="s">
        <v>1321</v>
      </c>
      <c r="G18" s="1" t="s">
        <v>1322</v>
      </c>
    </row>
    <row r="19" spans="1:7">
      <c r="A19" s="1">
        <v>18</v>
      </c>
      <c r="B19" s="1" t="s">
        <v>1323</v>
      </c>
      <c r="D19" s="1" t="s">
        <v>1319</v>
      </c>
      <c r="E19" s="1" t="s">
        <v>1324</v>
      </c>
      <c r="F19" s="1" t="s">
        <v>1325</v>
      </c>
      <c r="G19" s="1" t="s">
        <v>1326</v>
      </c>
    </row>
    <row r="20" spans="1:7">
      <c r="A20" s="1">
        <v>19</v>
      </c>
      <c r="B20" s="1" t="s">
        <v>1327</v>
      </c>
      <c r="D20" s="1" t="s">
        <v>1319</v>
      </c>
      <c r="E20" s="1" t="s">
        <v>1328</v>
      </c>
      <c r="F20" s="1" t="s">
        <v>1329</v>
      </c>
      <c r="G20" s="1" t="s">
        <v>1330</v>
      </c>
    </row>
    <row r="21" spans="1:7">
      <c r="A21" s="1">
        <v>20</v>
      </c>
      <c r="B21" s="1" t="s">
        <v>1331</v>
      </c>
      <c r="D21" s="1" t="s">
        <v>1332</v>
      </c>
      <c r="E21" s="1" t="s">
        <v>1333</v>
      </c>
      <c r="F21" s="1" t="s">
        <v>1334</v>
      </c>
      <c r="G21" s="1" t="s">
        <v>1335</v>
      </c>
    </row>
    <row r="22" spans="1:7">
      <c r="A22" s="1">
        <v>21</v>
      </c>
      <c r="B22" s="1" t="s">
        <v>1336</v>
      </c>
      <c r="D22" s="1" t="s">
        <v>1332</v>
      </c>
      <c r="E22" s="1" t="s">
        <v>1337</v>
      </c>
      <c r="F22" s="1" t="s">
        <v>1338</v>
      </c>
      <c r="G22" s="1" t="s">
        <v>1339</v>
      </c>
    </row>
    <row r="23" spans="1:7">
      <c r="A23" s="1">
        <v>22</v>
      </c>
      <c r="B23" s="1" t="s">
        <v>1340</v>
      </c>
      <c r="D23" s="1" t="s">
        <v>1332</v>
      </c>
      <c r="E23" s="1" t="s">
        <v>1341</v>
      </c>
      <c r="F23" s="1" t="s">
        <v>1342</v>
      </c>
      <c r="G23" s="1" t="s">
        <v>1343</v>
      </c>
    </row>
    <row r="24" spans="1:7">
      <c r="A24" s="1">
        <v>23</v>
      </c>
      <c r="B24" s="1" t="s">
        <v>1344</v>
      </c>
      <c r="D24" s="1" t="s">
        <v>1345</v>
      </c>
      <c r="E24" s="1" t="s">
        <v>1346</v>
      </c>
      <c r="F24" s="1" t="s">
        <v>1347</v>
      </c>
      <c r="G24" s="1" t="s">
        <v>1348</v>
      </c>
    </row>
    <row r="25" spans="1:7">
      <c r="A25" s="1">
        <v>24</v>
      </c>
      <c r="B25" s="1" t="s">
        <v>1349</v>
      </c>
      <c r="D25" s="1" t="s">
        <v>1345</v>
      </c>
      <c r="E25" s="1" t="s">
        <v>1350</v>
      </c>
      <c r="F25" s="1" t="s">
        <v>1351</v>
      </c>
      <c r="G25" s="1" t="s">
        <v>1352</v>
      </c>
    </row>
    <row r="26" spans="1:7">
      <c r="A26" s="1">
        <v>25</v>
      </c>
      <c r="B26" s="1" t="s">
        <v>1353</v>
      </c>
      <c r="D26" s="1" t="s">
        <v>1345</v>
      </c>
      <c r="E26" s="1" t="s">
        <v>1354</v>
      </c>
      <c r="F26" s="1" t="s">
        <v>1355</v>
      </c>
      <c r="G26" s="1" t="s">
        <v>1356</v>
      </c>
    </row>
    <row r="27" spans="1:7">
      <c r="A27" s="1">
        <v>26</v>
      </c>
      <c r="B27" s="1" t="s">
        <v>1357</v>
      </c>
      <c r="D27" s="1" t="s">
        <v>1358</v>
      </c>
      <c r="E27" s="1" t="s">
        <v>1359</v>
      </c>
      <c r="F27" s="1" t="s">
        <v>1360</v>
      </c>
      <c r="G27" s="1" t="s">
        <v>1361</v>
      </c>
    </row>
    <row r="28" spans="1:7">
      <c r="A28" s="1">
        <v>27</v>
      </c>
      <c r="B28" s="1" t="s">
        <v>1362</v>
      </c>
      <c r="D28" s="1" t="s">
        <v>1358</v>
      </c>
      <c r="E28" s="1" t="s">
        <v>1363</v>
      </c>
      <c r="F28" s="1" t="s">
        <v>1364</v>
      </c>
      <c r="G28" s="1" t="s">
        <v>1365</v>
      </c>
    </row>
    <row r="29" spans="1:7">
      <c r="A29" s="1">
        <v>28</v>
      </c>
      <c r="B29" s="1" t="s">
        <v>1366</v>
      </c>
      <c r="D29" s="1" t="s">
        <v>1358</v>
      </c>
      <c r="E29" s="1" t="s">
        <v>1367</v>
      </c>
      <c r="F29" s="1" t="s">
        <v>1368</v>
      </c>
      <c r="G29" s="1" t="s">
        <v>1369</v>
      </c>
    </row>
    <row r="30" spans="1:7">
      <c r="A30" s="1">
        <v>29</v>
      </c>
      <c r="B30" s="1" t="s">
        <v>1370</v>
      </c>
      <c r="D30" s="1" t="s">
        <v>1371</v>
      </c>
      <c r="E30" s="1" t="s">
        <v>1372</v>
      </c>
      <c r="F30" s="1" t="s">
        <v>1373</v>
      </c>
      <c r="G30" s="1" t="s">
        <v>1374</v>
      </c>
    </row>
    <row r="31" spans="1:7">
      <c r="A31" s="1">
        <v>30</v>
      </c>
      <c r="B31" s="1" t="s">
        <v>1375</v>
      </c>
      <c r="D31" s="1" t="s">
        <v>1371</v>
      </c>
      <c r="E31" s="1" t="s">
        <v>1376</v>
      </c>
      <c r="F31" s="1" t="s">
        <v>1377</v>
      </c>
      <c r="G31" s="1" t="s">
        <v>1378</v>
      </c>
    </row>
    <row r="32" spans="1:7">
      <c r="A32" s="1">
        <v>31</v>
      </c>
      <c r="B32" s="1" t="s">
        <v>1379</v>
      </c>
      <c r="D32" s="1" t="s">
        <v>1371</v>
      </c>
      <c r="E32" s="1" t="s">
        <v>1380</v>
      </c>
      <c r="F32" s="1" t="s">
        <v>1381</v>
      </c>
      <c r="G32" s="1" t="s">
        <v>1382</v>
      </c>
    </row>
    <row r="33" spans="1:7">
      <c r="A33" s="1">
        <v>32</v>
      </c>
      <c r="B33" s="1" t="s">
        <v>1383</v>
      </c>
      <c r="D33" s="1" t="s">
        <v>1384</v>
      </c>
      <c r="E33" s="1" t="s">
        <v>1385</v>
      </c>
      <c r="F33" s="1" t="s">
        <v>1386</v>
      </c>
      <c r="G33" s="1" t="s">
        <v>1387</v>
      </c>
    </row>
    <row r="34" spans="1:7">
      <c r="A34" s="1">
        <v>33</v>
      </c>
      <c r="B34" s="1" t="s">
        <v>1388</v>
      </c>
      <c r="D34" s="1" t="s">
        <v>1384</v>
      </c>
      <c r="E34" s="1" t="s">
        <v>1389</v>
      </c>
      <c r="F34" s="1" t="s">
        <v>1390</v>
      </c>
      <c r="G34" s="1" t="s">
        <v>1391</v>
      </c>
    </row>
    <row r="35" spans="1:7">
      <c r="A35" s="1">
        <v>34</v>
      </c>
      <c r="B35" s="1" t="s">
        <v>1392</v>
      </c>
      <c r="D35" s="1" t="s">
        <v>1384</v>
      </c>
      <c r="E35" s="1" t="s">
        <v>1393</v>
      </c>
      <c r="F35" s="1" t="s">
        <v>1394</v>
      </c>
      <c r="G35" s="1" t="s">
        <v>1395</v>
      </c>
    </row>
    <row r="36" spans="1:7">
      <c r="A36" s="1">
        <v>35</v>
      </c>
      <c r="B36" s="1" t="s">
        <v>1396</v>
      </c>
      <c r="D36" s="1" t="s">
        <v>1397</v>
      </c>
      <c r="E36" s="1" t="s">
        <v>1398</v>
      </c>
      <c r="F36" s="1" t="s">
        <v>1399</v>
      </c>
      <c r="G36" s="1" t="s">
        <v>1400</v>
      </c>
    </row>
    <row r="37" spans="1:7">
      <c r="A37" s="1">
        <v>36</v>
      </c>
      <c r="B37" s="1" t="s">
        <v>1401</v>
      </c>
      <c r="D37" s="1" t="s">
        <v>1397</v>
      </c>
      <c r="E37" s="1" t="s">
        <v>1402</v>
      </c>
      <c r="F37" s="1" t="s">
        <v>1403</v>
      </c>
      <c r="G37" s="1" t="s">
        <v>1404</v>
      </c>
    </row>
    <row r="38" spans="1:7">
      <c r="A38" s="1">
        <v>37</v>
      </c>
      <c r="B38" s="1" t="s">
        <v>1405</v>
      </c>
      <c r="D38" s="1" t="s">
        <v>1397</v>
      </c>
      <c r="E38" s="1" t="s">
        <v>1406</v>
      </c>
      <c r="F38" s="1" t="s">
        <v>1407</v>
      </c>
      <c r="G38" s="1" t="s">
        <v>1408</v>
      </c>
    </row>
    <row r="39" spans="1:7">
      <c r="A39" s="1">
        <v>38</v>
      </c>
      <c r="B39" s="1" t="s">
        <v>1409</v>
      </c>
      <c r="D39" s="1" t="s">
        <v>1410</v>
      </c>
      <c r="E39" s="1" t="s">
        <v>1411</v>
      </c>
      <c r="F39" s="1" t="s">
        <v>1412</v>
      </c>
      <c r="G39" s="1" t="s">
        <v>1413</v>
      </c>
    </row>
    <row r="40" spans="1:7">
      <c r="A40" s="1">
        <v>39</v>
      </c>
      <c r="B40" s="1" t="s">
        <v>1414</v>
      </c>
      <c r="D40" s="1" t="s">
        <v>1410</v>
      </c>
      <c r="E40" s="1" t="s">
        <v>1415</v>
      </c>
      <c r="F40" s="1" t="s">
        <v>1416</v>
      </c>
      <c r="G40" s="1" t="s">
        <v>1417</v>
      </c>
    </row>
    <row r="41" spans="1:7">
      <c r="A41" s="1">
        <v>40</v>
      </c>
      <c r="B41" s="1" t="s">
        <v>1418</v>
      </c>
      <c r="D41" s="1" t="s">
        <v>1410</v>
      </c>
      <c r="E41" s="1" t="s">
        <v>1419</v>
      </c>
      <c r="F41" s="1" t="s">
        <v>1420</v>
      </c>
      <c r="G41" s="1" t="s">
        <v>1421</v>
      </c>
    </row>
    <row r="42" spans="1:7">
      <c r="A42" s="1">
        <v>41</v>
      </c>
      <c r="B42" s="1" t="s">
        <v>1422</v>
      </c>
      <c r="D42" s="1" t="s">
        <v>1410</v>
      </c>
      <c r="E42" s="1" t="s">
        <v>1423</v>
      </c>
      <c r="F42" s="1" t="s">
        <v>1424</v>
      </c>
      <c r="G42" s="1" t="s">
        <v>1425</v>
      </c>
    </row>
    <row r="43" spans="1:7">
      <c r="A43" s="1">
        <v>42</v>
      </c>
      <c r="B43" s="1" t="s">
        <v>1426</v>
      </c>
      <c r="D43" s="1" t="s">
        <v>1427</v>
      </c>
      <c r="E43" s="1" t="s">
        <v>1428</v>
      </c>
      <c r="F43" s="1" t="s">
        <v>1429</v>
      </c>
      <c r="G43" s="1" t="s">
        <v>1430</v>
      </c>
    </row>
    <row r="44" spans="1:7">
      <c r="A44" s="1">
        <v>43</v>
      </c>
      <c r="B44" s="1" t="s">
        <v>1431</v>
      </c>
      <c r="D44" s="1" t="s">
        <v>1427</v>
      </c>
      <c r="E44" s="1" t="s">
        <v>1432</v>
      </c>
      <c r="F44" s="1" t="s">
        <v>1433</v>
      </c>
      <c r="G44" s="1" t="s">
        <v>1434</v>
      </c>
    </row>
    <row r="45" spans="1:7">
      <c r="A45" s="1">
        <v>44</v>
      </c>
      <c r="B45" s="1" t="s">
        <v>1435</v>
      </c>
      <c r="D45" s="1" t="s">
        <v>1427</v>
      </c>
      <c r="E45" s="1" t="s">
        <v>1436</v>
      </c>
      <c r="F45" s="1" t="s">
        <v>1437</v>
      </c>
      <c r="G45" s="1" t="s">
        <v>1438</v>
      </c>
    </row>
    <row r="46" spans="1:7">
      <c r="A46" s="1">
        <v>45</v>
      </c>
      <c r="B46" s="1" t="s">
        <v>1439</v>
      </c>
      <c r="D46" s="1" t="s">
        <v>1440</v>
      </c>
      <c r="E46" s="1" t="s">
        <v>1441</v>
      </c>
      <c r="F46" s="1" t="s">
        <v>1429</v>
      </c>
      <c r="G46" s="1" t="s">
        <v>1430</v>
      </c>
    </row>
    <row r="47" spans="1:7">
      <c r="A47" s="1">
        <v>46</v>
      </c>
      <c r="B47" s="1" t="s">
        <v>1442</v>
      </c>
      <c r="D47" s="1" t="s">
        <v>1440</v>
      </c>
      <c r="E47" s="1" t="s">
        <v>1443</v>
      </c>
      <c r="F47" s="1" t="s">
        <v>1444</v>
      </c>
      <c r="G47" s="1" t="s">
        <v>1445</v>
      </c>
    </row>
    <row r="48" spans="1:7">
      <c r="A48" s="1">
        <v>47</v>
      </c>
      <c r="B48" s="1" t="s">
        <v>1446</v>
      </c>
      <c r="D48" s="1" t="s">
        <v>1440</v>
      </c>
      <c r="E48" s="1" t="s">
        <v>1447</v>
      </c>
      <c r="F48" s="1" t="s">
        <v>1433</v>
      </c>
      <c r="G48" s="1" t="s">
        <v>1434</v>
      </c>
    </row>
    <row r="49" spans="1:7">
      <c r="A49" s="1">
        <v>48</v>
      </c>
      <c r="B49" s="1" t="s">
        <v>1448</v>
      </c>
      <c r="D49" s="1" t="s">
        <v>1440</v>
      </c>
      <c r="E49" s="1" t="s">
        <v>1449</v>
      </c>
      <c r="F49" s="1" t="s">
        <v>1437</v>
      </c>
      <c r="G49" s="1" t="s">
        <v>1438</v>
      </c>
    </row>
    <row r="50" spans="1:7">
      <c r="A50" s="1">
        <v>49</v>
      </c>
      <c r="B50" s="1" t="s">
        <v>1450</v>
      </c>
      <c r="D50" s="1" t="s">
        <v>1451</v>
      </c>
      <c r="E50" s="1" t="s">
        <v>1452</v>
      </c>
      <c r="F50" s="1" t="s">
        <v>1453</v>
      </c>
      <c r="G50" s="1" t="s">
        <v>1454</v>
      </c>
    </row>
    <row r="51" spans="1:7">
      <c r="A51" s="1">
        <v>50</v>
      </c>
      <c r="B51" s="1" t="s">
        <v>1455</v>
      </c>
      <c r="D51" s="1" t="s">
        <v>1451</v>
      </c>
      <c r="E51" s="1" t="s">
        <v>1456</v>
      </c>
      <c r="F51" s="1" t="s">
        <v>1457</v>
      </c>
      <c r="G51" s="1" t="s">
        <v>1458</v>
      </c>
    </row>
    <row r="52" spans="1:7">
      <c r="A52" s="1">
        <v>51</v>
      </c>
      <c r="B52" s="1" t="s">
        <v>1459</v>
      </c>
      <c r="D52" s="1" t="s">
        <v>1451</v>
      </c>
      <c r="E52" s="1" t="s">
        <v>1460</v>
      </c>
      <c r="F52" s="1" t="s">
        <v>1461</v>
      </c>
      <c r="G52" s="1" t="s">
        <v>1462</v>
      </c>
    </row>
    <row r="53" spans="1:7">
      <c r="A53" s="1">
        <v>52</v>
      </c>
      <c r="B53" s="1" t="s">
        <v>1463</v>
      </c>
      <c r="D53" s="1" t="s">
        <v>1451</v>
      </c>
      <c r="E53" s="1" t="s">
        <v>1464</v>
      </c>
      <c r="F53" s="1" t="s">
        <v>1465</v>
      </c>
      <c r="G53" s="1" t="s">
        <v>1466</v>
      </c>
    </row>
    <row r="54" spans="1:7">
      <c r="A54" s="1">
        <v>53</v>
      </c>
      <c r="B54" s="1" t="s">
        <v>1467</v>
      </c>
      <c r="D54" s="1" t="s">
        <v>1468</v>
      </c>
      <c r="E54" s="1" t="s">
        <v>1469</v>
      </c>
      <c r="F54" s="1" t="s">
        <v>1470</v>
      </c>
      <c r="G54" s="1" t="s">
        <v>1471</v>
      </c>
    </row>
    <row r="55" spans="1:7">
      <c r="A55" s="1">
        <v>54</v>
      </c>
      <c r="B55" s="1" t="s">
        <v>1472</v>
      </c>
      <c r="D55" s="1" t="s">
        <v>1468</v>
      </c>
      <c r="E55" s="1" t="s">
        <v>1473</v>
      </c>
      <c r="F55" s="1" t="s">
        <v>1474</v>
      </c>
      <c r="G55" s="1" t="s">
        <v>1475</v>
      </c>
    </row>
    <row r="56" spans="1:7">
      <c r="A56" s="1">
        <v>55</v>
      </c>
      <c r="B56" s="1" t="s">
        <v>1476</v>
      </c>
      <c r="D56" s="1" t="s">
        <v>1468</v>
      </c>
      <c r="E56" s="1" t="s">
        <v>1477</v>
      </c>
      <c r="F56" s="1" t="s">
        <v>1478</v>
      </c>
      <c r="G56" s="1" t="s">
        <v>1479</v>
      </c>
    </row>
    <row r="57" spans="1:7">
      <c r="A57" s="1">
        <v>56</v>
      </c>
      <c r="B57" s="1" t="s">
        <v>1480</v>
      </c>
      <c r="D57" s="1" t="s">
        <v>1468</v>
      </c>
      <c r="E57" s="1" t="s">
        <v>1481</v>
      </c>
      <c r="F57" s="1" t="s">
        <v>1482</v>
      </c>
      <c r="G57" s="1" t="s">
        <v>1483</v>
      </c>
    </row>
    <row r="58" spans="1:7">
      <c r="A58" s="1">
        <v>57</v>
      </c>
      <c r="B58" s="1" t="s">
        <v>1484</v>
      </c>
      <c r="D58" s="1" t="s">
        <v>1468</v>
      </c>
      <c r="E58" s="1" t="s">
        <v>1485</v>
      </c>
      <c r="F58" s="1" t="s">
        <v>1486</v>
      </c>
      <c r="G58" s="1" t="s">
        <v>1487</v>
      </c>
    </row>
    <row r="59" spans="1:7">
      <c r="A59" s="1">
        <v>58</v>
      </c>
      <c r="B59" s="1" t="s">
        <v>1488</v>
      </c>
      <c r="D59" s="1" t="s">
        <v>1468</v>
      </c>
      <c r="E59" s="1" t="s">
        <v>1489</v>
      </c>
      <c r="F59" s="1" t="s">
        <v>1490</v>
      </c>
      <c r="G59" s="1" t="s">
        <v>1491</v>
      </c>
    </row>
    <row r="60" spans="1:7">
      <c r="A60" s="1">
        <v>59</v>
      </c>
      <c r="B60" s="1" t="s">
        <v>1492</v>
      </c>
      <c r="D60" s="1" t="s">
        <v>1468</v>
      </c>
      <c r="E60" s="1" t="s">
        <v>1493</v>
      </c>
      <c r="F60" s="1" t="s">
        <v>1494</v>
      </c>
      <c r="G60" s="1" t="s">
        <v>1495</v>
      </c>
    </row>
    <row r="61" spans="1:7">
      <c r="A61" s="1">
        <v>60</v>
      </c>
      <c r="B61" s="1" t="s">
        <v>1496</v>
      </c>
      <c r="D61" s="1" t="s">
        <v>1468</v>
      </c>
      <c r="E61" s="1" t="s">
        <v>1497</v>
      </c>
      <c r="F61" s="1" t="s">
        <v>1498</v>
      </c>
      <c r="G61" s="1" t="s">
        <v>1499</v>
      </c>
    </row>
    <row r="62" spans="1:7">
      <c r="A62" s="1">
        <v>61</v>
      </c>
      <c r="B62" s="1" t="s">
        <v>1500</v>
      </c>
      <c r="D62" s="1" t="s">
        <v>1468</v>
      </c>
      <c r="E62" s="1" t="s">
        <v>1501</v>
      </c>
      <c r="F62" s="1" t="s">
        <v>1502</v>
      </c>
      <c r="G62" s="1" t="s">
        <v>1503</v>
      </c>
    </row>
    <row r="63" spans="1:7">
      <c r="A63" s="1">
        <v>62</v>
      </c>
      <c r="B63" s="1" t="s">
        <v>1504</v>
      </c>
      <c r="D63" s="1" t="s">
        <v>1468</v>
      </c>
      <c r="E63" s="1" t="s">
        <v>1505</v>
      </c>
      <c r="F63" s="1" t="s">
        <v>1506</v>
      </c>
      <c r="G63" s="1" t="s">
        <v>1507</v>
      </c>
    </row>
    <row r="64" spans="1:7">
      <c r="A64" s="1">
        <v>63</v>
      </c>
      <c r="B64" s="1" t="s">
        <v>1508</v>
      </c>
      <c r="D64" s="1" t="s">
        <v>1468</v>
      </c>
      <c r="E64" s="1" t="s">
        <v>1509</v>
      </c>
      <c r="F64" s="1" t="s">
        <v>1510</v>
      </c>
      <c r="G64" s="1" t="s">
        <v>1511</v>
      </c>
    </row>
    <row r="65" spans="1:7">
      <c r="A65" s="1">
        <v>64</v>
      </c>
      <c r="B65" s="1" t="s">
        <v>1512</v>
      </c>
      <c r="D65" s="1" t="s">
        <v>1468</v>
      </c>
      <c r="E65" s="1" t="s">
        <v>1513</v>
      </c>
      <c r="F65" s="1" t="s">
        <v>1514</v>
      </c>
      <c r="G65" s="1" t="s">
        <v>1515</v>
      </c>
    </row>
    <row r="66" spans="1:7">
      <c r="A66" s="1">
        <v>65</v>
      </c>
      <c r="B66" s="1" t="s">
        <v>1516</v>
      </c>
      <c r="D66" s="1" t="s">
        <v>1468</v>
      </c>
      <c r="E66" s="1" t="s">
        <v>1517</v>
      </c>
      <c r="F66" s="1" t="s">
        <v>1518</v>
      </c>
      <c r="G66" s="1" t="s">
        <v>1519</v>
      </c>
    </row>
    <row r="67" spans="1:7">
      <c r="A67" s="1">
        <v>66</v>
      </c>
      <c r="B67" s="1" t="s">
        <v>1520</v>
      </c>
      <c r="D67" s="1" t="s">
        <v>1468</v>
      </c>
      <c r="E67" s="1" t="s">
        <v>1521</v>
      </c>
      <c r="F67" s="1" t="s">
        <v>1522</v>
      </c>
      <c r="G67" s="1" t="s">
        <v>1523</v>
      </c>
    </row>
    <row r="68" spans="1:7">
      <c r="A68" s="1">
        <v>67</v>
      </c>
      <c r="B68" s="1" t="s">
        <v>1524</v>
      </c>
      <c r="D68" s="1" t="s">
        <v>1468</v>
      </c>
      <c r="E68" s="1" t="s">
        <v>1525</v>
      </c>
      <c r="F68" s="1" t="s">
        <v>1526</v>
      </c>
      <c r="G68" s="1" t="s">
        <v>1527</v>
      </c>
    </row>
    <row r="69" spans="1:7">
      <c r="A69" s="1">
        <v>68</v>
      </c>
      <c r="B69" s="1" t="s">
        <v>1528</v>
      </c>
      <c r="D69" s="1" t="s">
        <v>1529</v>
      </c>
      <c r="E69" s="1" t="s">
        <v>1530</v>
      </c>
      <c r="F69" s="1" t="s">
        <v>1531</v>
      </c>
      <c r="G69" s="1" t="s">
        <v>1532</v>
      </c>
    </row>
    <row r="70" spans="1:7">
      <c r="A70" s="1">
        <v>69</v>
      </c>
      <c r="B70" s="1" t="s">
        <v>1533</v>
      </c>
      <c r="D70" s="1" t="s">
        <v>1529</v>
      </c>
      <c r="E70" s="1" t="s">
        <v>1534</v>
      </c>
      <c r="F70" s="1" t="s">
        <v>1535</v>
      </c>
      <c r="G70" s="1" t="s">
        <v>1536</v>
      </c>
    </row>
    <row r="71" spans="1:7">
      <c r="A71" s="1">
        <v>70</v>
      </c>
      <c r="B71" s="1" t="s">
        <v>1537</v>
      </c>
      <c r="D71" s="1" t="s">
        <v>1529</v>
      </c>
      <c r="E71" s="1" t="s">
        <v>1538</v>
      </c>
      <c r="F71" s="1" t="s">
        <v>1539</v>
      </c>
      <c r="G71" s="1" t="s">
        <v>1540</v>
      </c>
    </row>
    <row r="72" spans="1:7">
      <c r="A72" s="1">
        <v>71</v>
      </c>
      <c r="B72" s="1" t="s">
        <v>1541</v>
      </c>
      <c r="D72" s="1" t="s">
        <v>1529</v>
      </c>
      <c r="E72" s="1" t="s">
        <v>1542</v>
      </c>
      <c r="F72" s="1" t="s">
        <v>1543</v>
      </c>
      <c r="G72" s="1" t="s">
        <v>1544</v>
      </c>
    </row>
    <row r="73" spans="1:7">
      <c r="A73" s="1">
        <v>72</v>
      </c>
      <c r="B73" s="1" t="s">
        <v>1545</v>
      </c>
      <c r="D73" s="1" t="s">
        <v>1529</v>
      </c>
      <c r="E73" s="1" t="s">
        <v>1546</v>
      </c>
      <c r="F73" s="1" t="s">
        <v>1547</v>
      </c>
      <c r="G73" s="1" t="s">
        <v>1548</v>
      </c>
    </row>
    <row r="74" spans="1:7">
      <c r="A74" s="1">
        <v>73</v>
      </c>
      <c r="B74" s="1" t="s">
        <v>1549</v>
      </c>
      <c r="D74" s="1" t="s">
        <v>1529</v>
      </c>
      <c r="E74" s="1" t="s">
        <v>1550</v>
      </c>
      <c r="F74" s="1" t="s">
        <v>1551</v>
      </c>
      <c r="G74" s="1" t="s">
        <v>1552</v>
      </c>
    </row>
    <row r="75" spans="1:7">
      <c r="A75" s="1">
        <v>74</v>
      </c>
      <c r="B75" s="1" t="s">
        <v>1553</v>
      </c>
      <c r="D75" s="1" t="s">
        <v>1529</v>
      </c>
      <c r="E75" s="1" t="s">
        <v>1554</v>
      </c>
      <c r="F75" s="1" t="s">
        <v>1555</v>
      </c>
      <c r="G75" s="1" t="s">
        <v>1556</v>
      </c>
    </row>
    <row r="76" spans="1:7">
      <c r="A76" s="1">
        <v>75</v>
      </c>
      <c r="B76" s="1" t="s">
        <v>1557</v>
      </c>
      <c r="D76" s="1" t="s">
        <v>1529</v>
      </c>
      <c r="E76" s="1" t="s">
        <v>1558</v>
      </c>
      <c r="F76" s="1" t="s">
        <v>1559</v>
      </c>
      <c r="G76" s="1" t="s">
        <v>1560</v>
      </c>
    </row>
    <row r="77" spans="1:7">
      <c r="A77" s="1">
        <v>76</v>
      </c>
      <c r="B77" s="1" t="s">
        <v>1561</v>
      </c>
      <c r="D77" s="1" t="s">
        <v>1529</v>
      </c>
      <c r="E77" s="1" t="s">
        <v>1562</v>
      </c>
      <c r="F77" s="1" t="s">
        <v>1563</v>
      </c>
      <c r="G77" s="1" t="s">
        <v>1564</v>
      </c>
    </row>
    <row r="78" spans="1:7">
      <c r="A78" s="1">
        <v>77</v>
      </c>
      <c r="B78" s="1" t="s">
        <v>1565</v>
      </c>
      <c r="D78" s="1" t="s">
        <v>1566</v>
      </c>
      <c r="E78" s="1" t="s">
        <v>1567</v>
      </c>
      <c r="F78" s="1" t="s">
        <v>1568</v>
      </c>
      <c r="G78" s="1" t="s">
        <v>1569</v>
      </c>
    </row>
    <row r="79" spans="1:7">
      <c r="A79" s="1">
        <v>78</v>
      </c>
      <c r="B79" s="1" t="s">
        <v>1570</v>
      </c>
      <c r="D79" s="1" t="s">
        <v>1566</v>
      </c>
      <c r="E79" s="1" t="s">
        <v>1571</v>
      </c>
      <c r="F79" s="1" t="s">
        <v>1572</v>
      </c>
      <c r="G79" s="1" t="s">
        <v>1573</v>
      </c>
    </row>
    <row r="80" spans="1:7">
      <c r="A80" s="1">
        <v>79</v>
      </c>
      <c r="B80" s="1" t="s">
        <v>1574</v>
      </c>
      <c r="D80" s="1" t="s">
        <v>1566</v>
      </c>
      <c r="E80" s="1" t="s">
        <v>1575</v>
      </c>
      <c r="F80" s="1" t="s">
        <v>1576</v>
      </c>
      <c r="G80" s="1" t="s">
        <v>1577</v>
      </c>
    </row>
    <row r="81" spans="1:7">
      <c r="A81" s="1">
        <v>80</v>
      </c>
      <c r="B81" s="1" t="s">
        <v>1578</v>
      </c>
      <c r="D81" s="1" t="s">
        <v>1566</v>
      </c>
      <c r="E81" s="1" t="s">
        <v>1579</v>
      </c>
      <c r="F81" s="1" t="s">
        <v>1580</v>
      </c>
      <c r="G81" s="1" t="s">
        <v>1581</v>
      </c>
    </row>
    <row r="82" spans="1:7">
      <c r="A82" s="1">
        <v>81</v>
      </c>
      <c r="B82" s="1" t="s">
        <v>1582</v>
      </c>
      <c r="D82" s="1" t="s">
        <v>1566</v>
      </c>
      <c r="E82" s="1" t="s">
        <v>1583</v>
      </c>
      <c r="F82" s="1" t="s">
        <v>1584</v>
      </c>
      <c r="G82" s="1" t="s">
        <v>1585</v>
      </c>
    </row>
    <row r="83" spans="1:7">
      <c r="A83" s="1">
        <v>82</v>
      </c>
      <c r="B83" s="1" t="s">
        <v>1586</v>
      </c>
      <c r="D83" s="1" t="s">
        <v>1566</v>
      </c>
      <c r="E83" s="1" t="s">
        <v>1587</v>
      </c>
      <c r="F83" s="1" t="s">
        <v>1588</v>
      </c>
      <c r="G83" s="1" t="s">
        <v>1589</v>
      </c>
    </row>
    <row r="84" spans="1:7">
      <c r="A84" s="1">
        <v>83</v>
      </c>
      <c r="B84" s="1" t="s">
        <v>1590</v>
      </c>
      <c r="D84" s="1" t="s">
        <v>1566</v>
      </c>
      <c r="E84" s="1" t="s">
        <v>1591</v>
      </c>
      <c r="F84" s="1" t="s">
        <v>1592</v>
      </c>
      <c r="G84" s="1" t="s">
        <v>1593</v>
      </c>
    </row>
    <row r="85" spans="1:7">
      <c r="A85" s="1">
        <v>84</v>
      </c>
      <c r="B85" s="1" t="s">
        <v>1594</v>
      </c>
      <c r="D85" s="1" t="s">
        <v>1595</v>
      </c>
      <c r="E85" s="1" t="s">
        <v>1596</v>
      </c>
      <c r="F85" s="1" t="s">
        <v>1597</v>
      </c>
      <c r="G85" s="1" t="s">
        <v>1598</v>
      </c>
    </row>
    <row r="86" spans="1:7">
      <c r="A86" s="1">
        <v>85</v>
      </c>
      <c r="B86" s="1" t="s">
        <v>1599</v>
      </c>
      <c r="D86" s="1" t="s">
        <v>1600</v>
      </c>
      <c r="E86" s="1" t="s">
        <v>919</v>
      </c>
      <c r="F86" s="1" t="s">
        <v>1601</v>
      </c>
      <c r="G86" s="1" t="s">
        <v>1602</v>
      </c>
    </row>
    <row r="87" spans="1:7">
      <c r="A87" s="1">
        <v>86</v>
      </c>
      <c r="B87" s="1" t="s">
        <v>1603</v>
      </c>
      <c r="D87" s="1" t="s">
        <v>1600</v>
      </c>
      <c r="E87" s="1" t="s">
        <v>918</v>
      </c>
      <c r="F87" s="1" t="s">
        <v>1604</v>
      </c>
      <c r="G87" s="1" t="s">
        <v>1605</v>
      </c>
    </row>
    <row r="88" spans="1:7">
      <c r="A88" s="1">
        <v>87</v>
      </c>
      <c r="B88" s="1" t="s">
        <v>1606</v>
      </c>
      <c r="D88" s="1" t="s">
        <v>1600</v>
      </c>
      <c r="E88" s="1" t="s">
        <v>920</v>
      </c>
      <c r="F88" s="1" t="s">
        <v>1607</v>
      </c>
      <c r="G88" s="1" t="s">
        <v>1608</v>
      </c>
    </row>
    <row r="89" spans="1:7">
      <c r="A89" s="1">
        <v>88</v>
      </c>
      <c r="B89" s="1" t="s">
        <v>1609</v>
      </c>
      <c r="D89" s="1" t="s">
        <v>1610</v>
      </c>
      <c r="E89" s="1" t="s">
        <v>647</v>
      </c>
      <c r="F89" s="1" t="s">
        <v>1611</v>
      </c>
      <c r="G89" s="1" t="s">
        <v>1612</v>
      </c>
    </row>
    <row r="90" spans="1:7">
      <c r="A90" s="1">
        <v>89</v>
      </c>
      <c r="B90" s="1" t="s">
        <v>1613</v>
      </c>
      <c r="D90" s="1" t="s">
        <v>1610</v>
      </c>
      <c r="E90" s="1" t="s">
        <v>650</v>
      </c>
      <c r="F90" s="1" t="s">
        <v>1614</v>
      </c>
      <c r="G90" s="1" t="s">
        <v>1615</v>
      </c>
    </row>
    <row r="91" spans="1:7">
      <c r="A91" s="1">
        <v>90</v>
      </c>
      <c r="B91" s="1" t="s">
        <v>1616</v>
      </c>
      <c r="D91" s="1" t="s">
        <v>1610</v>
      </c>
      <c r="E91" s="1" t="s">
        <v>662</v>
      </c>
      <c r="F91" s="1" t="s">
        <v>1617</v>
      </c>
      <c r="G91" s="1" t="s">
        <v>1618</v>
      </c>
    </row>
    <row r="92" spans="1:7">
      <c r="A92" s="1">
        <v>91</v>
      </c>
      <c r="B92" s="1" t="s">
        <v>1619</v>
      </c>
      <c r="D92" s="1" t="s">
        <v>1610</v>
      </c>
      <c r="E92" s="1" t="s">
        <v>656</v>
      </c>
      <c r="F92" s="1" t="s">
        <v>1620</v>
      </c>
      <c r="G92" s="1" t="s">
        <v>1621</v>
      </c>
    </row>
    <row r="93" spans="1:7">
      <c r="A93" s="1">
        <v>92</v>
      </c>
      <c r="B93" s="1" t="s">
        <v>1622</v>
      </c>
      <c r="D93" s="1" t="s">
        <v>1610</v>
      </c>
      <c r="E93" s="1" t="s">
        <v>659</v>
      </c>
      <c r="F93" s="1" t="s">
        <v>1623</v>
      </c>
      <c r="G93" s="1" t="s">
        <v>1624</v>
      </c>
    </row>
    <row r="94" spans="1:7">
      <c r="A94" s="1">
        <v>93</v>
      </c>
      <c r="B94" s="1" t="s">
        <v>1625</v>
      </c>
      <c r="D94" s="1" t="s">
        <v>1610</v>
      </c>
      <c r="E94" s="1" t="s">
        <v>653</v>
      </c>
      <c r="F94" s="1" t="s">
        <v>1626</v>
      </c>
      <c r="G94" s="1" t="s">
        <v>1627</v>
      </c>
    </row>
    <row r="95" spans="1:7">
      <c r="A95" s="1">
        <v>94</v>
      </c>
      <c r="B95" s="1" t="s">
        <v>1628</v>
      </c>
      <c r="D95" s="1" t="s">
        <v>1610</v>
      </c>
      <c r="E95" s="1" t="s">
        <v>1629</v>
      </c>
      <c r="F95" s="1" t="s">
        <v>1630</v>
      </c>
      <c r="G95" s="1" t="s">
        <v>1631</v>
      </c>
    </row>
    <row r="96" spans="1:7">
      <c r="A96" s="1">
        <v>95</v>
      </c>
      <c r="B96" s="1" t="s">
        <v>1632</v>
      </c>
      <c r="D96" s="1" t="s">
        <v>1633</v>
      </c>
      <c r="E96" s="1" t="s">
        <v>1634</v>
      </c>
      <c r="F96" s="1" t="s">
        <v>86</v>
      </c>
      <c r="G96" s="1" t="s">
        <v>87</v>
      </c>
    </row>
    <row r="97" spans="1:7">
      <c r="A97" s="1">
        <v>96</v>
      </c>
      <c r="B97" s="1" t="s">
        <v>1635</v>
      </c>
      <c r="D97" s="1" t="s">
        <v>1633</v>
      </c>
      <c r="E97" s="1" t="s">
        <v>1636</v>
      </c>
      <c r="F97" s="1" t="s">
        <v>102</v>
      </c>
      <c r="G97" s="1" t="s">
        <v>103</v>
      </c>
    </row>
    <row r="98" spans="1:7">
      <c r="A98" s="1">
        <v>97</v>
      </c>
      <c r="B98" s="1" t="s">
        <v>1637</v>
      </c>
      <c r="D98" s="1" t="s">
        <v>1633</v>
      </c>
      <c r="E98" s="1" t="s">
        <v>1638</v>
      </c>
      <c r="F98" s="1" t="s">
        <v>106</v>
      </c>
      <c r="G98" s="1" t="s">
        <v>107</v>
      </c>
    </row>
    <row r="99" spans="1:7">
      <c r="A99" s="1">
        <v>98</v>
      </c>
      <c r="B99" s="1" t="s">
        <v>1639</v>
      </c>
      <c r="D99" s="1" t="s">
        <v>1633</v>
      </c>
      <c r="E99" s="1" t="s">
        <v>1640</v>
      </c>
      <c r="F99" s="1" t="s">
        <v>94</v>
      </c>
      <c r="G99" s="1" t="s">
        <v>95</v>
      </c>
    </row>
    <row r="100" spans="1:7">
      <c r="A100" s="1">
        <v>99</v>
      </c>
      <c r="B100" s="1" t="s">
        <v>1641</v>
      </c>
      <c r="D100" s="1" t="s">
        <v>1633</v>
      </c>
      <c r="E100" s="1" t="s">
        <v>1642</v>
      </c>
      <c r="F100" s="1" t="s">
        <v>90</v>
      </c>
      <c r="G100" s="1" t="s">
        <v>91</v>
      </c>
    </row>
    <row r="101" spans="1:7">
      <c r="A101" s="1">
        <v>100</v>
      </c>
      <c r="B101" s="1" t="s">
        <v>1643</v>
      </c>
      <c r="D101" s="1" t="s">
        <v>1633</v>
      </c>
      <c r="E101" s="1" t="s">
        <v>1644</v>
      </c>
      <c r="F101" s="1" t="s">
        <v>118</v>
      </c>
      <c r="G101" s="1" t="s">
        <v>119</v>
      </c>
    </row>
    <row r="102" spans="1:7">
      <c r="A102" s="1">
        <v>101</v>
      </c>
      <c r="B102" s="1" t="s">
        <v>1645</v>
      </c>
      <c r="D102" s="1" t="s">
        <v>1633</v>
      </c>
      <c r="E102" s="1" t="s">
        <v>1646</v>
      </c>
      <c r="F102" s="1" t="s">
        <v>98</v>
      </c>
      <c r="G102" s="1" t="s">
        <v>99</v>
      </c>
    </row>
    <row r="103" spans="1:7">
      <c r="A103" s="1">
        <v>102</v>
      </c>
      <c r="B103" s="1" t="s">
        <v>1647</v>
      </c>
      <c r="D103" s="1" t="s">
        <v>1633</v>
      </c>
      <c r="E103" s="1" t="s">
        <v>1648</v>
      </c>
      <c r="F103" s="1" t="s">
        <v>110</v>
      </c>
      <c r="G103" s="1" t="s">
        <v>111</v>
      </c>
    </row>
    <row r="104" spans="1:7">
      <c r="A104" s="1">
        <v>103</v>
      </c>
      <c r="B104" s="1" t="s">
        <v>1649</v>
      </c>
      <c r="D104" s="1" t="s">
        <v>1633</v>
      </c>
      <c r="E104" s="1" t="s">
        <v>1650</v>
      </c>
      <c r="F104" s="1" t="s">
        <v>114</v>
      </c>
      <c r="G104" s="1" t="s">
        <v>115</v>
      </c>
    </row>
    <row r="105" spans="1:7">
      <c r="A105" s="1">
        <v>104</v>
      </c>
      <c r="B105" s="1" t="s">
        <v>1651</v>
      </c>
      <c r="D105" s="1" t="s">
        <v>1652</v>
      </c>
      <c r="E105" s="1" t="s">
        <v>129</v>
      </c>
      <c r="F105" s="1" t="s">
        <v>130</v>
      </c>
      <c r="G105" s="1" t="s">
        <v>131</v>
      </c>
    </row>
    <row r="106" spans="1:7">
      <c r="A106" s="1">
        <v>105</v>
      </c>
      <c r="B106" s="1" t="s">
        <v>1653</v>
      </c>
      <c r="D106" s="1" t="s">
        <v>1652</v>
      </c>
      <c r="E106" s="1" t="s">
        <v>137</v>
      </c>
      <c r="F106" s="1" t="s">
        <v>138</v>
      </c>
      <c r="G106" s="1" t="s">
        <v>139</v>
      </c>
    </row>
    <row r="107" spans="1:7">
      <c r="A107" s="1">
        <v>106</v>
      </c>
      <c r="B107" s="1" t="s">
        <v>1654</v>
      </c>
      <c r="D107" s="1" t="s">
        <v>1652</v>
      </c>
      <c r="E107" s="1" t="s">
        <v>133</v>
      </c>
      <c r="F107" s="1" t="s">
        <v>134</v>
      </c>
      <c r="G107" s="1" t="s">
        <v>135</v>
      </c>
    </row>
    <row r="108" spans="1:7">
      <c r="A108" s="1">
        <v>107</v>
      </c>
      <c r="B108" s="1" t="s">
        <v>1655</v>
      </c>
      <c r="D108" s="1" t="s">
        <v>1656</v>
      </c>
      <c r="E108" s="1" t="s">
        <v>143</v>
      </c>
      <c r="F108" s="1" t="s">
        <v>144</v>
      </c>
      <c r="G108" s="1" t="s">
        <v>145</v>
      </c>
    </row>
    <row r="109" spans="1:7">
      <c r="A109" s="1">
        <v>108</v>
      </c>
      <c r="B109" s="1" t="s">
        <v>1657</v>
      </c>
      <c r="D109" s="1" t="s">
        <v>1656</v>
      </c>
      <c r="E109" s="1" t="s">
        <v>147</v>
      </c>
      <c r="F109" s="1" t="s">
        <v>130</v>
      </c>
      <c r="G109" s="1" t="s">
        <v>131</v>
      </c>
    </row>
    <row r="110" spans="1:7">
      <c r="A110" s="1">
        <v>109</v>
      </c>
      <c r="B110" s="1" t="s">
        <v>1658</v>
      </c>
      <c r="D110" s="1" t="s">
        <v>1656</v>
      </c>
      <c r="E110" s="1" t="s">
        <v>151</v>
      </c>
      <c r="F110" s="1" t="s">
        <v>138</v>
      </c>
      <c r="G110" s="1" t="s">
        <v>139</v>
      </c>
    </row>
    <row r="111" spans="1:7">
      <c r="A111" s="1">
        <v>110</v>
      </c>
      <c r="B111" s="1" t="s">
        <v>1659</v>
      </c>
      <c r="D111" s="1" t="s">
        <v>1656</v>
      </c>
      <c r="E111" s="1" t="s">
        <v>149</v>
      </c>
      <c r="F111" s="1" t="s">
        <v>134</v>
      </c>
      <c r="G111" s="1" t="s">
        <v>135</v>
      </c>
    </row>
    <row r="112" spans="1:7">
      <c r="A112" s="1">
        <v>111</v>
      </c>
      <c r="B112" s="1" t="s">
        <v>1660</v>
      </c>
      <c r="D112" s="1" t="s">
        <v>1661</v>
      </c>
      <c r="E112" s="1" t="s">
        <v>1662</v>
      </c>
      <c r="F112" s="1" t="s">
        <v>1663</v>
      </c>
      <c r="G112" s="1" t="s">
        <v>1664</v>
      </c>
    </row>
    <row r="113" spans="1:7">
      <c r="A113" s="1">
        <v>112</v>
      </c>
      <c r="B113" s="1" t="s">
        <v>1665</v>
      </c>
      <c r="D113" s="1" t="s">
        <v>1666</v>
      </c>
      <c r="E113" s="1" t="s">
        <v>1667</v>
      </c>
      <c r="F113" s="1" t="s">
        <v>1668</v>
      </c>
      <c r="G113" s="1" t="s">
        <v>1669</v>
      </c>
    </row>
    <row r="114" spans="1:7">
      <c r="A114" s="1">
        <v>113</v>
      </c>
      <c r="B114" s="1" t="s">
        <v>1670</v>
      </c>
      <c r="D114" s="1" t="s">
        <v>1666</v>
      </c>
      <c r="E114" s="1" t="s">
        <v>1671</v>
      </c>
      <c r="F114" s="1" t="s">
        <v>1672</v>
      </c>
      <c r="G114" s="1" t="s">
        <v>1673</v>
      </c>
    </row>
    <row r="115" spans="1:7">
      <c r="A115" s="1">
        <v>114</v>
      </c>
      <c r="B115" s="1" t="s">
        <v>1674</v>
      </c>
      <c r="D115" s="1" t="s">
        <v>1666</v>
      </c>
      <c r="E115" s="1" t="s">
        <v>1675</v>
      </c>
      <c r="F115" s="1" t="s">
        <v>1676</v>
      </c>
      <c r="G115" s="1" t="s">
        <v>1677</v>
      </c>
    </row>
    <row r="116" spans="1:7">
      <c r="A116" s="1">
        <v>115</v>
      </c>
      <c r="B116" s="1" t="s">
        <v>1678</v>
      </c>
      <c r="D116" s="1" t="s">
        <v>1666</v>
      </c>
      <c r="E116" s="1" t="s">
        <v>1679</v>
      </c>
      <c r="F116" s="1" t="s">
        <v>1680</v>
      </c>
      <c r="G116" s="1" t="s">
        <v>1681</v>
      </c>
    </row>
    <row r="117" spans="1:7">
      <c r="A117" s="1">
        <v>116</v>
      </c>
      <c r="B117" s="1" t="s">
        <v>1682</v>
      </c>
      <c r="D117" s="1" t="s">
        <v>1683</v>
      </c>
      <c r="E117" s="1" t="s">
        <v>1684</v>
      </c>
      <c r="F117" s="1" t="s">
        <v>1685</v>
      </c>
      <c r="G117" s="1" t="s">
        <v>1686</v>
      </c>
    </row>
    <row r="118" spans="1:7">
      <c r="A118" s="1">
        <v>117</v>
      </c>
      <c r="B118" s="1" t="s">
        <v>1687</v>
      </c>
      <c r="D118" s="1" t="s">
        <v>1683</v>
      </c>
      <c r="E118" s="1" t="s">
        <v>1688</v>
      </c>
      <c r="F118" s="1" t="s">
        <v>1689</v>
      </c>
      <c r="G118" s="1" t="s">
        <v>1690</v>
      </c>
    </row>
    <row r="119" spans="1:7">
      <c r="A119" s="1">
        <v>118</v>
      </c>
      <c r="B119" s="1" t="s">
        <v>1691</v>
      </c>
      <c r="D119" s="1" t="s">
        <v>1683</v>
      </c>
      <c r="E119" s="1" t="s">
        <v>1692</v>
      </c>
      <c r="F119" s="1" t="s">
        <v>1693</v>
      </c>
      <c r="G119" s="1" t="s">
        <v>1694</v>
      </c>
    </row>
    <row r="120" spans="1:7">
      <c r="A120" s="1">
        <v>119</v>
      </c>
      <c r="B120" s="1" t="s">
        <v>1695</v>
      </c>
      <c r="D120" s="1" t="s">
        <v>1696</v>
      </c>
      <c r="E120" s="1" t="s">
        <v>1697</v>
      </c>
      <c r="F120" s="1" t="s">
        <v>1698</v>
      </c>
      <c r="G120" s="1" t="s">
        <v>1699</v>
      </c>
    </row>
    <row r="121" spans="1:7">
      <c r="A121" s="1">
        <v>120</v>
      </c>
      <c r="B121" s="1" t="s">
        <v>1700</v>
      </c>
      <c r="D121" s="1" t="s">
        <v>1696</v>
      </c>
      <c r="E121" s="1" t="s">
        <v>1701</v>
      </c>
      <c r="F121" s="1" t="s">
        <v>1702</v>
      </c>
      <c r="G121" s="1" t="s">
        <v>1703</v>
      </c>
    </row>
    <row r="122" spans="1:7">
      <c r="A122" s="1">
        <v>121</v>
      </c>
      <c r="B122" s="1" t="s">
        <v>1704</v>
      </c>
      <c r="D122" s="1" t="s">
        <v>1696</v>
      </c>
      <c r="E122" s="1" t="s">
        <v>1705</v>
      </c>
      <c r="F122" s="1" t="s">
        <v>1706</v>
      </c>
      <c r="G122" s="1" t="s">
        <v>1707</v>
      </c>
    </row>
    <row r="123" spans="1:7">
      <c r="A123" s="1">
        <v>122</v>
      </c>
      <c r="B123" s="1" t="s">
        <v>1708</v>
      </c>
      <c r="D123" s="1" t="s">
        <v>1709</v>
      </c>
      <c r="E123" s="1" t="s">
        <v>1710</v>
      </c>
      <c r="F123" s="1" t="s">
        <v>1698</v>
      </c>
      <c r="G123" s="1" t="s">
        <v>1699</v>
      </c>
    </row>
    <row r="124" spans="1:7">
      <c r="A124" s="1">
        <v>123</v>
      </c>
      <c r="B124" s="1" t="s">
        <v>1711</v>
      </c>
      <c r="D124" s="1" t="s">
        <v>1709</v>
      </c>
      <c r="E124" s="1" t="s">
        <v>1712</v>
      </c>
      <c r="F124" s="1" t="s">
        <v>1702</v>
      </c>
      <c r="G124" s="1" t="s">
        <v>1703</v>
      </c>
    </row>
    <row r="125" spans="1:7">
      <c r="A125" s="1">
        <v>124</v>
      </c>
      <c r="B125" s="1" t="s">
        <v>1713</v>
      </c>
      <c r="D125" s="1" t="s">
        <v>1709</v>
      </c>
      <c r="E125" s="1" t="s">
        <v>1714</v>
      </c>
      <c r="F125" s="1" t="s">
        <v>1706</v>
      </c>
      <c r="G125" s="1" t="s">
        <v>1707</v>
      </c>
    </row>
    <row r="126" spans="1:7">
      <c r="A126" s="1">
        <v>125</v>
      </c>
      <c r="B126" s="1" t="s">
        <v>1715</v>
      </c>
      <c r="D126" s="1" t="s">
        <v>1716</v>
      </c>
      <c r="E126" s="1" t="s">
        <v>1717</v>
      </c>
      <c r="F126" s="1" t="s">
        <v>1718</v>
      </c>
      <c r="G126" s="1" t="s">
        <v>1719</v>
      </c>
    </row>
    <row r="127" spans="1:7">
      <c r="A127" s="1">
        <v>126</v>
      </c>
      <c r="B127" s="1" t="s">
        <v>1720</v>
      </c>
      <c r="D127" s="1" t="s">
        <v>1716</v>
      </c>
      <c r="E127" s="1" t="s">
        <v>1721</v>
      </c>
      <c r="F127" s="1" t="s">
        <v>1722</v>
      </c>
      <c r="G127" s="1" t="s">
        <v>1723</v>
      </c>
    </row>
    <row r="128" spans="1:7">
      <c r="A128" s="1">
        <v>127</v>
      </c>
      <c r="B128" s="1" t="s">
        <v>1724</v>
      </c>
      <c r="D128" s="1" t="s">
        <v>1716</v>
      </c>
      <c r="E128" s="1" t="s">
        <v>1725</v>
      </c>
      <c r="F128" s="1" t="s">
        <v>1726</v>
      </c>
      <c r="G128" s="1" t="s">
        <v>1727</v>
      </c>
    </row>
    <row r="129" spans="1:7">
      <c r="A129" s="1">
        <v>128</v>
      </c>
      <c r="B129" s="1" t="s">
        <v>1728</v>
      </c>
      <c r="D129" s="1" t="s">
        <v>1729</v>
      </c>
      <c r="E129" s="1" t="s">
        <v>1730</v>
      </c>
      <c r="F129" s="1" t="s">
        <v>1718</v>
      </c>
      <c r="G129" s="1" t="s">
        <v>1719</v>
      </c>
    </row>
    <row r="130" spans="1:7">
      <c r="A130" s="1">
        <v>129</v>
      </c>
      <c r="B130" s="1" t="s">
        <v>1731</v>
      </c>
      <c r="D130" s="1" t="s">
        <v>1729</v>
      </c>
      <c r="E130" s="1" t="s">
        <v>1732</v>
      </c>
      <c r="F130" s="1" t="s">
        <v>1722</v>
      </c>
      <c r="G130" s="1" t="s">
        <v>1723</v>
      </c>
    </row>
    <row r="131" spans="1:7">
      <c r="A131" s="1">
        <v>130</v>
      </c>
      <c r="B131" s="1" t="s">
        <v>1733</v>
      </c>
      <c r="D131" s="1" t="s">
        <v>1729</v>
      </c>
      <c r="E131" s="1" t="s">
        <v>1734</v>
      </c>
      <c r="F131" s="1" t="s">
        <v>1735</v>
      </c>
      <c r="G131" s="1" t="s">
        <v>1736</v>
      </c>
    </row>
    <row r="132" spans="1:7">
      <c r="A132" s="1">
        <v>131</v>
      </c>
      <c r="B132" s="1" t="s">
        <v>1737</v>
      </c>
      <c r="D132" s="1" t="s">
        <v>1729</v>
      </c>
      <c r="E132" s="1" t="s">
        <v>1738</v>
      </c>
      <c r="F132" s="1" t="s">
        <v>1726</v>
      </c>
      <c r="G132" s="1" t="s">
        <v>1727</v>
      </c>
    </row>
    <row r="133" spans="1:7">
      <c r="A133" s="1">
        <v>132</v>
      </c>
      <c r="B133" s="1" t="s">
        <v>1739</v>
      </c>
      <c r="D133" s="1" t="s">
        <v>1740</v>
      </c>
      <c r="E133" s="1" t="s">
        <v>1741</v>
      </c>
      <c r="F133" s="1" t="s">
        <v>1742</v>
      </c>
      <c r="G133" s="1" t="s">
        <v>1743</v>
      </c>
    </row>
    <row r="134" spans="1:7">
      <c r="A134" s="1">
        <v>133</v>
      </c>
      <c r="B134" s="1" t="s">
        <v>1744</v>
      </c>
      <c r="D134" s="1" t="s">
        <v>1740</v>
      </c>
      <c r="E134" s="1" t="s">
        <v>1745</v>
      </c>
      <c r="F134" s="1" t="s">
        <v>1746</v>
      </c>
      <c r="G134" s="1" t="s">
        <v>1747</v>
      </c>
    </row>
    <row r="135" spans="1:7">
      <c r="A135" s="1">
        <v>134</v>
      </c>
      <c r="B135" s="1" t="s">
        <v>1748</v>
      </c>
      <c r="D135" s="1" t="s">
        <v>1740</v>
      </c>
      <c r="E135" s="1" t="s">
        <v>1749</v>
      </c>
      <c r="F135" s="1" t="s">
        <v>1750</v>
      </c>
      <c r="G135" s="1" t="s">
        <v>1751</v>
      </c>
    </row>
    <row r="136" spans="1:7">
      <c r="A136" s="1">
        <v>135</v>
      </c>
      <c r="B136" s="1" t="s">
        <v>1752</v>
      </c>
      <c r="D136" s="1" t="s">
        <v>1753</v>
      </c>
      <c r="E136" s="1" t="s">
        <v>1754</v>
      </c>
      <c r="F136" s="1" t="s">
        <v>1742</v>
      </c>
      <c r="G136" s="1" t="s">
        <v>1743</v>
      </c>
    </row>
    <row r="137" spans="1:7">
      <c r="A137" s="1">
        <v>136</v>
      </c>
      <c r="B137" s="1" t="s">
        <v>1755</v>
      </c>
      <c r="D137" s="1" t="s">
        <v>1753</v>
      </c>
      <c r="E137" s="1" t="s">
        <v>1756</v>
      </c>
      <c r="F137" s="1" t="s">
        <v>1746</v>
      </c>
      <c r="G137" s="1" t="s">
        <v>1747</v>
      </c>
    </row>
    <row r="138" spans="1:7">
      <c r="A138" s="1">
        <v>137</v>
      </c>
      <c r="B138" s="1" t="s">
        <v>1757</v>
      </c>
      <c r="D138" s="1" t="s">
        <v>1753</v>
      </c>
      <c r="E138" s="1" t="s">
        <v>1758</v>
      </c>
      <c r="F138" s="1" t="s">
        <v>1759</v>
      </c>
      <c r="G138" s="1" t="s">
        <v>1760</v>
      </c>
    </row>
    <row r="139" spans="1:7">
      <c r="A139" s="1">
        <v>138</v>
      </c>
      <c r="B139" s="1" t="s">
        <v>1761</v>
      </c>
      <c r="D139" s="1" t="s">
        <v>1753</v>
      </c>
      <c r="E139" s="1" t="s">
        <v>1762</v>
      </c>
      <c r="F139" s="1" t="s">
        <v>1750</v>
      </c>
      <c r="G139" s="1" t="s">
        <v>1751</v>
      </c>
    </row>
    <row r="140" spans="1:7">
      <c r="A140" s="1">
        <v>139</v>
      </c>
      <c r="B140" s="1" t="s">
        <v>1763</v>
      </c>
      <c r="D140" s="1" t="s">
        <v>1764</v>
      </c>
      <c r="E140" s="1" t="s">
        <v>1765</v>
      </c>
      <c r="F140" s="1" t="s">
        <v>1766</v>
      </c>
      <c r="G140" s="1" t="s">
        <v>1767</v>
      </c>
    </row>
    <row r="141" spans="1:7">
      <c r="A141" s="1">
        <v>140</v>
      </c>
      <c r="B141" s="1" t="s">
        <v>1768</v>
      </c>
      <c r="D141" s="1" t="s">
        <v>1764</v>
      </c>
      <c r="E141" s="1" t="s">
        <v>1769</v>
      </c>
      <c r="F141" s="1" t="s">
        <v>1770</v>
      </c>
      <c r="G141" s="1" t="s">
        <v>1771</v>
      </c>
    </row>
    <row r="142" spans="1:7">
      <c r="A142" s="1">
        <v>141</v>
      </c>
      <c r="B142" s="1" t="s">
        <v>1772</v>
      </c>
      <c r="D142" s="1" t="s">
        <v>1764</v>
      </c>
      <c r="E142" s="1" t="s">
        <v>1773</v>
      </c>
      <c r="F142" s="1" t="s">
        <v>1774</v>
      </c>
      <c r="G142" s="1" t="s">
        <v>1775</v>
      </c>
    </row>
    <row r="143" spans="1:7">
      <c r="A143" s="1">
        <v>142</v>
      </c>
      <c r="B143" s="1" t="s">
        <v>1776</v>
      </c>
      <c r="D143" s="1" t="s">
        <v>1764</v>
      </c>
      <c r="E143" s="1" t="s">
        <v>1777</v>
      </c>
      <c r="F143" s="1" t="s">
        <v>1778</v>
      </c>
      <c r="G143" s="1" t="s">
        <v>1779</v>
      </c>
    </row>
    <row r="144" spans="1:7">
      <c r="A144" s="1">
        <v>143</v>
      </c>
      <c r="B144" s="1" t="s">
        <v>1780</v>
      </c>
      <c r="D144" s="1" t="s">
        <v>1764</v>
      </c>
      <c r="E144" s="1" t="s">
        <v>1781</v>
      </c>
      <c r="F144" s="1" t="s">
        <v>1782</v>
      </c>
      <c r="G144" s="1" t="s">
        <v>1783</v>
      </c>
    </row>
    <row r="145" spans="1:7">
      <c r="A145" s="1">
        <v>144</v>
      </c>
      <c r="B145" s="1" t="s">
        <v>1784</v>
      </c>
      <c r="D145" s="1" t="s">
        <v>1764</v>
      </c>
      <c r="E145" s="1" t="s">
        <v>1785</v>
      </c>
      <c r="F145" s="1" t="s">
        <v>1786</v>
      </c>
      <c r="G145" s="1" t="s">
        <v>1787</v>
      </c>
    </row>
    <row r="146" spans="1:7">
      <c r="A146" s="1">
        <v>145</v>
      </c>
      <c r="B146" s="1" t="s">
        <v>1788</v>
      </c>
      <c r="D146" s="1" t="s">
        <v>1764</v>
      </c>
      <c r="E146" s="1" t="s">
        <v>1789</v>
      </c>
      <c r="F146" s="1" t="s">
        <v>1790</v>
      </c>
      <c r="G146" s="1" t="s">
        <v>1791</v>
      </c>
    </row>
    <row r="147" spans="1:7">
      <c r="A147" s="1">
        <v>146</v>
      </c>
      <c r="B147" s="1" t="s">
        <v>1792</v>
      </c>
      <c r="D147" s="1" t="s">
        <v>1764</v>
      </c>
      <c r="E147" s="1" t="s">
        <v>1793</v>
      </c>
      <c r="F147" s="1" t="s">
        <v>1794</v>
      </c>
      <c r="G147" s="1" t="s">
        <v>1795</v>
      </c>
    </row>
    <row r="148" spans="1:7">
      <c r="A148" s="1">
        <v>147</v>
      </c>
      <c r="B148" s="1" t="s">
        <v>1796</v>
      </c>
      <c r="D148" s="1" t="s">
        <v>1764</v>
      </c>
      <c r="E148" s="1" t="s">
        <v>1797</v>
      </c>
      <c r="F148" s="1" t="s">
        <v>1798</v>
      </c>
      <c r="G148" s="1" t="s">
        <v>1799</v>
      </c>
    </row>
    <row r="149" spans="1:7">
      <c r="A149" s="1">
        <v>148</v>
      </c>
      <c r="B149" s="1" t="s">
        <v>1800</v>
      </c>
      <c r="D149" s="1" t="s">
        <v>1764</v>
      </c>
      <c r="E149" s="1" t="s">
        <v>1801</v>
      </c>
      <c r="F149" s="1" t="s">
        <v>1802</v>
      </c>
      <c r="G149" s="1" t="s">
        <v>1803</v>
      </c>
    </row>
    <row r="150" spans="1:7">
      <c r="A150" s="1">
        <v>149</v>
      </c>
      <c r="B150" s="1" t="s">
        <v>1804</v>
      </c>
      <c r="D150" s="1" t="s">
        <v>1764</v>
      </c>
      <c r="E150" s="1" t="s">
        <v>1805</v>
      </c>
      <c r="F150" s="1" t="s">
        <v>1806</v>
      </c>
      <c r="G150" s="1" t="s">
        <v>1807</v>
      </c>
    </row>
    <row r="151" spans="1:7">
      <c r="A151" s="1">
        <v>150</v>
      </c>
      <c r="B151" s="1" t="s">
        <v>1808</v>
      </c>
      <c r="D151" s="1" t="s">
        <v>1764</v>
      </c>
      <c r="E151" s="1" t="s">
        <v>1809</v>
      </c>
      <c r="F151" s="1" t="s">
        <v>1810</v>
      </c>
      <c r="G151" s="1" t="s">
        <v>1811</v>
      </c>
    </row>
    <row r="152" spans="1:7">
      <c r="A152" s="1">
        <v>151</v>
      </c>
      <c r="B152" s="1" t="s">
        <v>1812</v>
      </c>
      <c r="D152" s="1" t="s">
        <v>1813</v>
      </c>
      <c r="E152" s="1" t="s">
        <v>1814</v>
      </c>
      <c r="F152" s="1" t="s">
        <v>1815</v>
      </c>
      <c r="G152" s="1" t="s">
        <v>1816</v>
      </c>
    </row>
    <row r="153" spans="1:7">
      <c r="A153" s="1">
        <v>152</v>
      </c>
      <c r="B153" s="1" t="s">
        <v>1817</v>
      </c>
      <c r="D153" s="1" t="s">
        <v>1813</v>
      </c>
      <c r="E153" s="1" t="s">
        <v>1818</v>
      </c>
      <c r="F153" s="1" t="s">
        <v>1819</v>
      </c>
      <c r="G153" s="1" t="s">
        <v>1820</v>
      </c>
    </row>
    <row r="154" spans="1:7">
      <c r="A154" s="1">
        <v>153</v>
      </c>
      <c r="B154" s="1" t="s">
        <v>1821</v>
      </c>
      <c r="D154" s="1" t="s">
        <v>1813</v>
      </c>
      <c r="E154" s="1" t="s">
        <v>1822</v>
      </c>
      <c r="F154" s="1" t="s">
        <v>1823</v>
      </c>
      <c r="G154" s="1" t="s">
        <v>1824</v>
      </c>
    </row>
    <row r="155" spans="1:7">
      <c r="A155" s="1">
        <v>154</v>
      </c>
      <c r="B155" s="1" t="s">
        <v>1825</v>
      </c>
      <c r="D155" s="1" t="s">
        <v>1813</v>
      </c>
      <c r="E155" s="1" t="s">
        <v>1826</v>
      </c>
      <c r="F155" s="1" t="s">
        <v>1827</v>
      </c>
      <c r="G155" s="1" t="s">
        <v>1828</v>
      </c>
    </row>
    <row r="156" spans="1:7">
      <c r="A156" s="1">
        <v>155</v>
      </c>
      <c r="B156" s="1" t="s">
        <v>1829</v>
      </c>
      <c r="D156" s="1" t="s">
        <v>1813</v>
      </c>
      <c r="E156" s="1" t="s">
        <v>1830</v>
      </c>
      <c r="F156" s="1" t="s">
        <v>1831</v>
      </c>
      <c r="G156" s="1" t="s">
        <v>1832</v>
      </c>
    </row>
    <row r="157" spans="1:7">
      <c r="A157" s="1">
        <v>156</v>
      </c>
      <c r="B157" s="1" t="s">
        <v>1833</v>
      </c>
      <c r="D157" s="1" t="s">
        <v>1813</v>
      </c>
      <c r="E157" s="1" t="s">
        <v>1834</v>
      </c>
      <c r="F157" s="1" t="s">
        <v>1835</v>
      </c>
      <c r="G157" s="1" t="s">
        <v>1836</v>
      </c>
    </row>
    <row r="158" spans="1:7">
      <c r="A158" s="1">
        <v>157</v>
      </c>
      <c r="B158" s="1" t="s">
        <v>1837</v>
      </c>
      <c r="D158" s="1" t="s">
        <v>1813</v>
      </c>
      <c r="E158" s="1" t="s">
        <v>1838</v>
      </c>
      <c r="F158" s="1" t="s">
        <v>1839</v>
      </c>
      <c r="G158" s="1" t="s">
        <v>1840</v>
      </c>
    </row>
    <row r="159" spans="1:7">
      <c r="A159" s="1">
        <v>158</v>
      </c>
      <c r="B159" s="1" t="s">
        <v>1841</v>
      </c>
      <c r="D159" s="1" t="s">
        <v>1813</v>
      </c>
      <c r="E159" s="1" t="s">
        <v>1842</v>
      </c>
      <c r="F159" s="1" t="s">
        <v>1843</v>
      </c>
      <c r="G159" s="1" t="s">
        <v>1844</v>
      </c>
    </row>
    <row r="160" spans="1:7">
      <c r="A160" s="1">
        <v>159</v>
      </c>
      <c r="B160" s="1" t="s">
        <v>1845</v>
      </c>
      <c r="D160" s="1" t="s">
        <v>1813</v>
      </c>
      <c r="E160" s="1" t="s">
        <v>1846</v>
      </c>
      <c r="F160" s="1" t="s">
        <v>1847</v>
      </c>
      <c r="G160" s="1" t="s">
        <v>1848</v>
      </c>
    </row>
    <row r="161" spans="1:7">
      <c r="A161" s="1">
        <v>160</v>
      </c>
      <c r="B161" s="1" t="s">
        <v>1849</v>
      </c>
      <c r="D161" s="1" t="s">
        <v>1813</v>
      </c>
      <c r="E161" s="1" t="s">
        <v>1850</v>
      </c>
      <c r="F161" s="1" t="s">
        <v>1851</v>
      </c>
      <c r="G161" s="1" t="s">
        <v>1852</v>
      </c>
    </row>
    <row r="162" spans="1:7">
      <c r="A162" s="1">
        <v>161</v>
      </c>
      <c r="B162" s="1" t="s">
        <v>1853</v>
      </c>
      <c r="D162" s="1" t="s">
        <v>1813</v>
      </c>
      <c r="E162" s="1" t="s">
        <v>1854</v>
      </c>
      <c r="F162" s="1" t="s">
        <v>1855</v>
      </c>
      <c r="G162" s="1" t="s">
        <v>1856</v>
      </c>
    </row>
    <row r="163" spans="1:7">
      <c r="A163" s="1">
        <v>162</v>
      </c>
      <c r="B163" s="1" t="s">
        <v>1857</v>
      </c>
      <c r="D163" s="1" t="s">
        <v>1858</v>
      </c>
      <c r="E163" s="1" t="s">
        <v>926</v>
      </c>
      <c r="F163" s="1" t="s">
        <v>1859</v>
      </c>
      <c r="G163" s="1" t="s">
        <v>1860</v>
      </c>
    </row>
    <row r="164" spans="1:7">
      <c r="A164" s="1">
        <v>163</v>
      </c>
      <c r="B164" s="1" t="s">
        <v>1861</v>
      </c>
      <c r="D164" s="1" t="s">
        <v>1858</v>
      </c>
      <c r="E164" s="1" t="s">
        <v>927</v>
      </c>
      <c r="F164" s="1" t="s">
        <v>1862</v>
      </c>
      <c r="G164" s="1" t="s">
        <v>1863</v>
      </c>
    </row>
    <row r="165" spans="1:7">
      <c r="A165" s="1">
        <v>164</v>
      </c>
      <c r="B165" s="1" t="s">
        <v>1864</v>
      </c>
      <c r="D165" s="1" t="s">
        <v>1865</v>
      </c>
      <c r="E165" s="1" t="s">
        <v>1866</v>
      </c>
      <c r="F165" s="1" t="s">
        <v>1867</v>
      </c>
      <c r="G165" s="1" t="s">
        <v>1868</v>
      </c>
    </row>
    <row r="166" spans="1:7">
      <c r="A166" s="1">
        <v>165</v>
      </c>
      <c r="B166" s="1" t="s">
        <v>1869</v>
      </c>
      <c r="D166" s="1" t="s">
        <v>1865</v>
      </c>
      <c r="E166" s="1" t="s">
        <v>1870</v>
      </c>
      <c r="F166" s="1" t="s">
        <v>1871</v>
      </c>
      <c r="G166" s="1" t="s">
        <v>1872</v>
      </c>
    </row>
    <row r="167" spans="1:7">
      <c r="A167" s="1">
        <v>166</v>
      </c>
      <c r="B167" s="1" t="s">
        <v>1873</v>
      </c>
      <c r="D167" s="1" t="s">
        <v>1874</v>
      </c>
      <c r="E167" s="1" t="s">
        <v>834</v>
      </c>
      <c r="F167" s="1" t="s">
        <v>1875</v>
      </c>
      <c r="G167" s="1" t="s">
        <v>1876</v>
      </c>
    </row>
    <row r="168" spans="1:7">
      <c r="A168" s="1">
        <v>167</v>
      </c>
      <c r="B168" s="1" t="s">
        <v>1877</v>
      </c>
      <c r="D168" s="1" t="s">
        <v>1874</v>
      </c>
      <c r="E168" s="1" t="s">
        <v>837</v>
      </c>
      <c r="F168" s="1" t="s">
        <v>1878</v>
      </c>
      <c r="G168" s="1" t="s">
        <v>1879</v>
      </c>
    </row>
    <row r="169" spans="1:7">
      <c r="A169" s="1">
        <v>168</v>
      </c>
      <c r="B169" s="1" t="s">
        <v>1880</v>
      </c>
      <c r="D169" s="1" t="s">
        <v>1881</v>
      </c>
      <c r="E169" s="1" t="s">
        <v>1882</v>
      </c>
      <c r="F169" s="1" t="s">
        <v>1867</v>
      </c>
      <c r="G169" s="1" t="s">
        <v>1868</v>
      </c>
    </row>
    <row r="170" spans="1:7">
      <c r="A170" s="1">
        <v>169</v>
      </c>
      <c r="B170" s="1" t="s">
        <v>1883</v>
      </c>
      <c r="D170" s="1" t="s">
        <v>1881</v>
      </c>
      <c r="E170" s="1" t="s">
        <v>1884</v>
      </c>
      <c r="F170" s="1" t="s">
        <v>1871</v>
      </c>
      <c r="G170" s="1" t="s">
        <v>1872</v>
      </c>
    </row>
    <row r="171" spans="1:7">
      <c r="A171" s="1">
        <v>170</v>
      </c>
      <c r="B171" s="1" t="s">
        <v>1885</v>
      </c>
      <c r="D171" s="1" t="s">
        <v>1886</v>
      </c>
      <c r="E171" s="1" t="s">
        <v>977</v>
      </c>
      <c r="F171" s="1" t="s">
        <v>164</v>
      </c>
      <c r="G171" s="1" t="s">
        <v>165</v>
      </c>
    </row>
    <row r="172" spans="1:7">
      <c r="A172" s="1">
        <v>171</v>
      </c>
      <c r="B172" s="1" t="s">
        <v>1887</v>
      </c>
      <c r="D172" s="1" t="s">
        <v>1886</v>
      </c>
      <c r="E172" s="1" t="s">
        <v>1888</v>
      </c>
      <c r="F172" s="1" t="s">
        <v>167</v>
      </c>
      <c r="G172" s="1" t="s">
        <v>168</v>
      </c>
    </row>
    <row r="173" spans="1:7">
      <c r="A173" s="1">
        <v>172</v>
      </c>
      <c r="B173" s="1" t="s">
        <v>1889</v>
      </c>
      <c r="D173" s="1" t="s">
        <v>1886</v>
      </c>
      <c r="E173" s="1" t="s">
        <v>1890</v>
      </c>
      <c r="F173" s="1" t="s">
        <v>155</v>
      </c>
      <c r="G173" s="1" t="s">
        <v>156</v>
      </c>
    </row>
    <row r="174" spans="1:7">
      <c r="A174" s="1">
        <v>173</v>
      </c>
      <c r="B174" s="1" t="s">
        <v>1891</v>
      </c>
      <c r="D174" s="1" t="s">
        <v>1886</v>
      </c>
      <c r="E174" s="1" t="s">
        <v>975</v>
      </c>
      <c r="F174" s="1" t="s">
        <v>158</v>
      </c>
      <c r="G174" s="1" t="s">
        <v>159</v>
      </c>
    </row>
    <row r="175" spans="1:7">
      <c r="A175" s="1">
        <v>174</v>
      </c>
      <c r="B175" s="1" t="s">
        <v>1892</v>
      </c>
      <c r="D175" s="1" t="s">
        <v>1886</v>
      </c>
      <c r="E175" s="1" t="s">
        <v>976</v>
      </c>
      <c r="F175" s="1" t="s">
        <v>161</v>
      </c>
      <c r="G175" s="1" t="s">
        <v>162</v>
      </c>
    </row>
    <row r="176" spans="1:7">
      <c r="A176" s="1">
        <v>175</v>
      </c>
      <c r="B176" s="1" t="s">
        <v>1893</v>
      </c>
      <c r="D176" s="1" t="s">
        <v>1894</v>
      </c>
      <c r="E176" s="1" t="s">
        <v>1895</v>
      </c>
      <c r="F176" s="1" t="s">
        <v>1896</v>
      </c>
      <c r="G176" s="1" t="s">
        <v>1897</v>
      </c>
    </row>
    <row r="177" spans="1:7">
      <c r="A177" s="1">
        <v>176</v>
      </c>
      <c r="B177" s="1" t="s">
        <v>1898</v>
      </c>
      <c r="D177" s="1" t="s">
        <v>1894</v>
      </c>
      <c r="E177" s="1" t="s">
        <v>1899</v>
      </c>
      <c r="F177" s="1" t="s">
        <v>1900</v>
      </c>
      <c r="G177" s="1" t="s">
        <v>1901</v>
      </c>
    </row>
    <row r="178" spans="1:7">
      <c r="A178" s="1">
        <v>177</v>
      </c>
      <c r="B178" s="1" t="s">
        <v>1902</v>
      </c>
      <c r="D178" s="1" t="s">
        <v>1894</v>
      </c>
      <c r="E178" s="1" t="s">
        <v>1903</v>
      </c>
      <c r="F178" s="1" t="s">
        <v>1904</v>
      </c>
      <c r="G178" s="1" t="s">
        <v>1905</v>
      </c>
    </row>
    <row r="179" spans="1:7">
      <c r="A179" s="1">
        <v>178</v>
      </c>
      <c r="B179" s="1" t="s">
        <v>1906</v>
      </c>
      <c r="D179" s="1" t="s">
        <v>1894</v>
      </c>
      <c r="E179" s="1" t="s">
        <v>1907</v>
      </c>
      <c r="F179" s="1" t="s">
        <v>1908</v>
      </c>
      <c r="G179" s="1" t="s">
        <v>1909</v>
      </c>
    </row>
    <row r="180" spans="1:7">
      <c r="A180" s="1">
        <v>179</v>
      </c>
      <c r="B180" s="1" t="s">
        <v>1910</v>
      </c>
      <c r="D180" s="1" t="s">
        <v>1894</v>
      </c>
      <c r="E180" s="1" t="s">
        <v>1911</v>
      </c>
      <c r="F180" s="1" t="s">
        <v>1912</v>
      </c>
      <c r="G180" s="1" t="s">
        <v>1913</v>
      </c>
    </row>
    <row r="181" spans="1:7">
      <c r="A181" s="1">
        <v>180</v>
      </c>
      <c r="B181" s="1" t="s">
        <v>1914</v>
      </c>
      <c r="D181" s="1" t="s">
        <v>1894</v>
      </c>
      <c r="E181" s="1" t="s">
        <v>1915</v>
      </c>
      <c r="F181" s="1" t="s">
        <v>1916</v>
      </c>
      <c r="G181" s="1" t="s">
        <v>1917</v>
      </c>
    </row>
    <row r="182" spans="1:7">
      <c r="A182" s="1">
        <v>181</v>
      </c>
      <c r="B182" s="1" t="s">
        <v>1918</v>
      </c>
      <c r="D182" s="1" t="s">
        <v>1894</v>
      </c>
      <c r="E182" s="1" t="s">
        <v>1919</v>
      </c>
      <c r="F182" s="1" t="s">
        <v>1920</v>
      </c>
      <c r="G182" s="1" t="s">
        <v>1921</v>
      </c>
    </row>
    <row r="183" spans="1:7">
      <c r="A183" s="1">
        <v>182</v>
      </c>
      <c r="B183" s="1" t="s">
        <v>1922</v>
      </c>
      <c r="D183" s="1" t="s">
        <v>1923</v>
      </c>
      <c r="E183" s="1" t="s">
        <v>1924</v>
      </c>
      <c r="F183" s="1" t="s">
        <v>1925</v>
      </c>
      <c r="G183" s="1" t="s">
        <v>1926</v>
      </c>
    </row>
    <row r="184" spans="1:7">
      <c r="A184" s="1">
        <v>183</v>
      </c>
      <c r="B184" s="1" t="s">
        <v>1927</v>
      </c>
      <c r="D184" s="1" t="s">
        <v>1928</v>
      </c>
      <c r="E184" s="1" t="s">
        <v>842</v>
      </c>
      <c r="F184" s="1" t="s">
        <v>1929</v>
      </c>
      <c r="G184" s="1" t="s">
        <v>1930</v>
      </c>
    </row>
    <row r="185" spans="1:7">
      <c r="A185" s="1">
        <v>184</v>
      </c>
      <c r="B185" s="1" t="s">
        <v>1931</v>
      </c>
      <c r="D185" s="1" t="s">
        <v>1932</v>
      </c>
      <c r="E185" s="1" t="s">
        <v>1933</v>
      </c>
      <c r="F185" s="1" t="s">
        <v>1934</v>
      </c>
      <c r="G185" s="1" t="s">
        <v>1935</v>
      </c>
    </row>
    <row r="186" spans="1:7">
      <c r="A186" s="1">
        <v>185</v>
      </c>
      <c r="B186" s="1" t="s">
        <v>1936</v>
      </c>
      <c r="D186" s="1" t="s">
        <v>1932</v>
      </c>
      <c r="E186" s="1" t="s">
        <v>1937</v>
      </c>
      <c r="F186" s="1" t="s">
        <v>1938</v>
      </c>
      <c r="G186" s="1" t="s">
        <v>1939</v>
      </c>
    </row>
    <row r="187" spans="1:7">
      <c r="A187" s="1">
        <v>186</v>
      </c>
      <c r="B187" s="1" t="s">
        <v>1940</v>
      </c>
      <c r="D187" s="1" t="s">
        <v>1932</v>
      </c>
      <c r="E187" s="1" t="s">
        <v>1941</v>
      </c>
      <c r="F187" s="1" t="s">
        <v>1942</v>
      </c>
      <c r="G187" s="1" t="s">
        <v>1943</v>
      </c>
    </row>
    <row r="188" spans="1:7">
      <c r="A188" s="1">
        <v>187</v>
      </c>
      <c r="B188" s="1" t="s">
        <v>1944</v>
      </c>
      <c r="D188" s="1" t="s">
        <v>1932</v>
      </c>
      <c r="E188" s="1" t="s">
        <v>1945</v>
      </c>
      <c r="F188" s="1" t="s">
        <v>1946</v>
      </c>
      <c r="G188" s="1" t="s">
        <v>1947</v>
      </c>
    </row>
    <row r="189" spans="1:7">
      <c r="A189" s="1">
        <v>188</v>
      </c>
      <c r="B189" s="1" t="s">
        <v>1948</v>
      </c>
      <c r="D189" s="1" t="s">
        <v>1932</v>
      </c>
      <c r="E189" s="1" t="s">
        <v>1949</v>
      </c>
      <c r="F189" s="1" t="s">
        <v>1950</v>
      </c>
      <c r="G189" s="1" t="s">
        <v>1951</v>
      </c>
    </row>
    <row r="190" spans="1:7">
      <c r="A190" s="1">
        <v>189</v>
      </c>
      <c r="B190" s="1" t="s">
        <v>1952</v>
      </c>
      <c r="D190" s="1" t="s">
        <v>1932</v>
      </c>
      <c r="E190" s="1" t="s">
        <v>1953</v>
      </c>
      <c r="F190" s="1" t="s">
        <v>1954</v>
      </c>
      <c r="G190" s="1" t="s">
        <v>1955</v>
      </c>
    </row>
    <row r="191" spans="1:7">
      <c r="A191" s="1">
        <v>190</v>
      </c>
      <c r="B191" s="1" t="s">
        <v>1956</v>
      </c>
      <c r="D191" s="1" t="s">
        <v>1957</v>
      </c>
      <c r="E191" s="1" t="s">
        <v>530</v>
      </c>
      <c r="F191" s="1" t="s">
        <v>531</v>
      </c>
      <c r="G191" s="1" t="s">
        <v>532</v>
      </c>
    </row>
    <row r="192" spans="1:7">
      <c r="A192" s="1">
        <v>191</v>
      </c>
      <c r="B192" s="1" t="s">
        <v>1958</v>
      </c>
      <c r="D192" s="1" t="s">
        <v>1957</v>
      </c>
      <c r="E192" s="1" t="s">
        <v>510</v>
      </c>
      <c r="F192" s="1" t="s">
        <v>511</v>
      </c>
      <c r="G192" s="1" t="s">
        <v>512</v>
      </c>
    </row>
    <row r="193" spans="1:7">
      <c r="A193" s="1">
        <v>192</v>
      </c>
      <c r="B193" s="1" t="s">
        <v>1959</v>
      </c>
      <c r="D193" s="1" t="s">
        <v>1957</v>
      </c>
      <c r="E193" s="1" t="s">
        <v>514</v>
      </c>
      <c r="F193" s="1" t="s">
        <v>515</v>
      </c>
      <c r="G193" s="1" t="s">
        <v>516</v>
      </c>
    </row>
    <row r="194" spans="1:7">
      <c r="A194" s="1">
        <v>193</v>
      </c>
      <c r="B194" s="1" t="s">
        <v>1960</v>
      </c>
      <c r="D194" s="1" t="s">
        <v>1957</v>
      </c>
      <c r="E194" s="1" t="s">
        <v>506</v>
      </c>
      <c r="F194" s="1" t="s">
        <v>507</v>
      </c>
      <c r="G194" s="1" t="s">
        <v>508</v>
      </c>
    </row>
    <row r="195" spans="1:7">
      <c r="A195" s="1">
        <v>194</v>
      </c>
      <c r="B195" s="1" t="s">
        <v>1961</v>
      </c>
      <c r="D195" s="1" t="s">
        <v>1957</v>
      </c>
      <c r="E195" s="1" t="s">
        <v>518</v>
      </c>
      <c r="F195" s="1" t="s">
        <v>519</v>
      </c>
      <c r="G195" s="1" t="s">
        <v>520</v>
      </c>
    </row>
    <row r="196" spans="1:7">
      <c r="A196" s="1">
        <v>195</v>
      </c>
      <c r="B196" s="1" t="s">
        <v>1962</v>
      </c>
      <c r="D196" s="1" t="s">
        <v>1957</v>
      </c>
      <c r="E196" s="1" t="s">
        <v>522</v>
      </c>
      <c r="F196" s="1" t="s">
        <v>523</v>
      </c>
      <c r="G196" s="1" t="s">
        <v>524</v>
      </c>
    </row>
    <row r="197" spans="1:7">
      <c r="A197" s="1">
        <v>196</v>
      </c>
      <c r="B197" s="1" t="s">
        <v>1963</v>
      </c>
      <c r="D197" s="1" t="s">
        <v>1957</v>
      </c>
      <c r="E197" s="1" t="s">
        <v>526</v>
      </c>
      <c r="F197" s="1" t="s">
        <v>527</v>
      </c>
      <c r="G197" s="1" t="s">
        <v>528</v>
      </c>
    </row>
    <row r="198" spans="1:7">
      <c r="A198" s="1">
        <v>197</v>
      </c>
      <c r="B198" s="1" t="s">
        <v>1964</v>
      </c>
      <c r="D198" s="1" t="s">
        <v>1957</v>
      </c>
      <c r="E198" s="1" t="s">
        <v>534</v>
      </c>
      <c r="F198" s="1" t="s">
        <v>535</v>
      </c>
      <c r="G198" s="1" t="s">
        <v>536</v>
      </c>
    </row>
    <row r="199" spans="1:7">
      <c r="A199" s="1">
        <v>198</v>
      </c>
      <c r="B199" s="1" t="s">
        <v>1965</v>
      </c>
      <c r="D199" s="1" t="s">
        <v>1957</v>
      </c>
      <c r="E199" s="1" t="s">
        <v>538</v>
      </c>
      <c r="F199" s="1" t="s">
        <v>539</v>
      </c>
      <c r="G199" s="1" t="s">
        <v>540</v>
      </c>
    </row>
    <row r="200" spans="1:7">
      <c r="A200" s="1">
        <v>199</v>
      </c>
      <c r="B200" s="1" t="s">
        <v>1966</v>
      </c>
      <c r="D200" s="1" t="s">
        <v>1957</v>
      </c>
      <c r="E200" s="1" t="s">
        <v>542</v>
      </c>
      <c r="F200" s="1" t="s">
        <v>543</v>
      </c>
      <c r="G200" s="1" t="s">
        <v>544</v>
      </c>
    </row>
    <row r="201" spans="1:7">
      <c r="A201" s="1">
        <v>200</v>
      </c>
      <c r="B201" s="1" t="s">
        <v>1967</v>
      </c>
      <c r="D201" s="1" t="s">
        <v>1957</v>
      </c>
      <c r="E201" s="1" t="s">
        <v>1968</v>
      </c>
      <c r="F201" s="1" t="s">
        <v>547</v>
      </c>
      <c r="G201" s="1" t="s">
        <v>548</v>
      </c>
    </row>
    <row r="202" spans="1:7">
      <c r="A202" s="1">
        <v>201</v>
      </c>
      <c r="B202" s="1" t="s">
        <v>1969</v>
      </c>
      <c r="D202" s="1" t="s">
        <v>1970</v>
      </c>
      <c r="E202" s="1" t="s">
        <v>1971</v>
      </c>
      <c r="F202" s="1" t="s">
        <v>1972</v>
      </c>
      <c r="G202" s="1" t="s">
        <v>1973</v>
      </c>
    </row>
    <row r="203" spans="1:7">
      <c r="A203" s="1">
        <v>202</v>
      </c>
      <c r="B203" s="1" t="s">
        <v>1974</v>
      </c>
      <c r="D203" s="1" t="s">
        <v>1970</v>
      </c>
      <c r="E203" s="1" t="s">
        <v>1975</v>
      </c>
      <c r="F203" s="1" t="s">
        <v>1976</v>
      </c>
      <c r="G203" s="1" t="s">
        <v>1977</v>
      </c>
    </row>
    <row r="204" spans="1:7">
      <c r="A204" s="1">
        <v>203</v>
      </c>
      <c r="B204" s="1" t="s">
        <v>1978</v>
      </c>
      <c r="D204" s="1" t="s">
        <v>1970</v>
      </c>
      <c r="E204" s="1" t="s">
        <v>1979</v>
      </c>
      <c r="F204" s="1" t="s">
        <v>1980</v>
      </c>
      <c r="G204" s="1" t="s">
        <v>1981</v>
      </c>
    </row>
    <row r="205" spans="1:7">
      <c r="A205" s="1">
        <v>204</v>
      </c>
      <c r="B205" s="1" t="s">
        <v>1982</v>
      </c>
      <c r="D205" s="1" t="s">
        <v>1970</v>
      </c>
      <c r="E205" s="1" t="s">
        <v>1983</v>
      </c>
      <c r="F205" s="1" t="s">
        <v>1984</v>
      </c>
      <c r="G205" s="1" t="s">
        <v>1985</v>
      </c>
    </row>
    <row r="206" spans="1:7">
      <c r="A206" s="1">
        <v>205</v>
      </c>
      <c r="B206" s="1" t="s">
        <v>1986</v>
      </c>
      <c r="D206" s="1" t="s">
        <v>1970</v>
      </c>
      <c r="E206" s="1" t="s">
        <v>1987</v>
      </c>
      <c r="F206" s="1" t="s">
        <v>1988</v>
      </c>
      <c r="G206" s="1" t="s">
        <v>1989</v>
      </c>
    </row>
    <row r="207" spans="1:7">
      <c r="A207" s="1">
        <v>206</v>
      </c>
      <c r="B207" s="1" t="s">
        <v>1990</v>
      </c>
      <c r="D207" s="1" t="s">
        <v>1970</v>
      </c>
      <c r="E207" s="1" t="s">
        <v>1991</v>
      </c>
      <c r="F207" s="1" t="s">
        <v>1992</v>
      </c>
      <c r="G207" s="1" t="s">
        <v>1993</v>
      </c>
    </row>
    <row r="208" spans="1:7">
      <c r="A208" s="1">
        <v>207</v>
      </c>
      <c r="B208" s="1" t="s">
        <v>1994</v>
      </c>
      <c r="D208" s="1" t="s">
        <v>1970</v>
      </c>
      <c r="E208" s="1" t="s">
        <v>1995</v>
      </c>
      <c r="F208" s="1" t="s">
        <v>1996</v>
      </c>
      <c r="G208" s="1" t="s">
        <v>1997</v>
      </c>
    </row>
    <row r="209" spans="1:7">
      <c r="A209" s="1">
        <v>208</v>
      </c>
      <c r="B209" s="1" t="s">
        <v>1998</v>
      </c>
      <c r="D209" s="1" t="s">
        <v>1999</v>
      </c>
      <c r="E209" s="1" t="s">
        <v>2000</v>
      </c>
      <c r="F209" s="1" t="s">
        <v>2001</v>
      </c>
      <c r="G209" s="1" t="s">
        <v>2002</v>
      </c>
    </row>
    <row r="210" spans="1:7">
      <c r="A210" s="1">
        <v>209</v>
      </c>
      <c r="B210" s="1" t="s">
        <v>2003</v>
      </c>
      <c r="D210" s="1" t="s">
        <v>1999</v>
      </c>
      <c r="E210" s="1" t="s">
        <v>2004</v>
      </c>
      <c r="F210" s="1" t="s">
        <v>2005</v>
      </c>
      <c r="G210" s="1" t="s">
        <v>2006</v>
      </c>
    </row>
    <row r="211" spans="1:7">
      <c r="A211" s="1">
        <v>210</v>
      </c>
      <c r="B211" s="1" t="s">
        <v>2007</v>
      </c>
      <c r="D211" s="1" t="s">
        <v>1999</v>
      </c>
      <c r="E211" s="1" t="s">
        <v>2008</v>
      </c>
      <c r="F211" s="1" t="s">
        <v>2009</v>
      </c>
      <c r="G211" s="1" t="s">
        <v>2010</v>
      </c>
    </row>
    <row r="212" spans="1:7">
      <c r="A212" s="1">
        <v>211</v>
      </c>
      <c r="B212" s="1" t="s">
        <v>2011</v>
      </c>
      <c r="D212" s="1" t="s">
        <v>1999</v>
      </c>
      <c r="E212" s="1" t="s">
        <v>2012</v>
      </c>
      <c r="F212" s="1" t="s">
        <v>2013</v>
      </c>
      <c r="G212" s="1" t="s">
        <v>2014</v>
      </c>
    </row>
    <row r="213" spans="1:7">
      <c r="A213" s="1">
        <v>212</v>
      </c>
      <c r="B213" s="1" t="s">
        <v>2015</v>
      </c>
      <c r="D213" s="1" t="s">
        <v>1999</v>
      </c>
      <c r="E213" s="1" t="s">
        <v>2016</v>
      </c>
      <c r="F213" s="1" t="s">
        <v>2017</v>
      </c>
      <c r="G213" s="1" t="s">
        <v>2018</v>
      </c>
    </row>
    <row r="214" spans="1:7">
      <c r="A214" s="1">
        <v>213</v>
      </c>
      <c r="B214" s="1" t="s">
        <v>2019</v>
      </c>
      <c r="D214" s="1" t="s">
        <v>1999</v>
      </c>
      <c r="E214" s="1" t="s">
        <v>2020</v>
      </c>
      <c r="F214" s="1" t="s">
        <v>2021</v>
      </c>
      <c r="G214" s="1" t="s">
        <v>2022</v>
      </c>
    </row>
    <row r="215" spans="1:7">
      <c r="A215" s="1">
        <v>214</v>
      </c>
      <c r="B215" s="1" t="s">
        <v>2023</v>
      </c>
      <c r="D215" s="1" t="s">
        <v>1999</v>
      </c>
      <c r="E215" s="1" t="s">
        <v>2024</v>
      </c>
      <c r="F215" s="1" t="s">
        <v>2025</v>
      </c>
      <c r="G215" s="1" t="s">
        <v>2026</v>
      </c>
    </row>
    <row r="216" spans="1:7">
      <c r="A216" s="1">
        <v>215</v>
      </c>
      <c r="B216" s="1" t="s">
        <v>2027</v>
      </c>
      <c r="D216" s="1" t="s">
        <v>1999</v>
      </c>
      <c r="E216" s="1" t="s">
        <v>2028</v>
      </c>
      <c r="F216" s="1" t="s">
        <v>2029</v>
      </c>
      <c r="G216" s="1" t="s">
        <v>2030</v>
      </c>
    </row>
    <row r="217" spans="1:7">
      <c r="A217" s="1">
        <v>216</v>
      </c>
      <c r="B217" s="1" t="s">
        <v>2031</v>
      </c>
      <c r="D217" s="1" t="s">
        <v>1999</v>
      </c>
      <c r="E217" s="1" t="s">
        <v>2032</v>
      </c>
      <c r="F217" s="1" t="s">
        <v>2033</v>
      </c>
      <c r="G217" s="1" t="s">
        <v>2034</v>
      </c>
    </row>
    <row r="218" spans="1:7">
      <c r="A218" s="1">
        <v>217</v>
      </c>
      <c r="B218" s="1" t="s">
        <v>2035</v>
      </c>
      <c r="D218" s="1" t="s">
        <v>1999</v>
      </c>
      <c r="E218" s="1" t="s">
        <v>2036</v>
      </c>
      <c r="F218" s="1" t="s">
        <v>2037</v>
      </c>
      <c r="G218" s="1" t="s">
        <v>2038</v>
      </c>
    </row>
    <row r="219" spans="1:7">
      <c r="A219" s="1">
        <v>218</v>
      </c>
      <c r="B219" s="1" t="s">
        <v>2039</v>
      </c>
      <c r="D219" s="1" t="s">
        <v>1999</v>
      </c>
      <c r="E219" s="1" t="s">
        <v>2040</v>
      </c>
      <c r="F219" s="1" t="s">
        <v>2041</v>
      </c>
      <c r="G219" s="1" t="s">
        <v>2042</v>
      </c>
    </row>
    <row r="220" spans="1:7">
      <c r="A220" s="1">
        <v>219</v>
      </c>
      <c r="B220" s="1" t="s">
        <v>2043</v>
      </c>
      <c r="D220" s="1" t="s">
        <v>2044</v>
      </c>
      <c r="E220" s="1" t="s">
        <v>2045</v>
      </c>
      <c r="F220" s="1" t="s">
        <v>2046</v>
      </c>
      <c r="G220" s="1" t="s">
        <v>2047</v>
      </c>
    </row>
    <row r="221" spans="1:7">
      <c r="A221" s="1">
        <v>220</v>
      </c>
      <c r="B221" s="1" t="s">
        <v>2048</v>
      </c>
      <c r="D221" s="1" t="s">
        <v>2044</v>
      </c>
      <c r="E221" s="1" t="s">
        <v>2049</v>
      </c>
      <c r="F221" s="1" t="s">
        <v>2050</v>
      </c>
      <c r="G221" s="1" t="s">
        <v>2051</v>
      </c>
    </row>
    <row r="222" spans="1:7">
      <c r="A222" s="1">
        <v>221</v>
      </c>
      <c r="B222" s="1" t="s">
        <v>2052</v>
      </c>
      <c r="D222" s="1" t="s">
        <v>2053</v>
      </c>
      <c r="E222" s="1" t="s">
        <v>941</v>
      </c>
      <c r="F222" s="1" t="s">
        <v>2054</v>
      </c>
      <c r="G222" s="1" t="s">
        <v>2055</v>
      </c>
    </row>
    <row r="223" spans="1:7">
      <c r="A223" s="1">
        <v>222</v>
      </c>
      <c r="B223" s="1" t="s">
        <v>2056</v>
      </c>
      <c r="D223" s="1" t="s">
        <v>2057</v>
      </c>
      <c r="E223" s="1" t="s">
        <v>944</v>
      </c>
      <c r="F223" s="1" t="s">
        <v>2058</v>
      </c>
      <c r="G223" s="1" t="s">
        <v>2059</v>
      </c>
    </row>
    <row r="224" spans="1:7">
      <c r="A224" s="1">
        <v>223</v>
      </c>
      <c r="B224" s="1" t="s">
        <v>2060</v>
      </c>
      <c r="D224" s="1" t="s">
        <v>2061</v>
      </c>
      <c r="E224" s="1" t="s">
        <v>171</v>
      </c>
      <c r="F224" s="1" t="s">
        <v>172</v>
      </c>
      <c r="G224" s="1" t="s">
        <v>173</v>
      </c>
    </row>
    <row r="225" spans="1:7">
      <c r="A225" s="1">
        <v>224</v>
      </c>
      <c r="B225" s="1" t="s">
        <v>2062</v>
      </c>
      <c r="D225" s="1" t="s">
        <v>2061</v>
      </c>
      <c r="E225" s="1" t="s">
        <v>182</v>
      </c>
      <c r="F225" s="1" t="s">
        <v>183</v>
      </c>
      <c r="G225" s="1" t="s">
        <v>184</v>
      </c>
    </row>
    <row r="226" spans="1:7">
      <c r="A226" s="1">
        <v>225</v>
      </c>
      <c r="B226" s="1" t="s">
        <v>2063</v>
      </c>
      <c r="D226" s="1" t="s">
        <v>2061</v>
      </c>
      <c r="E226" s="1" t="s">
        <v>174</v>
      </c>
      <c r="F226" s="1" t="s">
        <v>175</v>
      </c>
      <c r="G226" s="1" t="s">
        <v>175</v>
      </c>
    </row>
    <row r="227" spans="1:7">
      <c r="A227" s="1">
        <v>226</v>
      </c>
      <c r="B227" s="1" t="s">
        <v>2064</v>
      </c>
      <c r="D227" s="1" t="s">
        <v>2061</v>
      </c>
      <c r="E227" s="1" t="s">
        <v>176</v>
      </c>
      <c r="F227" s="1" t="s">
        <v>177</v>
      </c>
      <c r="G227" s="1" t="s">
        <v>178</v>
      </c>
    </row>
    <row r="228" spans="1:7">
      <c r="A228" s="1">
        <v>227</v>
      </c>
      <c r="B228" s="1" t="s">
        <v>2065</v>
      </c>
      <c r="D228" s="1" t="s">
        <v>2061</v>
      </c>
      <c r="E228" s="1" t="s">
        <v>179</v>
      </c>
      <c r="F228" s="1" t="s">
        <v>180</v>
      </c>
      <c r="G228" s="1" t="s">
        <v>181</v>
      </c>
    </row>
    <row r="229" spans="1:7">
      <c r="A229" s="1">
        <v>228</v>
      </c>
      <c r="B229" s="1" t="s">
        <v>2066</v>
      </c>
      <c r="D229" s="1" t="s">
        <v>2067</v>
      </c>
      <c r="E229" s="1" t="s">
        <v>187</v>
      </c>
      <c r="F229" s="1" t="s">
        <v>188</v>
      </c>
      <c r="G229" s="1" t="s">
        <v>189</v>
      </c>
    </row>
    <row r="230" spans="1:7">
      <c r="A230" s="1">
        <v>229</v>
      </c>
      <c r="B230" s="1" t="s">
        <v>2068</v>
      </c>
      <c r="D230" s="1" t="s">
        <v>2069</v>
      </c>
      <c r="E230" s="1" t="s">
        <v>2070</v>
      </c>
      <c r="F230" s="1" t="s">
        <v>2071</v>
      </c>
      <c r="G230" s="1" t="s">
        <v>2072</v>
      </c>
    </row>
    <row r="231" spans="1:7">
      <c r="A231" s="1">
        <v>230</v>
      </c>
      <c r="B231" s="1" t="s">
        <v>2073</v>
      </c>
      <c r="D231" s="1" t="s">
        <v>2069</v>
      </c>
      <c r="E231" s="1" t="s">
        <v>2074</v>
      </c>
      <c r="F231" s="1" t="s">
        <v>2075</v>
      </c>
      <c r="G231" s="1" t="s">
        <v>2076</v>
      </c>
    </row>
    <row r="232" spans="1:7">
      <c r="A232" s="1">
        <v>231</v>
      </c>
      <c r="B232" s="1" t="s">
        <v>2077</v>
      </c>
      <c r="D232" s="1" t="s">
        <v>2069</v>
      </c>
      <c r="E232" s="1" t="s">
        <v>2078</v>
      </c>
      <c r="F232" s="1" t="s">
        <v>2079</v>
      </c>
      <c r="G232" s="1" t="s">
        <v>2080</v>
      </c>
    </row>
    <row r="233" spans="1:7">
      <c r="A233" s="1">
        <v>232</v>
      </c>
      <c r="B233" s="1" t="s">
        <v>2081</v>
      </c>
      <c r="D233" s="1" t="s">
        <v>2069</v>
      </c>
      <c r="E233" s="1" t="s">
        <v>2082</v>
      </c>
      <c r="F233" s="1" t="s">
        <v>2083</v>
      </c>
      <c r="G233" s="1" t="s">
        <v>2084</v>
      </c>
    </row>
    <row r="234" spans="1:7">
      <c r="A234" s="1">
        <v>233</v>
      </c>
      <c r="B234" s="1" t="s">
        <v>2085</v>
      </c>
      <c r="D234" s="1" t="s">
        <v>2069</v>
      </c>
      <c r="E234" s="1" t="s">
        <v>2086</v>
      </c>
      <c r="F234" s="1" t="s">
        <v>2087</v>
      </c>
      <c r="G234" s="1" t="s">
        <v>2088</v>
      </c>
    </row>
    <row r="235" spans="1:7">
      <c r="A235" s="1">
        <v>234</v>
      </c>
      <c r="B235" s="1" t="s">
        <v>2089</v>
      </c>
      <c r="D235" s="1" t="s">
        <v>2069</v>
      </c>
      <c r="E235" s="1" t="s">
        <v>2090</v>
      </c>
      <c r="F235" s="1" t="s">
        <v>2091</v>
      </c>
      <c r="G235" s="1" t="s">
        <v>2092</v>
      </c>
    </row>
    <row r="236" spans="1:7">
      <c r="A236" s="1">
        <v>235</v>
      </c>
      <c r="B236" s="1" t="s">
        <v>2093</v>
      </c>
      <c r="D236" s="1" t="s">
        <v>2069</v>
      </c>
      <c r="E236" s="1" t="s">
        <v>2094</v>
      </c>
      <c r="F236" s="1" t="s">
        <v>2095</v>
      </c>
      <c r="G236" s="1" t="s">
        <v>2096</v>
      </c>
    </row>
    <row r="237" spans="1:7">
      <c r="A237" s="1">
        <v>236</v>
      </c>
      <c r="B237" s="1" t="s">
        <v>2097</v>
      </c>
      <c r="D237" s="1" t="s">
        <v>2098</v>
      </c>
      <c r="E237" s="1" t="s">
        <v>195</v>
      </c>
      <c r="F237" s="1" t="s">
        <v>196</v>
      </c>
      <c r="G237" s="1" t="s">
        <v>197</v>
      </c>
    </row>
    <row r="238" spans="1:7">
      <c r="A238" s="1">
        <v>237</v>
      </c>
      <c r="B238" s="1" t="s">
        <v>2099</v>
      </c>
      <c r="D238" s="1" t="s">
        <v>2098</v>
      </c>
      <c r="E238" s="1" t="s">
        <v>201</v>
      </c>
      <c r="F238" s="1" t="s">
        <v>202</v>
      </c>
      <c r="G238" s="1" t="s">
        <v>203</v>
      </c>
    </row>
    <row r="239" spans="1:7">
      <c r="A239" s="1">
        <v>238</v>
      </c>
      <c r="B239" s="1" t="s">
        <v>2100</v>
      </c>
      <c r="D239" s="1" t="s">
        <v>2098</v>
      </c>
      <c r="E239" s="1" t="s">
        <v>192</v>
      </c>
      <c r="F239" s="1" t="s">
        <v>193</v>
      </c>
      <c r="G239" s="1" t="s">
        <v>194</v>
      </c>
    </row>
    <row r="240" spans="1:7">
      <c r="A240" s="1">
        <v>239</v>
      </c>
      <c r="B240" s="1" t="s">
        <v>2101</v>
      </c>
      <c r="D240" s="1" t="s">
        <v>2098</v>
      </c>
      <c r="E240" s="1" t="s">
        <v>207</v>
      </c>
      <c r="F240" s="1" t="s">
        <v>208</v>
      </c>
      <c r="G240" s="1" t="s">
        <v>209</v>
      </c>
    </row>
    <row r="241" spans="1:7">
      <c r="A241" s="1">
        <v>240</v>
      </c>
      <c r="B241" s="1" t="s">
        <v>2102</v>
      </c>
      <c r="D241" s="1" t="s">
        <v>2098</v>
      </c>
      <c r="E241" s="1" t="s">
        <v>210</v>
      </c>
      <c r="F241" s="1" t="s">
        <v>211</v>
      </c>
      <c r="G241" s="1" t="s">
        <v>212</v>
      </c>
    </row>
    <row r="242" spans="1:7">
      <c r="A242" s="1">
        <v>241</v>
      </c>
      <c r="B242" s="1" t="s">
        <v>2103</v>
      </c>
      <c r="D242" s="1" t="s">
        <v>2098</v>
      </c>
      <c r="E242" s="1" t="s">
        <v>204</v>
      </c>
      <c r="F242" s="1" t="s">
        <v>205</v>
      </c>
      <c r="G242" s="1" t="s">
        <v>206</v>
      </c>
    </row>
    <row r="243" spans="1:7">
      <c r="A243" s="1">
        <v>242</v>
      </c>
      <c r="B243" s="1" t="s">
        <v>2104</v>
      </c>
      <c r="D243" s="1" t="s">
        <v>2098</v>
      </c>
      <c r="E243" s="1" t="s">
        <v>198</v>
      </c>
      <c r="F243" s="1" t="s">
        <v>199</v>
      </c>
      <c r="G243" s="1" t="s">
        <v>200</v>
      </c>
    </row>
    <row r="244" spans="1:7">
      <c r="A244" s="1">
        <v>243</v>
      </c>
      <c r="B244" s="1" t="s">
        <v>2105</v>
      </c>
      <c r="D244" s="1" t="s">
        <v>2106</v>
      </c>
      <c r="E244" s="1" t="s">
        <v>947</v>
      </c>
      <c r="F244" s="1" t="s">
        <v>2107</v>
      </c>
      <c r="G244" s="1" t="s">
        <v>2108</v>
      </c>
    </row>
    <row r="245" spans="1:7">
      <c r="A245" s="1">
        <v>244</v>
      </c>
      <c r="B245" s="1" t="s">
        <v>2109</v>
      </c>
      <c r="D245" s="1" t="s">
        <v>2110</v>
      </c>
      <c r="E245" s="1" t="s">
        <v>2111</v>
      </c>
      <c r="F245" s="1" t="s">
        <v>830</v>
      </c>
      <c r="G245" s="1" t="s">
        <v>831</v>
      </c>
    </row>
    <row r="246" spans="1:7">
      <c r="A246" s="1">
        <v>245</v>
      </c>
      <c r="B246" s="1" t="s">
        <v>2112</v>
      </c>
      <c r="D246" s="1" t="s">
        <v>2113</v>
      </c>
      <c r="E246" s="1" t="s">
        <v>2114</v>
      </c>
      <c r="F246" s="1" t="s">
        <v>2115</v>
      </c>
      <c r="G246" s="1" t="s">
        <v>2116</v>
      </c>
    </row>
    <row r="247" spans="1:7">
      <c r="A247" s="1">
        <v>246</v>
      </c>
      <c r="B247" s="1" t="s">
        <v>2117</v>
      </c>
      <c r="D247" s="1" t="s">
        <v>2113</v>
      </c>
      <c r="E247" s="1" t="s">
        <v>2118</v>
      </c>
      <c r="F247" s="1" t="s">
        <v>2119</v>
      </c>
      <c r="G247" s="1" t="s">
        <v>2120</v>
      </c>
    </row>
    <row r="248" spans="1:7">
      <c r="A248" s="1">
        <v>247</v>
      </c>
      <c r="B248" s="1" t="s">
        <v>2121</v>
      </c>
      <c r="D248" s="1" t="s">
        <v>2113</v>
      </c>
      <c r="E248" s="1" t="s">
        <v>2122</v>
      </c>
      <c r="F248" s="1" t="s">
        <v>2123</v>
      </c>
      <c r="G248" s="1" t="s">
        <v>2124</v>
      </c>
    </row>
    <row r="249" spans="1:7">
      <c r="A249" s="1">
        <v>248</v>
      </c>
      <c r="B249" s="1" t="s">
        <v>2125</v>
      </c>
      <c r="D249" s="1" t="s">
        <v>2113</v>
      </c>
      <c r="E249" s="1" t="s">
        <v>2126</v>
      </c>
      <c r="F249" s="1" t="s">
        <v>2127</v>
      </c>
      <c r="G249" s="1" t="s">
        <v>2128</v>
      </c>
    </row>
    <row r="250" spans="1:7">
      <c r="A250" s="1">
        <v>249</v>
      </c>
      <c r="B250" s="1" t="s">
        <v>2129</v>
      </c>
      <c r="D250" s="1" t="s">
        <v>2130</v>
      </c>
      <c r="E250" s="1" t="s">
        <v>2131</v>
      </c>
      <c r="F250" s="1" t="s">
        <v>2132</v>
      </c>
      <c r="G250" s="1" t="s">
        <v>2133</v>
      </c>
    </row>
    <row r="251" spans="1:7">
      <c r="A251" s="1">
        <v>250</v>
      </c>
      <c r="B251" s="1" t="s">
        <v>2134</v>
      </c>
      <c r="D251" s="1" t="s">
        <v>2130</v>
      </c>
      <c r="E251" s="1" t="s">
        <v>2135</v>
      </c>
      <c r="F251" s="1" t="s">
        <v>2136</v>
      </c>
      <c r="G251" s="1" t="s">
        <v>2137</v>
      </c>
    </row>
    <row r="252" spans="1:7">
      <c r="A252" s="1">
        <v>251</v>
      </c>
      <c r="B252" s="1" t="s">
        <v>2138</v>
      </c>
      <c r="D252" s="1" t="s">
        <v>2130</v>
      </c>
      <c r="E252" s="1" t="s">
        <v>2139</v>
      </c>
      <c r="F252" s="1" t="s">
        <v>2115</v>
      </c>
      <c r="G252" s="1" t="s">
        <v>2116</v>
      </c>
    </row>
    <row r="253" spans="1:7">
      <c r="A253" s="1">
        <v>252</v>
      </c>
      <c r="B253" s="1" t="s">
        <v>2140</v>
      </c>
      <c r="D253" s="1" t="s">
        <v>2130</v>
      </c>
      <c r="E253" s="1" t="s">
        <v>2141</v>
      </c>
      <c r="F253" s="1" t="s">
        <v>2123</v>
      </c>
      <c r="G253" s="1" t="s">
        <v>2124</v>
      </c>
    </row>
    <row r="254" spans="1:7">
      <c r="A254" s="1">
        <v>253</v>
      </c>
      <c r="B254" s="1" t="s">
        <v>2142</v>
      </c>
      <c r="D254" s="1" t="s">
        <v>2130</v>
      </c>
      <c r="E254" s="1" t="s">
        <v>2143</v>
      </c>
      <c r="F254" s="1" t="s">
        <v>2127</v>
      </c>
      <c r="G254" s="1" t="s">
        <v>2128</v>
      </c>
    </row>
    <row r="255" spans="1:7">
      <c r="A255" s="1">
        <v>254</v>
      </c>
      <c r="B255" s="1" t="s">
        <v>2144</v>
      </c>
      <c r="D255" s="1" t="s">
        <v>2145</v>
      </c>
      <c r="E255" s="1" t="s">
        <v>1083</v>
      </c>
      <c r="F255" s="1" t="s">
        <v>2146</v>
      </c>
      <c r="G255" s="1" t="s">
        <v>2147</v>
      </c>
    </row>
    <row r="256" spans="1:7">
      <c r="A256" s="1">
        <v>255</v>
      </c>
      <c r="B256" s="1" t="s">
        <v>2148</v>
      </c>
      <c r="D256" s="1" t="s">
        <v>2145</v>
      </c>
      <c r="E256" s="1" t="s">
        <v>1080</v>
      </c>
      <c r="F256" s="1" t="s">
        <v>2149</v>
      </c>
      <c r="G256" s="1" t="s">
        <v>2150</v>
      </c>
    </row>
    <row r="257" spans="1:7">
      <c r="A257" s="1">
        <v>256</v>
      </c>
      <c r="B257" s="1" t="s">
        <v>2151</v>
      </c>
      <c r="D257" s="1" t="s">
        <v>2145</v>
      </c>
      <c r="E257" s="1" t="s">
        <v>1082</v>
      </c>
      <c r="F257" s="1" t="s">
        <v>2152</v>
      </c>
      <c r="G257" s="1" t="s">
        <v>2153</v>
      </c>
    </row>
    <row r="258" spans="1:7">
      <c r="A258" s="1">
        <v>257</v>
      </c>
      <c r="B258" s="1" t="s">
        <v>2154</v>
      </c>
      <c r="D258" s="1" t="s">
        <v>2145</v>
      </c>
      <c r="E258" s="1" t="s">
        <v>1084</v>
      </c>
      <c r="F258" s="1" t="s">
        <v>2155</v>
      </c>
      <c r="G258" s="1" t="s">
        <v>2156</v>
      </c>
    </row>
    <row r="259" spans="1:7">
      <c r="A259" s="1">
        <v>258</v>
      </c>
      <c r="B259" s="1" t="s">
        <v>2157</v>
      </c>
      <c r="D259" s="1" t="s">
        <v>2145</v>
      </c>
      <c r="E259" s="1" t="s">
        <v>1081</v>
      </c>
      <c r="F259" s="1" t="s">
        <v>2158</v>
      </c>
      <c r="G259" s="1" t="s">
        <v>2159</v>
      </c>
    </row>
    <row r="260" spans="1:7">
      <c r="A260" s="1">
        <v>259</v>
      </c>
      <c r="B260" s="1" t="s">
        <v>2160</v>
      </c>
      <c r="D260" s="1" t="s">
        <v>2161</v>
      </c>
      <c r="E260" s="1" t="s">
        <v>2162</v>
      </c>
      <c r="F260" s="1" t="s">
        <v>2163</v>
      </c>
      <c r="G260" s="1" t="s">
        <v>2164</v>
      </c>
    </row>
    <row r="261" spans="1:7">
      <c r="A261" s="1">
        <v>260</v>
      </c>
      <c r="B261" s="1" t="s">
        <v>2165</v>
      </c>
      <c r="D261" s="1" t="s">
        <v>2166</v>
      </c>
      <c r="E261" s="1" t="s">
        <v>2167</v>
      </c>
      <c r="F261" s="1" t="s">
        <v>2168</v>
      </c>
      <c r="G261" s="1" t="s">
        <v>2169</v>
      </c>
    </row>
    <row r="262" spans="1:7">
      <c r="A262" s="1">
        <v>261</v>
      </c>
      <c r="B262" s="1" t="s">
        <v>2170</v>
      </c>
      <c r="D262" s="1" t="s">
        <v>2166</v>
      </c>
      <c r="E262" s="1" t="s">
        <v>2171</v>
      </c>
      <c r="F262" s="1" t="s">
        <v>2172</v>
      </c>
      <c r="G262" s="1" t="s">
        <v>2173</v>
      </c>
    </row>
    <row r="263" spans="1:7">
      <c r="A263" s="1">
        <v>262</v>
      </c>
      <c r="B263" s="1" t="s">
        <v>2174</v>
      </c>
      <c r="D263" s="1" t="s">
        <v>2166</v>
      </c>
      <c r="E263" s="1" t="s">
        <v>2175</v>
      </c>
      <c r="F263" s="1" t="s">
        <v>2176</v>
      </c>
      <c r="G263" s="1" t="s">
        <v>2177</v>
      </c>
    </row>
    <row r="264" spans="1:7">
      <c r="A264" s="1">
        <v>263</v>
      </c>
      <c r="B264" s="1" t="s">
        <v>2178</v>
      </c>
      <c r="D264" s="1" t="s">
        <v>2166</v>
      </c>
      <c r="E264" s="1" t="s">
        <v>2179</v>
      </c>
      <c r="F264" s="1" t="s">
        <v>2180</v>
      </c>
      <c r="G264" s="1" t="s">
        <v>2181</v>
      </c>
    </row>
    <row r="265" spans="1:7">
      <c r="A265" s="1">
        <v>264</v>
      </c>
      <c r="B265" s="1" t="s">
        <v>2182</v>
      </c>
      <c r="D265" s="1" t="s">
        <v>2166</v>
      </c>
      <c r="E265" s="1" t="s">
        <v>2183</v>
      </c>
      <c r="F265" s="1" t="s">
        <v>2184</v>
      </c>
      <c r="G265" s="1" t="s">
        <v>2185</v>
      </c>
    </row>
    <row r="266" spans="1:7">
      <c r="A266" s="1">
        <v>265</v>
      </c>
      <c r="B266" s="1" t="s">
        <v>2186</v>
      </c>
      <c r="D266" s="1" t="s">
        <v>2166</v>
      </c>
      <c r="E266" s="1" t="s">
        <v>2187</v>
      </c>
      <c r="F266" s="1" t="s">
        <v>2188</v>
      </c>
      <c r="G266" s="1" t="s">
        <v>2189</v>
      </c>
    </row>
    <row r="267" spans="1:7">
      <c r="A267" s="1">
        <v>266</v>
      </c>
      <c r="B267" s="1" t="s">
        <v>2190</v>
      </c>
      <c r="D267" s="1" t="s">
        <v>2166</v>
      </c>
      <c r="E267" s="1" t="s">
        <v>2191</v>
      </c>
      <c r="F267" s="1" t="s">
        <v>2192</v>
      </c>
      <c r="G267" s="1" t="s">
        <v>2193</v>
      </c>
    </row>
    <row r="268" spans="1:7">
      <c r="A268" s="1">
        <v>267</v>
      </c>
      <c r="B268" s="1" t="s">
        <v>2194</v>
      </c>
      <c r="D268" s="1" t="s">
        <v>2195</v>
      </c>
      <c r="E268" s="1" t="s">
        <v>2196</v>
      </c>
      <c r="F268" s="1" t="s">
        <v>2197</v>
      </c>
      <c r="G268" s="1" t="s">
        <v>2198</v>
      </c>
    </row>
    <row r="269" spans="1:7">
      <c r="A269" s="1">
        <v>268</v>
      </c>
      <c r="B269" s="1" t="s">
        <v>2199</v>
      </c>
      <c r="D269" s="1" t="s">
        <v>2200</v>
      </c>
      <c r="E269" s="1" t="s">
        <v>2201</v>
      </c>
      <c r="F269" s="1" t="s">
        <v>2202</v>
      </c>
      <c r="G269" s="1" t="s">
        <v>2203</v>
      </c>
    </row>
    <row r="270" spans="1:7">
      <c r="A270" s="1">
        <v>269</v>
      </c>
      <c r="B270" s="1" t="s">
        <v>2204</v>
      </c>
      <c r="D270" s="1" t="s">
        <v>2200</v>
      </c>
      <c r="E270" s="1" t="s">
        <v>2205</v>
      </c>
      <c r="F270" s="1" t="s">
        <v>2206</v>
      </c>
      <c r="G270" s="1" t="s">
        <v>2207</v>
      </c>
    </row>
    <row r="271" spans="1:7">
      <c r="A271" s="1">
        <v>270</v>
      </c>
      <c r="B271" s="1" t="s">
        <v>2208</v>
      </c>
      <c r="D271" s="1" t="s">
        <v>2200</v>
      </c>
      <c r="E271" s="1" t="s">
        <v>2209</v>
      </c>
      <c r="F271" s="1" t="s">
        <v>2210</v>
      </c>
      <c r="G271" s="1" t="s">
        <v>2211</v>
      </c>
    </row>
    <row r="272" spans="1:7">
      <c r="A272" s="1">
        <v>271</v>
      </c>
      <c r="B272" s="1" t="s">
        <v>2212</v>
      </c>
      <c r="D272" s="1" t="s">
        <v>2200</v>
      </c>
      <c r="E272" s="1" t="s">
        <v>2213</v>
      </c>
      <c r="F272" s="1" t="s">
        <v>2214</v>
      </c>
      <c r="G272" s="1" t="s">
        <v>2215</v>
      </c>
    </row>
    <row r="273" spans="1:7">
      <c r="A273" s="1">
        <v>272</v>
      </c>
      <c r="B273" s="1" t="s">
        <v>2216</v>
      </c>
      <c r="D273" s="1" t="s">
        <v>2200</v>
      </c>
      <c r="E273" s="1" t="s">
        <v>2217</v>
      </c>
      <c r="F273" s="1" t="s">
        <v>2218</v>
      </c>
      <c r="G273" s="1" t="s">
        <v>2219</v>
      </c>
    </row>
    <row r="274" spans="1:7">
      <c r="A274" s="1">
        <v>273</v>
      </c>
      <c r="B274" s="1" t="s">
        <v>2220</v>
      </c>
      <c r="D274" s="1" t="s">
        <v>2200</v>
      </c>
      <c r="E274" s="1" t="s">
        <v>2221</v>
      </c>
      <c r="F274" s="1" t="s">
        <v>2222</v>
      </c>
      <c r="G274" s="1" t="s">
        <v>2223</v>
      </c>
    </row>
    <row r="275" spans="1:7">
      <c r="A275" s="1">
        <v>274</v>
      </c>
      <c r="B275" s="1" t="s">
        <v>2224</v>
      </c>
      <c r="D275" s="1" t="s">
        <v>2225</v>
      </c>
      <c r="E275" s="1" t="s">
        <v>2226</v>
      </c>
      <c r="F275" s="1" t="s">
        <v>2227</v>
      </c>
      <c r="G275" s="1" t="s">
        <v>2228</v>
      </c>
    </row>
    <row r="276" spans="1:7">
      <c r="A276" s="1">
        <v>275</v>
      </c>
      <c r="B276" s="1" t="s">
        <v>2229</v>
      </c>
      <c r="D276" s="1" t="s">
        <v>2225</v>
      </c>
      <c r="E276" s="1" t="s">
        <v>2230</v>
      </c>
      <c r="F276" s="1" t="s">
        <v>2231</v>
      </c>
      <c r="G276" s="1" t="s">
        <v>2232</v>
      </c>
    </row>
    <row r="277" spans="1:7">
      <c r="A277" s="1">
        <v>276</v>
      </c>
      <c r="B277" s="1" t="s">
        <v>2233</v>
      </c>
      <c r="D277" s="1" t="s">
        <v>2234</v>
      </c>
      <c r="E277" s="1" t="s">
        <v>2235</v>
      </c>
      <c r="F277" s="1" t="s">
        <v>2236</v>
      </c>
      <c r="G277" s="1" t="s">
        <v>2237</v>
      </c>
    </row>
    <row r="278" spans="1:7">
      <c r="A278" s="1">
        <v>277</v>
      </c>
      <c r="B278" s="1" t="s">
        <v>2238</v>
      </c>
      <c r="D278" s="1" t="s">
        <v>2234</v>
      </c>
      <c r="E278" s="1" t="s">
        <v>2239</v>
      </c>
      <c r="F278" s="1" t="s">
        <v>2240</v>
      </c>
      <c r="G278" s="1" t="s">
        <v>2241</v>
      </c>
    </row>
    <row r="279" spans="1:7">
      <c r="A279" s="1">
        <v>278</v>
      </c>
      <c r="B279" s="1" t="s">
        <v>2242</v>
      </c>
      <c r="D279" s="1" t="s">
        <v>2234</v>
      </c>
      <c r="E279" s="1" t="s">
        <v>2243</v>
      </c>
      <c r="F279" s="1" t="s">
        <v>2244</v>
      </c>
      <c r="G279" s="1" t="s">
        <v>2245</v>
      </c>
    </row>
    <row r="280" spans="1:7">
      <c r="A280" s="1">
        <v>279</v>
      </c>
      <c r="B280" s="1" t="s">
        <v>2246</v>
      </c>
      <c r="D280" s="1" t="s">
        <v>2234</v>
      </c>
      <c r="E280" s="1" t="s">
        <v>2247</v>
      </c>
      <c r="F280" s="1" t="s">
        <v>2248</v>
      </c>
      <c r="G280" s="1" t="s">
        <v>2249</v>
      </c>
    </row>
    <row r="281" spans="1:7">
      <c r="A281" s="1">
        <v>280</v>
      </c>
      <c r="B281" s="1" t="s">
        <v>2250</v>
      </c>
      <c r="D281" s="1" t="s">
        <v>2234</v>
      </c>
      <c r="E281" s="1" t="s">
        <v>2251</v>
      </c>
      <c r="F281" s="1" t="s">
        <v>2252</v>
      </c>
      <c r="G281" s="1" t="s">
        <v>2253</v>
      </c>
    </row>
    <row r="282" spans="1:7">
      <c r="A282" s="1">
        <v>281</v>
      </c>
      <c r="B282" s="1" t="s">
        <v>2254</v>
      </c>
      <c r="D282" s="1" t="s">
        <v>2234</v>
      </c>
      <c r="E282" s="1" t="s">
        <v>2255</v>
      </c>
      <c r="F282" s="1" t="s">
        <v>2256</v>
      </c>
      <c r="G282" s="1" t="s">
        <v>2257</v>
      </c>
    </row>
    <row r="283" spans="1:7">
      <c r="A283" s="1">
        <v>282</v>
      </c>
      <c r="B283" s="1" t="s">
        <v>2258</v>
      </c>
      <c r="D283" s="1" t="s">
        <v>2259</v>
      </c>
      <c r="E283" s="1" t="s">
        <v>2260</v>
      </c>
      <c r="F283" s="1" t="s">
        <v>2261</v>
      </c>
      <c r="G283" s="1" t="s">
        <v>2262</v>
      </c>
    </row>
    <row r="284" spans="1:7">
      <c r="A284" s="1">
        <v>283</v>
      </c>
      <c r="B284" s="1" t="s">
        <v>2263</v>
      </c>
      <c r="D284" s="1" t="s">
        <v>2259</v>
      </c>
      <c r="E284" s="1" t="s">
        <v>2264</v>
      </c>
      <c r="F284" s="1" t="s">
        <v>2265</v>
      </c>
      <c r="G284" s="1" t="s">
        <v>2266</v>
      </c>
    </row>
    <row r="285" spans="1:7">
      <c r="A285" s="1">
        <v>284</v>
      </c>
      <c r="B285" s="1" t="s">
        <v>2267</v>
      </c>
      <c r="D285" s="1" t="s">
        <v>2259</v>
      </c>
      <c r="E285" s="1" t="s">
        <v>2268</v>
      </c>
      <c r="F285" s="1" t="s">
        <v>2269</v>
      </c>
      <c r="G285" s="1" t="s">
        <v>2270</v>
      </c>
    </row>
    <row r="286" spans="1:7">
      <c r="A286" s="1">
        <v>285</v>
      </c>
      <c r="B286" s="1" t="s">
        <v>2271</v>
      </c>
      <c r="D286" s="1" t="s">
        <v>2259</v>
      </c>
      <c r="E286" s="1" t="s">
        <v>2272</v>
      </c>
      <c r="F286" s="1" t="s">
        <v>2273</v>
      </c>
      <c r="G286" s="1" t="s">
        <v>2274</v>
      </c>
    </row>
    <row r="287" spans="1:7">
      <c r="A287" s="1">
        <v>286</v>
      </c>
      <c r="B287" s="1" t="s">
        <v>2275</v>
      </c>
      <c r="D287" s="1" t="s">
        <v>2276</v>
      </c>
      <c r="E287" s="1" t="s">
        <v>215</v>
      </c>
      <c r="F287" s="1" t="s">
        <v>216</v>
      </c>
      <c r="G287" s="1" t="s">
        <v>217</v>
      </c>
    </row>
    <row r="288" spans="1:7">
      <c r="A288" s="1">
        <v>287</v>
      </c>
      <c r="B288" s="1" t="s">
        <v>2277</v>
      </c>
      <c r="D288" s="1" t="s">
        <v>2276</v>
      </c>
      <c r="E288" s="1" t="s">
        <v>218</v>
      </c>
      <c r="F288" s="1" t="s">
        <v>219</v>
      </c>
      <c r="G288" s="1" t="s">
        <v>220</v>
      </c>
    </row>
    <row r="289" spans="1:7">
      <c r="A289" s="1">
        <v>288</v>
      </c>
      <c r="B289" s="1" t="s">
        <v>2278</v>
      </c>
      <c r="D289" s="1" t="s">
        <v>2276</v>
      </c>
      <c r="E289" s="1" t="s">
        <v>221</v>
      </c>
      <c r="F289" s="1" t="s">
        <v>222</v>
      </c>
      <c r="G289" s="1" t="s">
        <v>223</v>
      </c>
    </row>
    <row r="290" spans="1:7">
      <c r="A290" s="1">
        <v>289</v>
      </c>
      <c r="B290" s="1" t="s">
        <v>2279</v>
      </c>
      <c r="D290" s="1" t="s">
        <v>2280</v>
      </c>
      <c r="E290" s="1" t="s">
        <v>2281</v>
      </c>
      <c r="F290" s="1" t="s">
        <v>2282</v>
      </c>
      <c r="G290" s="1" t="s">
        <v>2283</v>
      </c>
    </row>
    <row r="291" spans="1:7">
      <c r="A291" s="1">
        <v>290</v>
      </c>
      <c r="B291" s="1" t="s">
        <v>2284</v>
      </c>
      <c r="D291" s="1" t="s">
        <v>2280</v>
      </c>
      <c r="E291" s="1" t="s">
        <v>2285</v>
      </c>
      <c r="F291" s="1" t="s">
        <v>2286</v>
      </c>
      <c r="G291" s="1" t="s">
        <v>2287</v>
      </c>
    </row>
    <row r="292" spans="1:7">
      <c r="A292" s="1">
        <v>291</v>
      </c>
      <c r="B292" s="1" t="s">
        <v>2288</v>
      </c>
      <c r="D292" s="1" t="s">
        <v>2280</v>
      </c>
      <c r="E292" s="1" t="s">
        <v>2289</v>
      </c>
      <c r="F292" s="1" t="s">
        <v>2290</v>
      </c>
      <c r="G292" s="1" t="s">
        <v>2291</v>
      </c>
    </row>
    <row r="293" spans="1:7">
      <c r="A293" s="1">
        <v>292</v>
      </c>
      <c r="B293" s="1" t="s">
        <v>2292</v>
      </c>
      <c r="D293" s="1" t="s">
        <v>2280</v>
      </c>
      <c r="E293" s="1" t="s">
        <v>2293</v>
      </c>
      <c r="F293" s="1" t="s">
        <v>2294</v>
      </c>
      <c r="G293" s="1" t="s">
        <v>2295</v>
      </c>
    </row>
    <row r="294" spans="1:7">
      <c r="A294" s="1">
        <v>293</v>
      </c>
      <c r="B294" s="1" t="s">
        <v>2296</v>
      </c>
      <c r="D294" s="1" t="s">
        <v>2280</v>
      </c>
      <c r="E294" s="1" t="s">
        <v>2297</v>
      </c>
      <c r="F294" s="1" t="s">
        <v>2298</v>
      </c>
      <c r="G294" s="1" t="s">
        <v>2299</v>
      </c>
    </row>
    <row r="295" spans="1:7">
      <c r="A295" s="1">
        <v>294</v>
      </c>
      <c r="B295" s="1" t="s">
        <v>2300</v>
      </c>
      <c r="D295" s="1" t="s">
        <v>2301</v>
      </c>
      <c r="E295" s="1" t="s">
        <v>2302</v>
      </c>
      <c r="F295" s="1" t="s">
        <v>2303</v>
      </c>
      <c r="G295" s="1" t="s">
        <v>2304</v>
      </c>
    </row>
    <row r="296" spans="1:7">
      <c r="A296" s="1">
        <v>295</v>
      </c>
      <c r="B296" s="1" t="s">
        <v>2305</v>
      </c>
      <c r="D296" s="1" t="s">
        <v>2301</v>
      </c>
      <c r="E296" s="1" t="s">
        <v>2306</v>
      </c>
      <c r="F296" s="1" t="s">
        <v>2307</v>
      </c>
      <c r="G296" s="1" t="s">
        <v>2308</v>
      </c>
    </row>
    <row r="297" spans="1:7">
      <c r="A297" s="1">
        <v>296</v>
      </c>
      <c r="B297" s="1" t="s">
        <v>2309</v>
      </c>
      <c r="D297" s="1" t="s">
        <v>2301</v>
      </c>
      <c r="E297" s="1" t="s">
        <v>2310</v>
      </c>
      <c r="F297" s="1" t="s">
        <v>2311</v>
      </c>
      <c r="G297" s="1" t="s">
        <v>2312</v>
      </c>
    </row>
    <row r="298" spans="1:7">
      <c r="A298" s="1">
        <v>297</v>
      </c>
      <c r="B298" s="1" t="s">
        <v>2313</v>
      </c>
      <c r="D298" s="1" t="s">
        <v>2301</v>
      </c>
      <c r="E298" s="1" t="s">
        <v>2314</v>
      </c>
      <c r="F298" s="1" t="s">
        <v>2315</v>
      </c>
      <c r="G298" s="1" t="s">
        <v>2316</v>
      </c>
    </row>
    <row r="299" spans="1:7">
      <c r="A299" s="1">
        <v>298</v>
      </c>
      <c r="B299" s="1" t="s">
        <v>2317</v>
      </c>
      <c r="D299" s="1" t="s">
        <v>2301</v>
      </c>
      <c r="E299" s="1" t="s">
        <v>2318</v>
      </c>
      <c r="F299" s="1" t="s">
        <v>2319</v>
      </c>
      <c r="G299" s="1" t="s">
        <v>2320</v>
      </c>
    </row>
    <row r="300" spans="1:7">
      <c r="A300" s="1">
        <v>299</v>
      </c>
      <c r="B300" s="1" t="s">
        <v>2321</v>
      </c>
      <c r="D300" s="1" t="s">
        <v>2322</v>
      </c>
      <c r="E300" s="1" t="s">
        <v>845</v>
      </c>
      <c r="F300" s="1" t="s">
        <v>2323</v>
      </c>
      <c r="G300" s="1" t="s">
        <v>2324</v>
      </c>
    </row>
    <row r="301" spans="1:7">
      <c r="A301" s="1">
        <v>300</v>
      </c>
      <c r="B301" s="1" t="s">
        <v>2325</v>
      </c>
      <c r="D301" s="1" t="s">
        <v>2326</v>
      </c>
      <c r="E301" s="1" t="s">
        <v>2327</v>
      </c>
      <c r="F301" s="1" t="s">
        <v>2323</v>
      </c>
      <c r="G301" s="1" t="s">
        <v>2324</v>
      </c>
    </row>
    <row r="302" spans="1:7">
      <c r="A302" s="1">
        <v>301</v>
      </c>
      <c r="B302" s="1" t="s">
        <v>2328</v>
      </c>
      <c r="D302" s="1" t="s">
        <v>2329</v>
      </c>
      <c r="E302" s="1" t="s">
        <v>950</v>
      </c>
      <c r="F302" s="1" t="s">
        <v>2330</v>
      </c>
      <c r="G302" s="1" t="s">
        <v>2331</v>
      </c>
    </row>
    <row r="303" spans="1:7">
      <c r="A303" s="1">
        <v>302</v>
      </c>
      <c r="B303" s="1" t="s">
        <v>2332</v>
      </c>
      <c r="D303" s="1" t="s">
        <v>2333</v>
      </c>
      <c r="E303" s="1" t="s">
        <v>1089</v>
      </c>
      <c r="F303" s="1" t="s">
        <v>2334</v>
      </c>
      <c r="G303" s="1" t="s">
        <v>2335</v>
      </c>
    </row>
    <row r="304" spans="1:7">
      <c r="A304" s="1">
        <v>303</v>
      </c>
      <c r="B304" s="1" t="s">
        <v>2336</v>
      </c>
      <c r="D304" s="1" t="s">
        <v>2333</v>
      </c>
      <c r="E304" s="1" t="s">
        <v>1088</v>
      </c>
      <c r="F304" s="1" t="s">
        <v>2337</v>
      </c>
      <c r="G304" s="1" t="s">
        <v>2338</v>
      </c>
    </row>
    <row r="305" spans="1:7">
      <c r="A305" s="1">
        <v>304</v>
      </c>
      <c r="B305" s="1" t="s">
        <v>2339</v>
      </c>
      <c r="D305" s="1" t="s">
        <v>2333</v>
      </c>
      <c r="E305" s="1" t="s">
        <v>1087</v>
      </c>
      <c r="F305" s="1" t="s">
        <v>2340</v>
      </c>
      <c r="G305" s="1" t="s">
        <v>2341</v>
      </c>
    </row>
    <row r="306" spans="1:7">
      <c r="A306" s="1">
        <v>305</v>
      </c>
      <c r="B306" s="1" t="s">
        <v>2342</v>
      </c>
      <c r="D306" s="1" t="s">
        <v>2343</v>
      </c>
      <c r="E306" s="1" t="s">
        <v>2344</v>
      </c>
      <c r="F306" s="1" t="s">
        <v>2345</v>
      </c>
      <c r="G306" s="1" t="s">
        <v>2346</v>
      </c>
    </row>
    <row r="307" spans="1:7">
      <c r="A307" s="1">
        <v>306</v>
      </c>
      <c r="B307" s="1" t="s">
        <v>2347</v>
      </c>
      <c r="D307" s="1" t="s">
        <v>2348</v>
      </c>
      <c r="E307" s="1" t="s">
        <v>2349</v>
      </c>
      <c r="F307" s="1" t="s">
        <v>2350</v>
      </c>
      <c r="G307" s="1" t="s">
        <v>2351</v>
      </c>
    </row>
    <row r="308" spans="1:7">
      <c r="A308" s="1">
        <v>307</v>
      </c>
      <c r="B308" s="1" t="s">
        <v>2352</v>
      </c>
      <c r="D308" s="1" t="s">
        <v>2348</v>
      </c>
      <c r="E308" s="1" t="s">
        <v>2353</v>
      </c>
      <c r="F308" s="1" t="s">
        <v>2354</v>
      </c>
      <c r="G308" s="1" t="s">
        <v>2355</v>
      </c>
    </row>
    <row r="309" spans="1:7">
      <c r="A309" s="1">
        <v>308</v>
      </c>
      <c r="B309" s="1" t="s">
        <v>2356</v>
      </c>
      <c r="D309" s="1" t="s">
        <v>2357</v>
      </c>
      <c r="E309" s="1" t="s">
        <v>2358</v>
      </c>
      <c r="F309" s="1" t="s">
        <v>2359</v>
      </c>
      <c r="G309" s="1" t="s">
        <v>2360</v>
      </c>
    </row>
    <row r="310" spans="1:7">
      <c r="A310" s="1">
        <v>309</v>
      </c>
      <c r="B310" s="1" t="s">
        <v>2361</v>
      </c>
      <c r="D310" s="1" t="s">
        <v>2357</v>
      </c>
      <c r="E310" s="1" t="s">
        <v>2362</v>
      </c>
      <c r="F310" s="1" t="s">
        <v>2363</v>
      </c>
      <c r="G310" s="1" t="s">
        <v>2364</v>
      </c>
    </row>
    <row r="311" spans="1:7">
      <c r="A311" s="1">
        <v>310</v>
      </c>
      <c r="B311" s="1" t="s">
        <v>2365</v>
      </c>
      <c r="D311" s="1" t="s">
        <v>2357</v>
      </c>
      <c r="E311" s="1" t="s">
        <v>2366</v>
      </c>
      <c r="F311" s="1" t="s">
        <v>2367</v>
      </c>
      <c r="G311" s="1" t="s">
        <v>2368</v>
      </c>
    </row>
    <row r="312" spans="1:7">
      <c r="A312" s="1">
        <v>311</v>
      </c>
      <c r="B312" s="1" t="s">
        <v>2369</v>
      </c>
      <c r="D312" s="1" t="s">
        <v>2357</v>
      </c>
      <c r="E312" s="1" t="s">
        <v>2370</v>
      </c>
      <c r="F312" s="1" t="s">
        <v>2371</v>
      </c>
      <c r="G312" s="1" t="s">
        <v>2372</v>
      </c>
    </row>
    <row r="313" spans="1:7">
      <c r="A313" s="1">
        <v>312</v>
      </c>
      <c r="B313" s="1" t="s">
        <v>2373</v>
      </c>
      <c r="D313" s="1" t="s">
        <v>2374</v>
      </c>
      <c r="E313" s="1" t="s">
        <v>2375</v>
      </c>
      <c r="F313" s="1" t="s">
        <v>2376</v>
      </c>
      <c r="G313" s="1" t="s">
        <v>2377</v>
      </c>
    </row>
    <row r="314" spans="1:7">
      <c r="A314" s="1">
        <v>313</v>
      </c>
      <c r="B314" s="1" t="s">
        <v>2378</v>
      </c>
      <c r="D314" s="1" t="s">
        <v>2374</v>
      </c>
      <c r="E314" s="1" t="s">
        <v>2379</v>
      </c>
      <c r="F314" s="1" t="s">
        <v>2380</v>
      </c>
      <c r="G314" s="1" t="s">
        <v>2381</v>
      </c>
    </row>
    <row r="315" spans="1:7">
      <c r="A315" s="1">
        <v>314</v>
      </c>
      <c r="B315" s="1" t="s">
        <v>2382</v>
      </c>
      <c r="D315" s="1" t="s">
        <v>2374</v>
      </c>
      <c r="E315" s="1" t="s">
        <v>2383</v>
      </c>
      <c r="F315" s="1" t="s">
        <v>2384</v>
      </c>
      <c r="G315" s="1" t="s">
        <v>2385</v>
      </c>
    </row>
    <row r="316" spans="1:7">
      <c r="A316" s="1">
        <v>315</v>
      </c>
      <c r="B316" s="1" t="s">
        <v>2386</v>
      </c>
      <c r="D316" s="1" t="s">
        <v>2387</v>
      </c>
      <c r="E316" s="1" t="s">
        <v>2388</v>
      </c>
      <c r="F316" s="1" t="s">
        <v>2389</v>
      </c>
      <c r="G316" s="1" t="s">
        <v>2390</v>
      </c>
    </row>
    <row r="317" spans="1:7">
      <c r="A317" s="1">
        <v>316</v>
      </c>
      <c r="B317" s="1" t="s">
        <v>2391</v>
      </c>
      <c r="D317" s="1" t="s">
        <v>2387</v>
      </c>
      <c r="E317" s="1" t="s">
        <v>2392</v>
      </c>
      <c r="F317" s="1" t="s">
        <v>2393</v>
      </c>
      <c r="G317" s="1" t="s">
        <v>2394</v>
      </c>
    </row>
    <row r="318" spans="1:7">
      <c r="A318" s="1">
        <v>317</v>
      </c>
      <c r="B318" s="1" t="s">
        <v>2395</v>
      </c>
      <c r="D318" s="1" t="s">
        <v>2387</v>
      </c>
      <c r="E318" s="1" t="s">
        <v>2396</v>
      </c>
      <c r="F318" s="1" t="s">
        <v>2397</v>
      </c>
      <c r="G318" s="1" t="s">
        <v>2398</v>
      </c>
    </row>
    <row r="319" spans="1:7">
      <c r="A319" s="1">
        <v>318</v>
      </c>
      <c r="B319" s="1" t="s">
        <v>2399</v>
      </c>
      <c r="D319" s="1" t="s">
        <v>2387</v>
      </c>
      <c r="E319" s="1" t="s">
        <v>2400</v>
      </c>
      <c r="F319" s="1" t="s">
        <v>2401</v>
      </c>
      <c r="G319" s="1" t="s">
        <v>2402</v>
      </c>
    </row>
    <row r="320" spans="1:7">
      <c r="A320" s="1">
        <v>319</v>
      </c>
      <c r="B320" s="1" t="s">
        <v>2403</v>
      </c>
      <c r="D320" s="1" t="s">
        <v>2404</v>
      </c>
      <c r="E320" s="1" t="s">
        <v>45</v>
      </c>
      <c r="F320" s="1" t="s">
        <v>2405</v>
      </c>
      <c r="G320" s="1" t="s">
        <v>2406</v>
      </c>
    </row>
    <row r="321" spans="1:7">
      <c r="A321" s="1">
        <v>320</v>
      </c>
      <c r="B321" s="1" t="s">
        <v>2407</v>
      </c>
      <c r="D321" s="1" t="s">
        <v>2404</v>
      </c>
      <c r="E321" s="1" t="s">
        <v>53</v>
      </c>
      <c r="F321" s="1" t="s">
        <v>2408</v>
      </c>
      <c r="G321" s="1" t="s">
        <v>2409</v>
      </c>
    </row>
    <row r="322" spans="1:7">
      <c r="A322" s="1">
        <v>321</v>
      </c>
      <c r="B322" s="1" t="s">
        <v>2410</v>
      </c>
      <c r="D322" s="1" t="s">
        <v>2404</v>
      </c>
      <c r="E322" s="1" t="s">
        <v>49</v>
      </c>
      <c r="F322" s="1" t="s">
        <v>2411</v>
      </c>
      <c r="G322" s="1" t="s">
        <v>2412</v>
      </c>
    </row>
    <row r="323" spans="1:7">
      <c r="A323" s="1">
        <v>322</v>
      </c>
      <c r="B323" s="1" t="s">
        <v>2413</v>
      </c>
      <c r="D323" s="1" t="s">
        <v>2404</v>
      </c>
      <c r="E323" s="1" t="s">
        <v>24</v>
      </c>
      <c r="F323" s="1" t="s">
        <v>2414</v>
      </c>
      <c r="G323" s="1" t="s">
        <v>2415</v>
      </c>
    </row>
    <row r="324" spans="1:7">
      <c r="A324" s="1">
        <v>323</v>
      </c>
      <c r="B324" s="1" t="s">
        <v>2416</v>
      </c>
      <c r="D324" s="1" t="s">
        <v>2404</v>
      </c>
      <c r="E324" s="1" t="s">
        <v>20</v>
      </c>
      <c r="F324" s="1" t="s">
        <v>2417</v>
      </c>
      <c r="G324" s="1" t="s">
        <v>2418</v>
      </c>
    </row>
    <row r="325" spans="1:7">
      <c r="A325" s="1">
        <v>324</v>
      </c>
      <c r="B325" s="1" t="s">
        <v>2419</v>
      </c>
      <c r="D325" s="1" t="s">
        <v>2404</v>
      </c>
      <c r="E325" s="1" t="s">
        <v>15</v>
      </c>
      <c r="F325" s="1" t="s">
        <v>2420</v>
      </c>
      <c r="G325" s="1" t="s">
        <v>2421</v>
      </c>
    </row>
    <row r="326" spans="1:7">
      <c r="A326" s="1">
        <v>325</v>
      </c>
      <c r="B326" s="1" t="s">
        <v>2422</v>
      </c>
      <c r="D326" s="1" t="s">
        <v>2404</v>
      </c>
      <c r="E326" s="1" t="s">
        <v>57</v>
      </c>
      <c r="F326" s="1" t="s">
        <v>2423</v>
      </c>
      <c r="G326" s="1" t="s">
        <v>2424</v>
      </c>
    </row>
    <row r="327" spans="1:7">
      <c r="A327" s="1">
        <v>326</v>
      </c>
      <c r="B327" s="1" t="s">
        <v>2425</v>
      </c>
      <c r="D327" s="1" t="s">
        <v>2404</v>
      </c>
      <c r="E327" s="1" t="s">
        <v>28</v>
      </c>
      <c r="F327" s="1" t="s">
        <v>2426</v>
      </c>
      <c r="G327" s="1" t="s">
        <v>2427</v>
      </c>
    </row>
    <row r="328" spans="1:7">
      <c r="A328" s="1">
        <v>327</v>
      </c>
      <c r="B328" s="1" t="s">
        <v>2428</v>
      </c>
      <c r="D328" s="1" t="s">
        <v>2429</v>
      </c>
      <c r="E328" s="1" t="s">
        <v>1189</v>
      </c>
      <c r="F328" s="1" t="s">
        <v>2430</v>
      </c>
      <c r="G328" s="1" t="s">
        <v>2431</v>
      </c>
    </row>
    <row r="329" spans="1:7">
      <c r="A329" s="1">
        <v>328</v>
      </c>
      <c r="B329" s="1" t="s">
        <v>2432</v>
      </c>
      <c r="D329" s="1" t="s">
        <v>2429</v>
      </c>
      <c r="E329" s="1" t="s">
        <v>1192</v>
      </c>
      <c r="F329" s="1" t="s">
        <v>2433</v>
      </c>
      <c r="G329" s="1" t="s">
        <v>2434</v>
      </c>
    </row>
    <row r="330" spans="1:7">
      <c r="A330" s="1">
        <v>329</v>
      </c>
      <c r="B330" s="1" t="s">
        <v>2435</v>
      </c>
      <c r="D330" s="1" t="s">
        <v>2436</v>
      </c>
      <c r="E330" s="1" t="s">
        <v>2437</v>
      </c>
      <c r="F330" s="1" t="s">
        <v>1228</v>
      </c>
      <c r="G330" s="1" t="s">
        <v>1229</v>
      </c>
    </row>
    <row r="331" spans="1:7">
      <c r="A331" s="1">
        <v>330</v>
      </c>
      <c r="B331" s="1" t="s">
        <v>2438</v>
      </c>
      <c r="D331" s="1" t="s">
        <v>2439</v>
      </c>
      <c r="E331" s="1" t="s">
        <v>2440</v>
      </c>
      <c r="F331" s="1" t="s">
        <v>2441</v>
      </c>
      <c r="G331" s="1" t="s">
        <v>2442</v>
      </c>
    </row>
    <row r="332" spans="1:7">
      <c r="A332" s="1">
        <v>331</v>
      </c>
      <c r="B332" s="1" t="s">
        <v>2443</v>
      </c>
      <c r="D332" s="1" t="s">
        <v>2444</v>
      </c>
      <c r="E332" s="1" t="s">
        <v>229</v>
      </c>
      <c r="F332" s="1" t="s">
        <v>230</v>
      </c>
      <c r="G332" s="1" t="s">
        <v>231</v>
      </c>
    </row>
    <row r="333" spans="1:7">
      <c r="A333" s="1">
        <v>332</v>
      </c>
      <c r="B333" s="1" t="s">
        <v>2445</v>
      </c>
      <c r="D333" s="1" t="s">
        <v>2444</v>
      </c>
      <c r="E333" s="1" t="s">
        <v>226</v>
      </c>
      <c r="F333" s="1" t="s">
        <v>227</v>
      </c>
      <c r="G333" s="1" t="s">
        <v>228</v>
      </c>
    </row>
    <row r="334" spans="1:7">
      <c r="A334" s="1">
        <v>333</v>
      </c>
      <c r="B334" s="1" t="s">
        <v>2446</v>
      </c>
      <c r="D334" s="1" t="s">
        <v>2444</v>
      </c>
      <c r="E334" s="1" t="s">
        <v>232</v>
      </c>
      <c r="F334" s="1" t="s">
        <v>233</v>
      </c>
      <c r="G334" s="1" t="s">
        <v>234</v>
      </c>
    </row>
    <row r="335" spans="1:7">
      <c r="A335" s="1">
        <v>334</v>
      </c>
      <c r="B335" s="1" t="s">
        <v>2447</v>
      </c>
      <c r="D335" s="1" t="s">
        <v>2448</v>
      </c>
      <c r="E335" s="1" t="s">
        <v>238</v>
      </c>
      <c r="F335" s="1" t="s">
        <v>230</v>
      </c>
      <c r="G335" s="1" t="s">
        <v>231</v>
      </c>
    </row>
    <row r="336" spans="1:7">
      <c r="A336" s="1">
        <v>335</v>
      </c>
      <c r="B336" s="1" t="s">
        <v>2449</v>
      </c>
      <c r="D336" s="1" t="s">
        <v>2448</v>
      </c>
      <c r="E336" s="1" t="s">
        <v>237</v>
      </c>
      <c r="F336" s="1" t="s">
        <v>227</v>
      </c>
      <c r="G336" s="1" t="s">
        <v>228</v>
      </c>
    </row>
    <row r="337" spans="1:7">
      <c r="A337" s="1">
        <v>336</v>
      </c>
      <c r="B337" s="1" t="s">
        <v>2450</v>
      </c>
      <c r="D337" s="1" t="s">
        <v>2448</v>
      </c>
      <c r="E337" s="1" t="s">
        <v>239</v>
      </c>
      <c r="F337" s="1" t="s">
        <v>233</v>
      </c>
      <c r="G337" s="1" t="s">
        <v>234</v>
      </c>
    </row>
    <row r="338" spans="1:7">
      <c r="A338" s="1">
        <v>337</v>
      </c>
      <c r="B338" s="1" t="s">
        <v>2451</v>
      </c>
      <c r="D338" s="1" t="s">
        <v>2452</v>
      </c>
      <c r="E338" s="1" t="s">
        <v>2453</v>
      </c>
      <c r="F338" s="1" t="s">
        <v>2454</v>
      </c>
      <c r="G338" s="1" t="s">
        <v>2455</v>
      </c>
    </row>
    <row r="339" spans="1:7">
      <c r="A339" s="1">
        <v>338</v>
      </c>
      <c r="B339" s="1" t="s">
        <v>2456</v>
      </c>
      <c r="D339" s="1" t="s">
        <v>2457</v>
      </c>
      <c r="E339" s="1" t="s">
        <v>1246</v>
      </c>
      <c r="F339" s="1" t="s">
        <v>2458</v>
      </c>
      <c r="G339" s="1" t="s">
        <v>2459</v>
      </c>
    </row>
    <row r="340" spans="1:7">
      <c r="A340" s="1">
        <v>339</v>
      </c>
      <c r="B340" s="1" t="s">
        <v>2460</v>
      </c>
      <c r="D340" s="1" t="s">
        <v>2457</v>
      </c>
      <c r="E340" s="1" t="s">
        <v>1243</v>
      </c>
      <c r="F340" s="1" t="s">
        <v>2461</v>
      </c>
      <c r="G340" s="1" t="s">
        <v>2462</v>
      </c>
    </row>
    <row r="341" spans="1:7">
      <c r="A341" s="1">
        <v>340</v>
      </c>
      <c r="B341" s="1" t="s">
        <v>2463</v>
      </c>
      <c r="D341" s="1" t="s">
        <v>2464</v>
      </c>
      <c r="E341" s="1" t="s">
        <v>1249</v>
      </c>
      <c r="F341" s="1" t="s">
        <v>2465</v>
      </c>
      <c r="G341" s="1" t="s">
        <v>2466</v>
      </c>
    </row>
    <row r="342" spans="1:7">
      <c r="A342" s="1">
        <v>341</v>
      </c>
      <c r="B342" s="1" t="s">
        <v>2467</v>
      </c>
      <c r="D342" s="1" t="s">
        <v>2464</v>
      </c>
      <c r="E342" s="1" t="s">
        <v>1252</v>
      </c>
      <c r="F342" s="1" t="s">
        <v>2468</v>
      </c>
      <c r="G342" s="1" t="s">
        <v>2469</v>
      </c>
    </row>
    <row r="343" spans="1:7">
      <c r="A343" s="1">
        <v>342</v>
      </c>
      <c r="B343" s="1" t="s">
        <v>2470</v>
      </c>
      <c r="D343" s="1" t="s">
        <v>2471</v>
      </c>
      <c r="E343" s="1" t="s">
        <v>1188</v>
      </c>
      <c r="F343" s="1" t="s">
        <v>2472</v>
      </c>
      <c r="G343" s="1" t="s">
        <v>2473</v>
      </c>
    </row>
    <row r="344" spans="1:7">
      <c r="A344" s="1">
        <v>343</v>
      </c>
      <c r="B344" s="1" t="s">
        <v>2474</v>
      </c>
      <c r="D344" s="1" t="s">
        <v>2471</v>
      </c>
      <c r="E344" s="1" t="s">
        <v>1187</v>
      </c>
      <c r="F344" s="1" t="s">
        <v>2475</v>
      </c>
      <c r="G344" s="1" t="s">
        <v>2476</v>
      </c>
    </row>
    <row r="345" spans="1:7">
      <c r="A345" s="1">
        <v>344</v>
      </c>
      <c r="B345" s="1" t="s">
        <v>2477</v>
      </c>
      <c r="D345" s="1" t="s">
        <v>2478</v>
      </c>
      <c r="E345" s="1" t="s">
        <v>2479</v>
      </c>
      <c r="F345" s="1" t="s">
        <v>2480</v>
      </c>
      <c r="G345" s="1" t="s">
        <v>2481</v>
      </c>
    </row>
    <row r="346" spans="1:7">
      <c r="A346" s="1">
        <v>345</v>
      </c>
      <c r="B346" s="1" t="s">
        <v>2482</v>
      </c>
      <c r="D346" s="1" t="s">
        <v>2478</v>
      </c>
      <c r="E346" s="1" t="s">
        <v>2483</v>
      </c>
      <c r="F346" s="1" t="s">
        <v>2484</v>
      </c>
      <c r="G346" s="1" t="s">
        <v>2485</v>
      </c>
    </row>
    <row r="347" spans="1:7">
      <c r="A347" s="1">
        <v>346</v>
      </c>
      <c r="B347" s="1" t="s">
        <v>2486</v>
      </c>
      <c r="D347" s="1" t="s">
        <v>2478</v>
      </c>
      <c r="E347" s="1" t="s">
        <v>2487</v>
      </c>
      <c r="F347" s="1" t="s">
        <v>2488</v>
      </c>
      <c r="G347" s="1" t="s">
        <v>2489</v>
      </c>
    </row>
    <row r="348" spans="1:7">
      <c r="A348" s="1">
        <v>347</v>
      </c>
      <c r="B348" s="1" t="s">
        <v>2490</v>
      </c>
      <c r="D348" s="1" t="s">
        <v>2478</v>
      </c>
      <c r="E348" s="1" t="s">
        <v>2491</v>
      </c>
      <c r="F348" s="1" t="s">
        <v>2492</v>
      </c>
      <c r="G348" s="1" t="s">
        <v>2493</v>
      </c>
    </row>
    <row r="349" spans="1:7">
      <c r="A349" s="1">
        <v>348</v>
      </c>
      <c r="B349" s="1" t="s">
        <v>2494</v>
      </c>
      <c r="D349" s="1" t="s">
        <v>2478</v>
      </c>
      <c r="E349" s="1" t="s">
        <v>2495</v>
      </c>
      <c r="F349" s="1" t="s">
        <v>2496</v>
      </c>
      <c r="G349" s="1" t="s">
        <v>2497</v>
      </c>
    </row>
    <row r="350" spans="1:7">
      <c r="A350" s="1">
        <v>349</v>
      </c>
      <c r="B350" s="1" t="s">
        <v>2498</v>
      </c>
      <c r="D350" s="1" t="s">
        <v>2478</v>
      </c>
      <c r="E350" s="1" t="s">
        <v>2499</v>
      </c>
      <c r="F350" s="1" t="s">
        <v>2500</v>
      </c>
      <c r="G350" s="1" t="s">
        <v>2501</v>
      </c>
    </row>
    <row r="351" spans="1:7">
      <c r="A351" s="1">
        <v>350</v>
      </c>
      <c r="B351" s="1" t="s">
        <v>2502</v>
      </c>
      <c r="D351" s="1" t="s">
        <v>2478</v>
      </c>
      <c r="E351" s="1" t="s">
        <v>2503</v>
      </c>
      <c r="F351" s="1" t="s">
        <v>2504</v>
      </c>
      <c r="G351" s="1" t="s">
        <v>2505</v>
      </c>
    </row>
    <row r="352" spans="1:7">
      <c r="A352" s="1">
        <v>351</v>
      </c>
      <c r="B352" s="1" t="s">
        <v>2506</v>
      </c>
      <c r="D352" s="1" t="s">
        <v>2478</v>
      </c>
      <c r="E352" s="1" t="s">
        <v>2507</v>
      </c>
      <c r="F352" s="1" t="s">
        <v>2508</v>
      </c>
      <c r="G352" s="1" t="s">
        <v>2509</v>
      </c>
    </row>
    <row r="353" spans="1:7">
      <c r="A353" s="1">
        <v>352</v>
      </c>
      <c r="B353" s="1" t="s">
        <v>2510</v>
      </c>
      <c r="D353" s="1" t="s">
        <v>2511</v>
      </c>
      <c r="E353" s="1" t="s">
        <v>2512</v>
      </c>
      <c r="F353" s="1" t="s">
        <v>2513</v>
      </c>
      <c r="G353" s="1" t="s">
        <v>2514</v>
      </c>
    </row>
    <row r="354" spans="1:7">
      <c r="A354" s="1">
        <v>353</v>
      </c>
      <c r="B354" s="1" t="s">
        <v>2515</v>
      </c>
      <c r="D354" s="1" t="s">
        <v>2516</v>
      </c>
      <c r="E354" s="1" t="s">
        <v>2517</v>
      </c>
      <c r="F354" s="1" t="s">
        <v>2518</v>
      </c>
      <c r="G354" s="1" t="s">
        <v>2519</v>
      </c>
    </row>
    <row r="355" spans="1:7">
      <c r="A355" s="1">
        <v>354</v>
      </c>
      <c r="B355" s="1" t="s">
        <v>2520</v>
      </c>
      <c r="D355" s="1" t="s">
        <v>2516</v>
      </c>
      <c r="E355" s="1" t="s">
        <v>2521</v>
      </c>
      <c r="F355" s="1" t="s">
        <v>2522</v>
      </c>
      <c r="G355" s="1" t="s">
        <v>2523</v>
      </c>
    </row>
    <row r="356" spans="1:7">
      <c r="A356" s="1">
        <v>355</v>
      </c>
      <c r="B356" s="1" t="s">
        <v>2524</v>
      </c>
      <c r="D356" s="1" t="s">
        <v>2525</v>
      </c>
      <c r="E356" s="1" t="s">
        <v>2526</v>
      </c>
      <c r="F356" s="1" t="s">
        <v>2527</v>
      </c>
      <c r="G356" s="1" t="s">
        <v>2528</v>
      </c>
    </row>
    <row r="357" spans="1:7">
      <c r="A357" s="1">
        <v>356</v>
      </c>
      <c r="B357" s="1" t="s">
        <v>2529</v>
      </c>
      <c r="D357" s="1" t="s">
        <v>2525</v>
      </c>
      <c r="E357" s="1" t="s">
        <v>2530</v>
      </c>
      <c r="F357" s="1" t="s">
        <v>2531</v>
      </c>
      <c r="G357" s="1" t="s">
        <v>2532</v>
      </c>
    </row>
    <row r="358" spans="1:7">
      <c r="A358" s="1">
        <v>357</v>
      </c>
      <c r="B358" s="1" t="s">
        <v>2533</v>
      </c>
      <c r="D358" s="1" t="s">
        <v>2525</v>
      </c>
      <c r="E358" s="1" t="s">
        <v>2534</v>
      </c>
      <c r="F358" s="1" t="s">
        <v>2535</v>
      </c>
      <c r="G358" s="1" t="s">
        <v>2536</v>
      </c>
    </row>
    <row r="359" spans="1:7">
      <c r="A359" s="1">
        <v>358</v>
      </c>
      <c r="B359" s="1" t="s">
        <v>2537</v>
      </c>
      <c r="D359" s="1" t="s">
        <v>2538</v>
      </c>
      <c r="E359" s="1" t="s">
        <v>851</v>
      </c>
      <c r="F359" s="1" t="s">
        <v>2539</v>
      </c>
      <c r="G359" s="1" t="s">
        <v>2540</v>
      </c>
    </row>
    <row r="360" spans="1:7">
      <c r="A360" s="1">
        <v>359</v>
      </c>
      <c r="B360" s="1" t="s">
        <v>2541</v>
      </c>
      <c r="D360" s="1" t="s">
        <v>2538</v>
      </c>
      <c r="E360" s="1" t="s">
        <v>854</v>
      </c>
      <c r="F360" s="1" t="s">
        <v>2542</v>
      </c>
      <c r="G360" s="1" t="s">
        <v>2543</v>
      </c>
    </row>
    <row r="361" spans="1:7">
      <c r="A361" s="1">
        <v>360</v>
      </c>
      <c r="B361" s="1" t="s">
        <v>2544</v>
      </c>
      <c r="D361" s="1" t="s">
        <v>2545</v>
      </c>
      <c r="E361" s="1" t="s">
        <v>859</v>
      </c>
      <c r="F361" s="1" t="s">
        <v>2539</v>
      </c>
      <c r="G361" s="1" t="s">
        <v>2540</v>
      </c>
    </row>
    <row r="362" spans="1:7">
      <c r="A362" s="1">
        <v>361</v>
      </c>
      <c r="B362" s="1" t="s">
        <v>2546</v>
      </c>
      <c r="D362" s="1" t="s">
        <v>2545</v>
      </c>
      <c r="E362" s="1" t="s">
        <v>860</v>
      </c>
      <c r="F362" s="1" t="s">
        <v>2547</v>
      </c>
      <c r="G362" s="1" t="s">
        <v>2548</v>
      </c>
    </row>
    <row r="363" spans="1:7">
      <c r="A363" s="1">
        <v>362</v>
      </c>
      <c r="B363" s="1" t="s">
        <v>2549</v>
      </c>
      <c r="D363" s="1" t="s">
        <v>2545</v>
      </c>
      <c r="E363" s="1" t="s">
        <v>863</v>
      </c>
      <c r="F363" s="1" t="s">
        <v>2550</v>
      </c>
      <c r="G363" s="1" t="s">
        <v>2551</v>
      </c>
    </row>
    <row r="364" spans="1:7">
      <c r="A364" s="1">
        <v>363</v>
      </c>
      <c r="B364" s="1" t="s">
        <v>2552</v>
      </c>
      <c r="D364" s="1" t="s">
        <v>2545</v>
      </c>
      <c r="E364" s="1" t="s">
        <v>864</v>
      </c>
      <c r="F364" s="1" t="s">
        <v>2542</v>
      </c>
      <c r="G364" s="1" t="s">
        <v>2543</v>
      </c>
    </row>
    <row r="365" spans="1:7">
      <c r="A365" s="1">
        <v>364</v>
      </c>
      <c r="B365" s="1" t="s">
        <v>2553</v>
      </c>
      <c r="D365" s="1" t="s">
        <v>2554</v>
      </c>
      <c r="E365" s="1" t="s">
        <v>313</v>
      </c>
      <c r="F365" s="1" t="s">
        <v>2539</v>
      </c>
      <c r="G365" s="1" t="s">
        <v>2540</v>
      </c>
    </row>
    <row r="366" spans="1:7">
      <c r="A366" s="1">
        <v>365</v>
      </c>
      <c r="B366" s="1" t="s">
        <v>2555</v>
      </c>
      <c r="D366" s="1" t="s">
        <v>2554</v>
      </c>
      <c r="E366" s="1" t="s">
        <v>386</v>
      </c>
      <c r="F366" s="1" t="s">
        <v>2547</v>
      </c>
      <c r="G366" s="1" t="s">
        <v>2548</v>
      </c>
    </row>
    <row r="367" spans="1:7">
      <c r="A367" s="1">
        <v>366</v>
      </c>
      <c r="B367" s="1" t="s">
        <v>2556</v>
      </c>
      <c r="D367" s="1" t="s">
        <v>2554</v>
      </c>
      <c r="E367" s="1" t="s">
        <v>390</v>
      </c>
      <c r="F367" s="1" t="s">
        <v>2550</v>
      </c>
      <c r="G367" s="1" t="s">
        <v>2551</v>
      </c>
    </row>
    <row r="368" spans="1:7">
      <c r="A368" s="1">
        <v>367</v>
      </c>
      <c r="B368" s="1" t="s">
        <v>2557</v>
      </c>
      <c r="D368" s="1" t="s">
        <v>2554</v>
      </c>
      <c r="E368" s="1" t="s">
        <v>2558</v>
      </c>
      <c r="F368" s="1" t="s">
        <v>2542</v>
      </c>
      <c r="G368" s="1" t="s">
        <v>2543</v>
      </c>
    </row>
    <row r="369" spans="1:7">
      <c r="A369" s="1">
        <v>368</v>
      </c>
      <c r="B369" s="1" t="s">
        <v>2559</v>
      </c>
      <c r="D369" s="1" t="s">
        <v>2560</v>
      </c>
      <c r="E369" s="1" t="s">
        <v>1102</v>
      </c>
      <c r="F369" s="1" t="s">
        <v>2561</v>
      </c>
      <c r="G369" s="1" t="s">
        <v>2562</v>
      </c>
    </row>
    <row r="370" spans="1:7">
      <c r="A370" s="1">
        <v>369</v>
      </c>
      <c r="B370" s="1" t="s">
        <v>2563</v>
      </c>
      <c r="D370" s="1" t="s">
        <v>2560</v>
      </c>
      <c r="E370" s="1" t="s">
        <v>1099</v>
      </c>
      <c r="F370" s="1" t="s">
        <v>2539</v>
      </c>
      <c r="G370" s="1" t="s">
        <v>2540</v>
      </c>
    </row>
    <row r="371" spans="1:7">
      <c r="A371" s="1">
        <v>370</v>
      </c>
      <c r="B371" s="1" t="s">
        <v>2564</v>
      </c>
      <c r="D371" s="1" t="s">
        <v>2560</v>
      </c>
      <c r="E371" s="1" t="s">
        <v>1100</v>
      </c>
      <c r="F371" s="1" t="s">
        <v>2547</v>
      </c>
      <c r="G371" s="1" t="s">
        <v>2548</v>
      </c>
    </row>
    <row r="372" spans="1:7">
      <c r="A372" s="1">
        <v>371</v>
      </c>
      <c r="B372" s="1" t="s">
        <v>2565</v>
      </c>
      <c r="D372" s="1" t="s">
        <v>2560</v>
      </c>
      <c r="E372" s="1" t="s">
        <v>1101</v>
      </c>
      <c r="F372" s="1" t="s">
        <v>2550</v>
      </c>
      <c r="G372" s="1" t="s">
        <v>2551</v>
      </c>
    </row>
    <row r="373" spans="1:7">
      <c r="A373" s="1">
        <v>372</v>
      </c>
      <c r="B373" s="1" t="s">
        <v>2566</v>
      </c>
      <c r="D373" s="1" t="s">
        <v>2560</v>
      </c>
      <c r="E373" s="1" t="s">
        <v>1104</v>
      </c>
      <c r="F373" s="1" t="s">
        <v>2567</v>
      </c>
      <c r="G373" s="1" t="s">
        <v>2568</v>
      </c>
    </row>
    <row r="374" spans="1:7">
      <c r="A374" s="1">
        <v>373</v>
      </c>
      <c r="B374" s="1" t="s">
        <v>2569</v>
      </c>
      <c r="D374" s="1" t="s">
        <v>2560</v>
      </c>
      <c r="E374" s="1" t="s">
        <v>1105</v>
      </c>
      <c r="F374" s="1" t="s">
        <v>2542</v>
      </c>
      <c r="G374" s="1" t="s">
        <v>2543</v>
      </c>
    </row>
    <row r="375" spans="1:7">
      <c r="A375" s="1">
        <v>374</v>
      </c>
      <c r="B375" s="1" t="s">
        <v>2570</v>
      </c>
      <c r="D375" s="1" t="s">
        <v>2560</v>
      </c>
      <c r="E375" s="1" t="s">
        <v>1103</v>
      </c>
      <c r="F375" s="1" t="s">
        <v>2571</v>
      </c>
      <c r="G375" s="1" t="s">
        <v>2572</v>
      </c>
    </row>
    <row r="376" spans="1:7">
      <c r="A376" s="1">
        <v>375</v>
      </c>
      <c r="B376" s="1" t="s">
        <v>2573</v>
      </c>
      <c r="D376" s="1" t="s">
        <v>2574</v>
      </c>
      <c r="E376" s="1" t="s">
        <v>2575</v>
      </c>
      <c r="F376" s="1" t="s">
        <v>2561</v>
      </c>
      <c r="G376" s="1" t="s">
        <v>2562</v>
      </c>
    </row>
    <row r="377" spans="1:7">
      <c r="A377" s="1">
        <v>376</v>
      </c>
      <c r="B377" s="1" t="s">
        <v>2576</v>
      </c>
      <c r="D377" s="1" t="s">
        <v>2574</v>
      </c>
      <c r="E377" s="1" t="s">
        <v>2577</v>
      </c>
      <c r="F377" s="1" t="s">
        <v>2539</v>
      </c>
      <c r="G377" s="1" t="s">
        <v>2540</v>
      </c>
    </row>
    <row r="378" spans="1:7">
      <c r="A378" s="1">
        <v>377</v>
      </c>
      <c r="B378" s="1" t="s">
        <v>2578</v>
      </c>
      <c r="D378" s="1" t="s">
        <v>2574</v>
      </c>
      <c r="E378" s="1" t="s">
        <v>2579</v>
      </c>
      <c r="F378" s="1" t="s">
        <v>2567</v>
      </c>
      <c r="G378" s="1" t="s">
        <v>2568</v>
      </c>
    </row>
    <row r="379" spans="1:7">
      <c r="A379" s="1">
        <v>378</v>
      </c>
      <c r="B379" s="1" t="s">
        <v>2580</v>
      </c>
      <c r="D379" s="1" t="s">
        <v>2574</v>
      </c>
      <c r="E379" s="1" t="s">
        <v>2581</v>
      </c>
      <c r="F379" s="1" t="s">
        <v>2542</v>
      </c>
      <c r="G379" s="1" t="s">
        <v>2543</v>
      </c>
    </row>
    <row r="380" spans="1:7">
      <c r="A380" s="1">
        <v>379</v>
      </c>
      <c r="B380" s="1" t="s">
        <v>2582</v>
      </c>
      <c r="D380" s="1" t="s">
        <v>2574</v>
      </c>
      <c r="E380" s="1" t="s">
        <v>2583</v>
      </c>
      <c r="F380" s="1" t="s">
        <v>2571</v>
      </c>
      <c r="G380" s="1" t="s">
        <v>2572</v>
      </c>
    </row>
    <row r="381" spans="1:7">
      <c r="A381" s="1">
        <v>380</v>
      </c>
      <c r="B381" s="1" t="s">
        <v>2584</v>
      </c>
      <c r="D381" s="1" t="s">
        <v>2585</v>
      </c>
      <c r="E381" s="1" t="s">
        <v>2586</v>
      </c>
      <c r="F381" s="1" t="s">
        <v>2561</v>
      </c>
      <c r="G381" s="1" t="s">
        <v>2562</v>
      </c>
    </row>
    <row r="382" spans="1:7">
      <c r="A382" s="1">
        <v>381</v>
      </c>
      <c r="B382" s="1" t="s">
        <v>2587</v>
      </c>
      <c r="D382" s="1" t="s">
        <v>2585</v>
      </c>
      <c r="E382" s="1" t="s">
        <v>2588</v>
      </c>
      <c r="F382" s="1" t="s">
        <v>2539</v>
      </c>
      <c r="G382" s="1" t="s">
        <v>2540</v>
      </c>
    </row>
    <row r="383" spans="1:7">
      <c r="A383" s="1">
        <v>382</v>
      </c>
      <c r="B383" s="1" t="s">
        <v>2589</v>
      </c>
      <c r="D383" s="1" t="s">
        <v>2585</v>
      </c>
      <c r="E383" s="1" t="s">
        <v>2590</v>
      </c>
      <c r="F383" s="1" t="s">
        <v>2547</v>
      </c>
      <c r="G383" s="1" t="s">
        <v>2548</v>
      </c>
    </row>
    <row r="384" spans="1:7">
      <c r="A384" s="1">
        <v>383</v>
      </c>
      <c r="B384" s="1" t="s">
        <v>2591</v>
      </c>
      <c r="D384" s="1" t="s">
        <v>2585</v>
      </c>
      <c r="E384" s="1" t="s">
        <v>2592</v>
      </c>
      <c r="F384" s="1" t="s">
        <v>2550</v>
      </c>
      <c r="G384" s="1" t="s">
        <v>2551</v>
      </c>
    </row>
    <row r="385" spans="1:7">
      <c r="A385" s="1">
        <v>384</v>
      </c>
      <c r="B385" s="1" t="s">
        <v>2593</v>
      </c>
      <c r="D385" s="1" t="s">
        <v>2585</v>
      </c>
      <c r="E385" s="1" t="s">
        <v>2594</v>
      </c>
      <c r="F385" s="1" t="s">
        <v>2567</v>
      </c>
      <c r="G385" s="1" t="s">
        <v>2568</v>
      </c>
    </row>
    <row r="386" spans="1:7">
      <c r="A386" s="1">
        <v>385</v>
      </c>
      <c r="B386" s="1" t="s">
        <v>2595</v>
      </c>
      <c r="D386" s="1" t="s">
        <v>2585</v>
      </c>
      <c r="E386" s="1" t="s">
        <v>2596</v>
      </c>
      <c r="F386" s="1" t="s">
        <v>2542</v>
      </c>
      <c r="G386" s="1" t="s">
        <v>2543</v>
      </c>
    </row>
    <row r="387" spans="1:7">
      <c r="A387" s="1">
        <v>386</v>
      </c>
      <c r="B387" s="1" t="s">
        <v>2597</v>
      </c>
      <c r="D387" s="1" t="s">
        <v>2585</v>
      </c>
      <c r="E387" s="1" t="s">
        <v>2598</v>
      </c>
      <c r="F387" s="1" t="s">
        <v>2571</v>
      </c>
      <c r="G387" s="1" t="s">
        <v>2572</v>
      </c>
    </row>
    <row r="388" spans="1:7">
      <c r="A388" s="1">
        <v>387</v>
      </c>
      <c r="B388" s="1" t="s">
        <v>2599</v>
      </c>
      <c r="D388" s="1" t="s">
        <v>2585</v>
      </c>
      <c r="E388" s="1" t="s">
        <v>2600</v>
      </c>
      <c r="F388" s="1" t="s">
        <v>2601</v>
      </c>
      <c r="G388" s="1" t="s">
        <v>2602</v>
      </c>
    </row>
    <row r="389" spans="1:7">
      <c r="A389" s="1">
        <v>388</v>
      </c>
      <c r="B389" s="1" t="s">
        <v>2603</v>
      </c>
      <c r="D389" s="1" t="s">
        <v>2604</v>
      </c>
      <c r="E389" s="1" t="s">
        <v>2605</v>
      </c>
      <c r="F389" s="1" t="s">
        <v>2561</v>
      </c>
      <c r="G389" s="1" t="s">
        <v>2562</v>
      </c>
    </row>
    <row r="390" spans="1:7">
      <c r="A390" s="1">
        <v>389</v>
      </c>
      <c r="B390" s="1" t="s">
        <v>2606</v>
      </c>
      <c r="D390" s="1" t="s">
        <v>2604</v>
      </c>
      <c r="E390" s="1" t="s">
        <v>2607</v>
      </c>
      <c r="F390" s="1" t="s">
        <v>2539</v>
      </c>
      <c r="G390" s="1" t="s">
        <v>2540</v>
      </c>
    </row>
    <row r="391" spans="1:7">
      <c r="A391" s="1">
        <v>390</v>
      </c>
      <c r="B391" s="1" t="s">
        <v>2608</v>
      </c>
      <c r="D391" s="1" t="s">
        <v>2604</v>
      </c>
      <c r="E391" s="1" t="s">
        <v>2609</v>
      </c>
      <c r="F391" s="1" t="s">
        <v>2547</v>
      </c>
      <c r="G391" s="1" t="s">
        <v>2548</v>
      </c>
    </row>
    <row r="392" spans="1:7">
      <c r="A392" s="1">
        <v>391</v>
      </c>
      <c r="B392" s="1" t="s">
        <v>2610</v>
      </c>
      <c r="D392" s="1" t="s">
        <v>2604</v>
      </c>
      <c r="E392" s="1" t="s">
        <v>2611</v>
      </c>
      <c r="F392" s="1" t="s">
        <v>2550</v>
      </c>
      <c r="G392" s="1" t="s">
        <v>2551</v>
      </c>
    </row>
    <row r="393" spans="1:7">
      <c r="A393" s="1">
        <v>392</v>
      </c>
      <c r="B393" s="1" t="s">
        <v>2612</v>
      </c>
      <c r="D393" s="1" t="s">
        <v>2604</v>
      </c>
      <c r="E393" s="1" t="s">
        <v>2613</v>
      </c>
      <c r="F393" s="1" t="s">
        <v>2567</v>
      </c>
      <c r="G393" s="1" t="s">
        <v>2568</v>
      </c>
    </row>
    <row r="394" spans="1:7">
      <c r="A394" s="1">
        <v>393</v>
      </c>
      <c r="B394" s="1" t="s">
        <v>2614</v>
      </c>
      <c r="D394" s="1" t="s">
        <v>2604</v>
      </c>
      <c r="E394" s="1" t="s">
        <v>2615</v>
      </c>
      <c r="F394" s="1" t="s">
        <v>2542</v>
      </c>
      <c r="G394" s="1" t="s">
        <v>2543</v>
      </c>
    </row>
    <row r="395" spans="1:7">
      <c r="A395" s="1">
        <v>394</v>
      </c>
      <c r="B395" s="1" t="s">
        <v>2616</v>
      </c>
      <c r="D395" s="1" t="s">
        <v>2604</v>
      </c>
      <c r="E395" s="1" t="s">
        <v>2617</v>
      </c>
      <c r="F395" s="1" t="s">
        <v>2571</v>
      </c>
      <c r="G395" s="1" t="s">
        <v>2572</v>
      </c>
    </row>
    <row r="396" spans="1:7">
      <c r="A396" s="1">
        <v>395</v>
      </c>
      <c r="B396" s="1" t="s">
        <v>2618</v>
      </c>
      <c r="D396" s="1" t="s">
        <v>2604</v>
      </c>
      <c r="E396" s="1" t="s">
        <v>2619</v>
      </c>
      <c r="F396" s="1" t="s">
        <v>2601</v>
      </c>
      <c r="G396" s="1" t="s">
        <v>2602</v>
      </c>
    </row>
    <row r="397" spans="1:7">
      <c r="A397" s="1">
        <v>396</v>
      </c>
      <c r="B397" s="1" t="s">
        <v>2620</v>
      </c>
      <c r="D397" s="1" t="s">
        <v>2621</v>
      </c>
      <c r="E397" s="1" t="s">
        <v>873</v>
      </c>
      <c r="F397" s="1" t="s">
        <v>2601</v>
      </c>
      <c r="G397" s="1" t="s">
        <v>2602</v>
      </c>
    </row>
    <row r="398" spans="1:7">
      <c r="A398" s="1">
        <v>397</v>
      </c>
      <c r="B398" s="1" t="s">
        <v>2622</v>
      </c>
      <c r="D398" s="1" t="s">
        <v>2623</v>
      </c>
      <c r="E398" s="1" t="s">
        <v>2624</v>
      </c>
      <c r="F398" s="1" t="s">
        <v>2601</v>
      </c>
      <c r="G398" s="1" t="s">
        <v>2602</v>
      </c>
    </row>
    <row r="399" spans="1:7">
      <c r="A399" s="1">
        <v>398</v>
      </c>
      <c r="B399" s="1" t="s">
        <v>2625</v>
      </c>
      <c r="D399" s="1" t="s">
        <v>2626</v>
      </c>
      <c r="E399" s="1" t="s">
        <v>885</v>
      </c>
      <c r="F399" s="1" t="s">
        <v>2567</v>
      </c>
      <c r="G399" s="1" t="s">
        <v>2568</v>
      </c>
    </row>
    <row r="400" spans="1:7">
      <c r="A400" s="1">
        <v>399</v>
      </c>
      <c r="B400" s="1" t="s">
        <v>2627</v>
      </c>
      <c r="D400" s="1" t="s">
        <v>2626</v>
      </c>
      <c r="E400" s="1" t="s">
        <v>881</v>
      </c>
      <c r="F400" s="1" t="s">
        <v>2561</v>
      </c>
      <c r="G400" s="1" t="s">
        <v>2562</v>
      </c>
    </row>
    <row r="401" spans="1:7">
      <c r="A401" s="1">
        <v>400</v>
      </c>
      <c r="B401" s="1" t="s">
        <v>2628</v>
      </c>
      <c r="D401" s="1" t="s">
        <v>2626</v>
      </c>
      <c r="E401" s="1" t="s">
        <v>884</v>
      </c>
      <c r="F401" s="1" t="s">
        <v>2571</v>
      </c>
      <c r="G401" s="1" t="s">
        <v>2572</v>
      </c>
    </row>
    <row r="402" spans="1:7">
      <c r="A402" s="1">
        <v>401</v>
      </c>
      <c r="B402" s="1" t="s">
        <v>2629</v>
      </c>
      <c r="D402" s="1" t="s">
        <v>2630</v>
      </c>
      <c r="E402" s="1" t="s">
        <v>890</v>
      </c>
      <c r="F402" s="1" t="s">
        <v>2561</v>
      </c>
      <c r="G402" s="1" t="s">
        <v>2562</v>
      </c>
    </row>
    <row r="403" spans="1:7">
      <c r="A403" s="1">
        <v>402</v>
      </c>
      <c r="B403" s="1" t="s">
        <v>2631</v>
      </c>
      <c r="D403" s="1" t="s">
        <v>2630</v>
      </c>
      <c r="E403" s="1" t="s">
        <v>892</v>
      </c>
      <c r="F403" s="1" t="s">
        <v>2567</v>
      </c>
      <c r="G403" s="1" t="s">
        <v>2568</v>
      </c>
    </row>
    <row r="404" spans="1:7">
      <c r="A404" s="1">
        <v>403</v>
      </c>
      <c r="B404" s="1" t="s">
        <v>2632</v>
      </c>
      <c r="D404" s="1" t="s">
        <v>2630</v>
      </c>
      <c r="E404" s="1" t="s">
        <v>891</v>
      </c>
      <c r="F404" s="1" t="s">
        <v>2571</v>
      </c>
      <c r="G404" s="1" t="s">
        <v>2572</v>
      </c>
    </row>
    <row r="405" spans="1:7">
      <c r="A405" s="1">
        <v>404</v>
      </c>
      <c r="B405" s="1" t="s">
        <v>2633</v>
      </c>
      <c r="D405" s="1" t="s">
        <v>2634</v>
      </c>
      <c r="E405" s="1" t="s">
        <v>398</v>
      </c>
      <c r="F405" s="1" t="s">
        <v>2561</v>
      </c>
      <c r="G405" s="1" t="s">
        <v>2562</v>
      </c>
    </row>
    <row r="406" spans="1:7">
      <c r="A406" s="1">
        <v>405</v>
      </c>
      <c r="B406" s="1" t="s">
        <v>2635</v>
      </c>
      <c r="D406" s="1" t="s">
        <v>2634</v>
      </c>
      <c r="E406" s="1" t="s">
        <v>2636</v>
      </c>
      <c r="F406" s="1" t="s">
        <v>2567</v>
      </c>
      <c r="G406" s="1" t="s">
        <v>2568</v>
      </c>
    </row>
    <row r="407" spans="1:7">
      <c r="A407" s="1">
        <v>406</v>
      </c>
      <c r="B407" s="1" t="s">
        <v>2637</v>
      </c>
      <c r="D407" s="1" t="s">
        <v>2634</v>
      </c>
      <c r="E407" s="1" t="s">
        <v>406</v>
      </c>
      <c r="F407" s="1" t="s">
        <v>2571</v>
      </c>
      <c r="G407" s="1" t="s">
        <v>2572</v>
      </c>
    </row>
    <row r="408" spans="1:7">
      <c r="A408" s="1">
        <v>407</v>
      </c>
      <c r="B408" s="1" t="s">
        <v>2638</v>
      </c>
      <c r="D408" s="1" t="s">
        <v>2639</v>
      </c>
      <c r="E408" s="1" t="s">
        <v>556</v>
      </c>
      <c r="F408" s="1" t="s">
        <v>557</v>
      </c>
      <c r="G408" s="1" t="s">
        <v>558</v>
      </c>
    </row>
    <row r="409" spans="1:7">
      <c r="A409" s="1">
        <v>408</v>
      </c>
      <c r="B409" s="1" t="s">
        <v>2640</v>
      </c>
      <c r="D409" s="1" t="s">
        <v>2639</v>
      </c>
      <c r="E409" s="1" t="s">
        <v>616</v>
      </c>
      <c r="F409" s="1" t="s">
        <v>617</v>
      </c>
      <c r="G409" s="1" t="s">
        <v>618</v>
      </c>
    </row>
    <row r="410" spans="1:7">
      <c r="A410" s="1">
        <v>409</v>
      </c>
      <c r="B410" s="1" t="s">
        <v>2641</v>
      </c>
      <c r="D410" s="1" t="s">
        <v>2639</v>
      </c>
      <c r="E410" s="1" t="s">
        <v>608</v>
      </c>
      <c r="F410" s="1" t="s">
        <v>609</v>
      </c>
      <c r="G410" s="1" t="s">
        <v>610</v>
      </c>
    </row>
    <row r="411" spans="1:7">
      <c r="A411" s="1">
        <v>410</v>
      </c>
      <c r="B411" s="1" t="s">
        <v>2642</v>
      </c>
      <c r="D411" s="1" t="s">
        <v>2639</v>
      </c>
      <c r="E411" s="1" t="s">
        <v>584</v>
      </c>
      <c r="F411" s="1" t="s">
        <v>585</v>
      </c>
      <c r="G411" s="1" t="s">
        <v>586</v>
      </c>
    </row>
    <row r="412" spans="1:7">
      <c r="A412" s="1">
        <v>411</v>
      </c>
      <c r="B412" s="1" t="s">
        <v>2643</v>
      </c>
      <c r="D412" s="1" t="s">
        <v>2639</v>
      </c>
      <c r="E412" s="1" t="s">
        <v>560</v>
      </c>
      <c r="F412" s="1" t="s">
        <v>561</v>
      </c>
      <c r="G412" s="1" t="s">
        <v>562</v>
      </c>
    </row>
    <row r="413" spans="1:7">
      <c r="A413" s="1">
        <v>412</v>
      </c>
      <c r="B413" s="1" t="s">
        <v>2644</v>
      </c>
      <c r="D413" s="1" t="s">
        <v>2639</v>
      </c>
      <c r="E413" s="1" t="s">
        <v>596</v>
      </c>
      <c r="F413" s="1" t="s">
        <v>597</v>
      </c>
      <c r="G413" s="1" t="s">
        <v>598</v>
      </c>
    </row>
    <row r="414" spans="1:7">
      <c r="A414" s="1">
        <v>413</v>
      </c>
      <c r="B414" s="1" t="s">
        <v>2645</v>
      </c>
      <c r="D414" s="1" t="s">
        <v>2639</v>
      </c>
      <c r="E414" s="1" t="s">
        <v>568</v>
      </c>
      <c r="F414" s="1" t="s">
        <v>569</v>
      </c>
      <c r="G414" s="1" t="s">
        <v>570</v>
      </c>
    </row>
    <row r="415" spans="1:7">
      <c r="A415" s="1">
        <v>414</v>
      </c>
      <c r="B415" s="1" t="s">
        <v>2646</v>
      </c>
      <c r="D415" s="1" t="s">
        <v>2639</v>
      </c>
      <c r="E415" s="1" t="s">
        <v>572</v>
      </c>
      <c r="F415" s="1" t="s">
        <v>573</v>
      </c>
      <c r="G415" s="1" t="s">
        <v>574</v>
      </c>
    </row>
    <row r="416" spans="1:7">
      <c r="A416" s="1">
        <v>415</v>
      </c>
      <c r="B416" s="1" t="s">
        <v>2647</v>
      </c>
      <c r="D416" s="1" t="s">
        <v>2639</v>
      </c>
      <c r="E416" s="1" t="s">
        <v>552</v>
      </c>
      <c r="F416" s="1" t="s">
        <v>553</v>
      </c>
      <c r="G416" s="1" t="s">
        <v>554</v>
      </c>
    </row>
    <row r="417" spans="1:7">
      <c r="A417" s="1">
        <v>416</v>
      </c>
      <c r="B417" s="1" t="s">
        <v>2648</v>
      </c>
      <c r="D417" s="1" t="s">
        <v>2639</v>
      </c>
      <c r="E417" s="1" t="s">
        <v>604</v>
      </c>
      <c r="F417" s="1" t="s">
        <v>605</v>
      </c>
      <c r="G417" s="1" t="s">
        <v>606</v>
      </c>
    </row>
    <row r="418" spans="1:7">
      <c r="A418" s="1">
        <v>417</v>
      </c>
      <c r="B418" s="1" t="s">
        <v>2649</v>
      </c>
      <c r="D418" s="1" t="s">
        <v>2639</v>
      </c>
      <c r="E418" s="1" t="s">
        <v>612</v>
      </c>
      <c r="F418" s="1" t="s">
        <v>613</v>
      </c>
      <c r="G418" s="1" t="s">
        <v>614</v>
      </c>
    </row>
    <row r="419" spans="1:7">
      <c r="A419" s="1">
        <v>418</v>
      </c>
      <c r="B419" s="1" t="s">
        <v>2650</v>
      </c>
      <c r="D419" s="1" t="s">
        <v>2639</v>
      </c>
      <c r="E419" s="1" t="s">
        <v>580</v>
      </c>
      <c r="F419" s="1" t="s">
        <v>581</v>
      </c>
      <c r="G419" s="1" t="s">
        <v>582</v>
      </c>
    </row>
    <row r="420" spans="1:7">
      <c r="A420" s="1">
        <v>419</v>
      </c>
      <c r="B420" s="1" t="s">
        <v>2651</v>
      </c>
      <c r="D420" s="1" t="s">
        <v>2639</v>
      </c>
      <c r="E420" s="1" t="s">
        <v>588</v>
      </c>
      <c r="F420" s="1" t="s">
        <v>589</v>
      </c>
      <c r="G420" s="1" t="s">
        <v>590</v>
      </c>
    </row>
    <row r="421" spans="1:7">
      <c r="A421" s="1">
        <v>420</v>
      </c>
      <c r="B421" s="1" t="s">
        <v>2652</v>
      </c>
      <c r="D421" s="1" t="s">
        <v>2639</v>
      </c>
      <c r="E421" s="1" t="s">
        <v>600</v>
      </c>
      <c r="F421" s="1" t="s">
        <v>601</v>
      </c>
      <c r="G421" s="1" t="s">
        <v>602</v>
      </c>
    </row>
    <row r="422" spans="1:7">
      <c r="A422" s="1">
        <v>421</v>
      </c>
      <c r="B422" s="1" t="s">
        <v>2653</v>
      </c>
      <c r="D422" s="1" t="s">
        <v>2639</v>
      </c>
      <c r="E422" s="1" t="s">
        <v>592</v>
      </c>
      <c r="F422" s="1" t="s">
        <v>593</v>
      </c>
      <c r="G422" s="1" t="s">
        <v>594</v>
      </c>
    </row>
    <row r="423" spans="1:7">
      <c r="A423" s="1">
        <v>422</v>
      </c>
      <c r="B423" s="1" t="s">
        <v>2654</v>
      </c>
      <c r="D423" s="1" t="s">
        <v>2639</v>
      </c>
      <c r="E423" s="1" t="s">
        <v>564</v>
      </c>
      <c r="F423" s="1" t="s">
        <v>565</v>
      </c>
      <c r="G423" s="1" t="s">
        <v>566</v>
      </c>
    </row>
    <row r="424" spans="1:7">
      <c r="A424" s="1">
        <v>423</v>
      </c>
      <c r="B424" s="1" t="s">
        <v>2655</v>
      </c>
      <c r="D424" s="1" t="s">
        <v>2639</v>
      </c>
      <c r="E424" s="1" t="s">
        <v>576</v>
      </c>
      <c r="F424" s="1" t="s">
        <v>577</v>
      </c>
      <c r="G424" s="1" t="s">
        <v>578</v>
      </c>
    </row>
    <row r="425" spans="1:7">
      <c r="A425" s="1">
        <v>424</v>
      </c>
      <c r="B425" s="1" t="s">
        <v>2656</v>
      </c>
      <c r="D425" s="1" t="s">
        <v>2657</v>
      </c>
      <c r="E425" s="1" t="s">
        <v>2658</v>
      </c>
      <c r="F425" s="1" t="s">
        <v>557</v>
      </c>
      <c r="G425" s="1" t="s">
        <v>558</v>
      </c>
    </row>
    <row r="426" spans="1:7">
      <c r="A426" s="1">
        <v>425</v>
      </c>
      <c r="B426" s="1" t="s">
        <v>2659</v>
      </c>
      <c r="D426" s="1" t="s">
        <v>2657</v>
      </c>
      <c r="E426" s="1" t="s">
        <v>2660</v>
      </c>
      <c r="F426" s="1" t="s">
        <v>617</v>
      </c>
      <c r="G426" s="1" t="s">
        <v>618</v>
      </c>
    </row>
    <row r="427" spans="1:7">
      <c r="A427" s="1">
        <v>426</v>
      </c>
      <c r="B427" s="1" t="s">
        <v>2661</v>
      </c>
      <c r="D427" s="1" t="s">
        <v>2657</v>
      </c>
      <c r="E427" s="1" t="s">
        <v>2662</v>
      </c>
      <c r="F427" s="1" t="s">
        <v>609</v>
      </c>
      <c r="G427" s="1" t="s">
        <v>610</v>
      </c>
    </row>
    <row r="428" spans="1:7">
      <c r="A428" s="1">
        <v>427</v>
      </c>
      <c r="B428" s="1" t="s">
        <v>2663</v>
      </c>
      <c r="D428" s="1" t="s">
        <v>2657</v>
      </c>
      <c r="E428" s="1" t="s">
        <v>2664</v>
      </c>
      <c r="F428" s="1" t="s">
        <v>585</v>
      </c>
      <c r="G428" s="1" t="s">
        <v>586</v>
      </c>
    </row>
    <row r="429" spans="1:7">
      <c r="A429" s="1">
        <v>428</v>
      </c>
      <c r="B429" s="1" t="s">
        <v>2665</v>
      </c>
      <c r="D429" s="1" t="s">
        <v>2657</v>
      </c>
      <c r="E429" s="1" t="s">
        <v>2666</v>
      </c>
      <c r="F429" s="1" t="s">
        <v>561</v>
      </c>
      <c r="G429" s="1" t="s">
        <v>562</v>
      </c>
    </row>
    <row r="430" spans="1:7">
      <c r="A430" s="1">
        <v>429</v>
      </c>
      <c r="B430" s="1" t="s">
        <v>2667</v>
      </c>
      <c r="D430" s="1" t="s">
        <v>2657</v>
      </c>
      <c r="E430" s="1" t="s">
        <v>2668</v>
      </c>
      <c r="F430" s="1" t="s">
        <v>597</v>
      </c>
      <c r="G430" s="1" t="s">
        <v>598</v>
      </c>
    </row>
    <row r="431" spans="1:7">
      <c r="A431" s="1">
        <v>430</v>
      </c>
      <c r="B431" s="1" t="s">
        <v>2669</v>
      </c>
      <c r="D431" s="1" t="s">
        <v>2657</v>
      </c>
      <c r="E431" s="1" t="s">
        <v>2670</v>
      </c>
      <c r="F431" s="1" t="s">
        <v>569</v>
      </c>
      <c r="G431" s="1" t="s">
        <v>570</v>
      </c>
    </row>
    <row r="432" spans="1:7">
      <c r="A432" s="1">
        <v>431</v>
      </c>
      <c r="B432" s="1" t="s">
        <v>2671</v>
      </c>
      <c r="D432" s="1" t="s">
        <v>2657</v>
      </c>
      <c r="E432" s="1" t="s">
        <v>2672</v>
      </c>
      <c r="F432" s="1" t="s">
        <v>573</v>
      </c>
      <c r="G432" s="1" t="s">
        <v>574</v>
      </c>
    </row>
    <row r="433" spans="1:7">
      <c r="A433" s="1">
        <v>432</v>
      </c>
      <c r="B433" s="1" t="s">
        <v>2673</v>
      </c>
      <c r="D433" s="1" t="s">
        <v>2657</v>
      </c>
      <c r="E433" s="1" t="s">
        <v>2674</v>
      </c>
      <c r="F433" s="1" t="s">
        <v>553</v>
      </c>
      <c r="G433" s="1" t="s">
        <v>554</v>
      </c>
    </row>
    <row r="434" spans="1:7">
      <c r="A434" s="1">
        <v>433</v>
      </c>
      <c r="B434" s="1" t="s">
        <v>2675</v>
      </c>
      <c r="D434" s="1" t="s">
        <v>2657</v>
      </c>
      <c r="E434" s="1" t="s">
        <v>2676</v>
      </c>
      <c r="F434" s="1" t="s">
        <v>605</v>
      </c>
      <c r="G434" s="1" t="s">
        <v>606</v>
      </c>
    </row>
    <row r="435" spans="1:7">
      <c r="A435" s="1">
        <v>434</v>
      </c>
      <c r="B435" s="1" t="s">
        <v>2677</v>
      </c>
      <c r="D435" s="1" t="s">
        <v>2657</v>
      </c>
      <c r="E435" s="1" t="s">
        <v>2678</v>
      </c>
      <c r="F435" s="1" t="s">
        <v>613</v>
      </c>
      <c r="G435" s="1" t="s">
        <v>614</v>
      </c>
    </row>
    <row r="436" spans="1:7">
      <c r="A436" s="1">
        <v>435</v>
      </c>
      <c r="B436" s="1" t="s">
        <v>2679</v>
      </c>
      <c r="D436" s="1" t="s">
        <v>2657</v>
      </c>
      <c r="E436" s="1" t="s">
        <v>2680</v>
      </c>
      <c r="F436" s="1" t="s">
        <v>581</v>
      </c>
      <c r="G436" s="1" t="s">
        <v>582</v>
      </c>
    </row>
    <row r="437" spans="1:7">
      <c r="A437" s="1">
        <v>436</v>
      </c>
      <c r="B437" s="1" t="s">
        <v>2681</v>
      </c>
      <c r="D437" s="1" t="s">
        <v>2657</v>
      </c>
      <c r="E437" s="1" t="s">
        <v>2682</v>
      </c>
      <c r="F437" s="1" t="s">
        <v>589</v>
      </c>
      <c r="G437" s="1" t="s">
        <v>590</v>
      </c>
    </row>
    <row r="438" spans="1:7">
      <c r="A438" s="1">
        <v>437</v>
      </c>
      <c r="B438" s="1" t="s">
        <v>2683</v>
      </c>
      <c r="D438" s="1" t="s">
        <v>2657</v>
      </c>
      <c r="E438" s="1" t="s">
        <v>2684</v>
      </c>
      <c r="F438" s="1" t="s">
        <v>601</v>
      </c>
      <c r="G438" s="1" t="s">
        <v>602</v>
      </c>
    </row>
    <row r="439" spans="1:7">
      <c r="A439" s="1">
        <v>438</v>
      </c>
      <c r="B439" s="1" t="s">
        <v>2685</v>
      </c>
      <c r="D439" s="1" t="s">
        <v>2657</v>
      </c>
      <c r="E439" s="1" t="s">
        <v>2686</v>
      </c>
      <c r="F439" s="1" t="s">
        <v>593</v>
      </c>
      <c r="G439" s="1" t="s">
        <v>594</v>
      </c>
    </row>
    <row r="440" spans="1:7">
      <c r="A440" s="1">
        <v>439</v>
      </c>
      <c r="B440" s="1" t="s">
        <v>2687</v>
      </c>
      <c r="D440" s="1" t="s">
        <v>2657</v>
      </c>
      <c r="E440" s="1" t="s">
        <v>2688</v>
      </c>
      <c r="F440" s="1" t="s">
        <v>565</v>
      </c>
      <c r="G440" s="1" t="s">
        <v>566</v>
      </c>
    </row>
    <row r="441" spans="1:7">
      <c r="A441" s="1">
        <v>440</v>
      </c>
      <c r="B441" s="1" t="s">
        <v>2689</v>
      </c>
      <c r="D441" s="1" t="s">
        <v>2657</v>
      </c>
      <c r="E441" s="1" t="s">
        <v>2690</v>
      </c>
      <c r="F441" s="1" t="s">
        <v>577</v>
      </c>
      <c r="G441" s="1" t="s">
        <v>578</v>
      </c>
    </row>
    <row r="442" spans="1:7">
      <c r="A442" s="1">
        <v>441</v>
      </c>
      <c r="B442" s="1" t="s">
        <v>2691</v>
      </c>
      <c r="D442" s="1" t="s">
        <v>2692</v>
      </c>
      <c r="E442" s="1" t="s">
        <v>2693</v>
      </c>
      <c r="F442" s="1" t="s">
        <v>2694</v>
      </c>
      <c r="G442" s="1" t="s">
        <v>2695</v>
      </c>
    </row>
    <row r="443" spans="1:7">
      <c r="A443" s="1">
        <v>442</v>
      </c>
      <c r="B443" s="1" t="s">
        <v>2696</v>
      </c>
      <c r="D443" s="1" t="s">
        <v>2697</v>
      </c>
      <c r="E443" s="1" t="s">
        <v>242</v>
      </c>
      <c r="F443" s="1" t="s">
        <v>243</v>
      </c>
      <c r="G443" s="1" t="s">
        <v>244</v>
      </c>
    </row>
    <row r="444" spans="1:7">
      <c r="A444" s="1">
        <v>443</v>
      </c>
      <c r="B444" s="1" t="s">
        <v>2698</v>
      </c>
      <c r="D444" s="1" t="s">
        <v>2697</v>
      </c>
      <c r="E444" s="1" t="s">
        <v>245</v>
      </c>
      <c r="F444" s="1" t="s">
        <v>246</v>
      </c>
      <c r="G444" s="1" t="s">
        <v>247</v>
      </c>
    </row>
    <row r="445" spans="1:7">
      <c r="A445" s="1">
        <v>444</v>
      </c>
      <c r="B445" s="1" t="s">
        <v>2699</v>
      </c>
      <c r="D445" s="1" t="s">
        <v>2697</v>
      </c>
      <c r="E445" s="1" t="s">
        <v>251</v>
      </c>
      <c r="F445" s="1" t="s">
        <v>252</v>
      </c>
      <c r="G445" s="1" t="s">
        <v>253</v>
      </c>
    </row>
    <row r="446" spans="1:7">
      <c r="A446" s="1">
        <v>445</v>
      </c>
      <c r="B446" s="1" t="s">
        <v>2700</v>
      </c>
      <c r="D446" s="1" t="s">
        <v>2697</v>
      </c>
      <c r="E446" s="1" t="s">
        <v>248</v>
      </c>
      <c r="F446" s="1" t="s">
        <v>249</v>
      </c>
      <c r="G446" s="1" t="s">
        <v>250</v>
      </c>
    </row>
    <row r="447" spans="1:7">
      <c r="A447" s="1">
        <v>446</v>
      </c>
      <c r="B447" s="1" t="s">
        <v>2701</v>
      </c>
      <c r="D447" s="1" t="s">
        <v>2697</v>
      </c>
      <c r="E447" s="1" t="s">
        <v>254</v>
      </c>
      <c r="F447" s="1" t="s">
        <v>255</v>
      </c>
      <c r="G447" s="1" t="s">
        <v>256</v>
      </c>
    </row>
    <row r="448" spans="1:7">
      <c r="A448" s="1">
        <v>447</v>
      </c>
      <c r="B448" s="1" t="s">
        <v>2702</v>
      </c>
      <c r="D448" s="1" t="s">
        <v>2697</v>
      </c>
      <c r="E448" s="1" t="s">
        <v>257</v>
      </c>
      <c r="F448" s="1" t="s">
        <v>258</v>
      </c>
      <c r="G448" s="1" t="s">
        <v>259</v>
      </c>
    </row>
    <row r="449" spans="1:7">
      <c r="A449" s="1">
        <v>448</v>
      </c>
      <c r="B449" s="1" t="s">
        <v>2703</v>
      </c>
      <c r="D449" s="1" t="s">
        <v>2704</v>
      </c>
      <c r="E449" s="1" t="s">
        <v>2705</v>
      </c>
      <c r="F449" s="1" t="s">
        <v>2706</v>
      </c>
      <c r="G449" s="1" t="s">
        <v>2707</v>
      </c>
    </row>
    <row r="450" spans="1:7">
      <c r="A450" s="1">
        <v>449</v>
      </c>
      <c r="B450" s="1" t="s">
        <v>2708</v>
      </c>
      <c r="D450" s="1" t="s">
        <v>2704</v>
      </c>
      <c r="E450" s="1" t="s">
        <v>2709</v>
      </c>
      <c r="F450" s="1" t="s">
        <v>2710</v>
      </c>
      <c r="G450" s="1" t="s">
        <v>2711</v>
      </c>
    </row>
    <row r="451" spans="1:7">
      <c r="A451" s="1">
        <v>450</v>
      </c>
      <c r="B451" s="1" t="s">
        <v>2712</v>
      </c>
      <c r="D451" s="1" t="s">
        <v>2704</v>
      </c>
      <c r="E451" s="1" t="s">
        <v>2713</v>
      </c>
      <c r="F451" s="1" t="s">
        <v>2714</v>
      </c>
      <c r="G451" s="1" t="s">
        <v>2715</v>
      </c>
    </row>
    <row r="452" spans="1:7">
      <c r="A452" s="1">
        <v>451</v>
      </c>
      <c r="B452" s="1" t="s">
        <v>2716</v>
      </c>
      <c r="D452" s="1" t="s">
        <v>2704</v>
      </c>
      <c r="E452" s="1" t="s">
        <v>2717</v>
      </c>
      <c r="F452" s="1" t="s">
        <v>2718</v>
      </c>
      <c r="G452" s="1" t="s">
        <v>2719</v>
      </c>
    </row>
    <row r="453" spans="1:7">
      <c r="A453" s="1">
        <v>452</v>
      </c>
      <c r="B453" s="1" t="s">
        <v>2720</v>
      </c>
      <c r="D453" s="1" t="s">
        <v>2704</v>
      </c>
      <c r="E453" s="1" t="s">
        <v>2721</v>
      </c>
      <c r="F453" s="1" t="s">
        <v>2722</v>
      </c>
      <c r="G453" s="1" t="s">
        <v>2723</v>
      </c>
    </row>
    <row r="454" spans="1:7">
      <c r="A454" s="1">
        <v>453</v>
      </c>
      <c r="B454" s="1" t="s">
        <v>2724</v>
      </c>
      <c r="D454" s="1" t="s">
        <v>2704</v>
      </c>
      <c r="E454" s="1" t="s">
        <v>2725</v>
      </c>
      <c r="F454" s="1" t="s">
        <v>2726</v>
      </c>
      <c r="G454" s="1" t="s">
        <v>2727</v>
      </c>
    </row>
    <row r="455" spans="1:7">
      <c r="A455" s="1">
        <v>454</v>
      </c>
      <c r="B455" s="1" t="s">
        <v>2728</v>
      </c>
      <c r="D455" s="1" t="s">
        <v>2704</v>
      </c>
      <c r="E455" s="1" t="s">
        <v>2729</v>
      </c>
      <c r="F455" s="1" t="s">
        <v>2730</v>
      </c>
      <c r="G455" s="1" t="s">
        <v>2731</v>
      </c>
    </row>
    <row r="456" spans="1:7">
      <c r="A456" s="1">
        <v>455</v>
      </c>
      <c r="B456" s="1" t="s">
        <v>2732</v>
      </c>
      <c r="D456" s="1" t="s">
        <v>2704</v>
      </c>
      <c r="E456" s="1" t="s">
        <v>2733</v>
      </c>
      <c r="F456" s="1" t="s">
        <v>2734</v>
      </c>
      <c r="G456" s="1" t="s">
        <v>2735</v>
      </c>
    </row>
    <row r="457" spans="1:7">
      <c r="A457" s="1">
        <v>456</v>
      </c>
      <c r="B457" s="1" t="s">
        <v>2736</v>
      </c>
      <c r="D457" s="1" t="s">
        <v>2704</v>
      </c>
      <c r="E457" s="1" t="s">
        <v>2737</v>
      </c>
      <c r="F457" s="1" t="s">
        <v>2738</v>
      </c>
      <c r="G457" s="1" t="s">
        <v>2739</v>
      </c>
    </row>
    <row r="458" spans="1:7">
      <c r="A458" s="1">
        <v>457</v>
      </c>
      <c r="B458" s="1" t="s">
        <v>2740</v>
      </c>
      <c r="D458" s="1" t="s">
        <v>2704</v>
      </c>
      <c r="E458" s="1" t="s">
        <v>2741</v>
      </c>
      <c r="F458" s="1" t="s">
        <v>2742</v>
      </c>
      <c r="G458" s="1" t="s">
        <v>2743</v>
      </c>
    </row>
    <row r="459" spans="1:7">
      <c r="A459" s="1">
        <v>458</v>
      </c>
      <c r="B459" s="1" t="s">
        <v>2744</v>
      </c>
      <c r="D459" s="1" t="s">
        <v>2704</v>
      </c>
      <c r="E459" s="1" t="s">
        <v>2745</v>
      </c>
      <c r="F459" s="1" t="s">
        <v>2746</v>
      </c>
      <c r="G459" s="1" t="s">
        <v>2747</v>
      </c>
    </row>
    <row r="460" spans="1:7">
      <c r="A460" s="1">
        <v>459</v>
      </c>
      <c r="B460" s="1" t="s">
        <v>2748</v>
      </c>
      <c r="D460" s="1" t="s">
        <v>2704</v>
      </c>
      <c r="E460" s="1" t="s">
        <v>2749</v>
      </c>
      <c r="F460" s="1" t="s">
        <v>2750</v>
      </c>
      <c r="G460" s="1" t="s">
        <v>2751</v>
      </c>
    </row>
    <row r="461" spans="1:7">
      <c r="A461" s="1">
        <v>460</v>
      </c>
      <c r="B461" s="1" t="s">
        <v>2752</v>
      </c>
      <c r="D461" s="1" t="s">
        <v>2704</v>
      </c>
      <c r="E461" s="1" t="s">
        <v>2753</v>
      </c>
      <c r="F461" s="1" t="s">
        <v>2754</v>
      </c>
      <c r="G461" s="1" t="s">
        <v>2755</v>
      </c>
    </row>
    <row r="462" spans="1:7">
      <c r="A462" s="1">
        <v>461</v>
      </c>
      <c r="B462" s="1" t="s">
        <v>2756</v>
      </c>
      <c r="D462" s="1" t="s">
        <v>2704</v>
      </c>
      <c r="E462" s="1" t="s">
        <v>2757</v>
      </c>
      <c r="F462" s="1" t="s">
        <v>2758</v>
      </c>
      <c r="G462" s="1" t="s">
        <v>2759</v>
      </c>
    </row>
    <row r="463" spans="1:7">
      <c r="A463" s="1">
        <v>462</v>
      </c>
      <c r="B463" s="1" t="s">
        <v>2760</v>
      </c>
      <c r="D463" s="1" t="s">
        <v>2704</v>
      </c>
      <c r="E463" s="1" t="s">
        <v>2761</v>
      </c>
      <c r="F463" s="1" t="s">
        <v>2762</v>
      </c>
      <c r="G463" s="1" t="s">
        <v>2763</v>
      </c>
    </row>
    <row r="464" spans="1:7">
      <c r="A464" s="1">
        <v>463</v>
      </c>
      <c r="B464" s="1" t="s">
        <v>2764</v>
      </c>
      <c r="D464" s="1" t="s">
        <v>2704</v>
      </c>
      <c r="E464" s="1" t="s">
        <v>2765</v>
      </c>
      <c r="F464" s="1" t="s">
        <v>2766</v>
      </c>
      <c r="G464" s="1" t="s">
        <v>2767</v>
      </c>
    </row>
    <row r="465" spans="1:7">
      <c r="A465" s="1">
        <v>464</v>
      </c>
      <c r="B465" s="1" t="s">
        <v>2768</v>
      </c>
      <c r="D465" s="1" t="s">
        <v>2704</v>
      </c>
      <c r="E465" s="1" t="s">
        <v>2769</v>
      </c>
      <c r="F465" s="1" t="s">
        <v>2770</v>
      </c>
      <c r="G465" s="1" t="s">
        <v>2771</v>
      </c>
    </row>
    <row r="466" spans="1:7">
      <c r="A466" s="1">
        <v>465</v>
      </c>
      <c r="B466" s="1" t="s">
        <v>2772</v>
      </c>
      <c r="D466" s="1" t="s">
        <v>2704</v>
      </c>
      <c r="E466" s="1" t="s">
        <v>2773</v>
      </c>
      <c r="F466" s="1" t="s">
        <v>2774</v>
      </c>
      <c r="G466" s="1" t="s">
        <v>2775</v>
      </c>
    </row>
    <row r="467" spans="1:7">
      <c r="A467" s="1">
        <v>466</v>
      </c>
      <c r="B467" s="1" t="s">
        <v>2776</v>
      </c>
      <c r="D467" s="1" t="s">
        <v>2704</v>
      </c>
      <c r="E467" s="1" t="s">
        <v>2777</v>
      </c>
      <c r="F467" s="1" t="s">
        <v>2778</v>
      </c>
      <c r="G467" s="1" t="s">
        <v>2779</v>
      </c>
    </row>
    <row r="468" spans="1:7">
      <c r="A468" s="1">
        <v>467</v>
      </c>
      <c r="B468" s="1" t="s">
        <v>2780</v>
      </c>
      <c r="D468" s="1" t="s">
        <v>2704</v>
      </c>
      <c r="E468" s="1" t="s">
        <v>2781</v>
      </c>
      <c r="F468" s="1" t="s">
        <v>2782</v>
      </c>
      <c r="G468" s="1" t="s">
        <v>2783</v>
      </c>
    </row>
    <row r="469" spans="1:7">
      <c r="A469" s="1">
        <v>468</v>
      </c>
      <c r="B469" s="1" t="s">
        <v>2784</v>
      </c>
      <c r="D469" s="1" t="s">
        <v>2704</v>
      </c>
      <c r="E469" s="1" t="s">
        <v>2785</v>
      </c>
      <c r="F469" s="1" t="s">
        <v>2786</v>
      </c>
      <c r="G469" s="1" t="s">
        <v>2787</v>
      </c>
    </row>
    <row r="470" spans="1:7">
      <c r="A470" s="1">
        <v>469</v>
      </c>
      <c r="B470" s="1" t="s">
        <v>2788</v>
      </c>
      <c r="D470" s="1" t="s">
        <v>2704</v>
      </c>
      <c r="E470" s="1" t="s">
        <v>2789</v>
      </c>
      <c r="F470" s="1" t="s">
        <v>2790</v>
      </c>
      <c r="G470" s="1" t="s">
        <v>2791</v>
      </c>
    </row>
    <row r="471" spans="1:7">
      <c r="A471" s="1">
        <v>470</v>
      </c>
      <c r="B471" s="1" t="s">
        <v>2792</v>
      </c>
      <c r="D471" s="1" t="s">
        <v>2704</v>
      </c>
      <c r="E471" s="1" t="s">
        <v>2793</v>
      </c>
      <c r="F471" s="1" t="s">
        <v>2794</v>
      </c>
      <c r="G471" s="1" t="s">
        <v>2795</v>
      </c>
    </row>
    <row r="472" spans="1:7">
      <c r="A472" s="1">
        <v>471</v>
      </c>
      <c r="B472" s="1" t="s">
        <v>2796</v>
      </c>
      <c r="D472" s="1" t="s">
        <v>2704</v>
      </c>
      <c r="E472" s="1" t="s">
        <v>2797</v>
      </c>
      <c r="F472" s="1" t="s">
        <v>2798</v>
      </c>
      <c r="G472" s="1" t="s">
        <v>2799</v>
      </c>
    </row>
    <row r="473" spans="1:7">
      <c r="A473" s="1">
        <v>472</v>
      </c>
      <c r="B473" s="1" t="s">
        <v>2800</v>
      </c>
      <c r="D473" s="1" t="s">
        <v>2704</v>
      </c>
      <c r="E473" s="1" t="s">
        <v>2801</v>
      </c>
      <c r="F473" s="1" t="s">
        <v>2802</v>
      </c>
      <c r="G473" s="1" t="s">
        <v>2803</v>
      </c>
    </row>
    <row r="474" spans="1:7">
      <c r="A474" s="1">
        <v>473</v>
      </c>
      <c r="B474" s="1" t="s">
        <v>2804</v>
      </c>
      <c r="D474" s="1" t="s">
        <v>2704</v>
      </c>
      <c r="E474" s="1" t="s">
        <v>2805</v>
      </c>
      <c r="F474" s="1" t="s">
        <v>2806</v>
      </c>
      <c r="G474" s="1" t="s">
        <v>2807</v>
      </c>
    </row>
    <row r="475" spans="1:7">
      <c r="A475" s="1">
        <v>474</v>
      </c>
      <c r="B475" s="1" t="s">
        <v>2808</v>
      </c>
      <c r="D475" s="1" t="s">
        <v>2704</v>
      </c>
      <c r="E475" s="1" t="s">
        <v>2809</v>
      </c>
      <c r="F475" s="1" t="s">
        <v>2810</v>
      </c>
      <c r="G475" s="1" t="s">
        <v>2811</v>
      </c>
    </row>
    <row r="476" spans="1:7">
      <c r="A476" s="1">
        <v>475</v>
      </c>
      <c r="B476" s="1" t="s">
        <v>2812</v>
      </c>
      <c r="D476" s="1" t="s">
        <v>2704</v>
      </c>
      <c r="E476" s="1" t="s">
        <v>2813</v>
      </c>
      <c r="F476" s="1" t="s">
        <v>2814</v>
      </c>
      <c r="G476" s="1" t="s">
        <v>2815</v>
      </c>
    </row>
    <row r="477" spans="1:7">
      <c r="A477" s="1">
        <v>476</v>
      </c>
      <c r="B477" s="1" t="s">
        <v>2816</v>
      </c>
      <c r="D477" s="1" t="s">
        <v>2704</v>
      </c>
      <c r="E477" s="1" t="s">
        <v>2817</v>
      </c>
      <c r="F477" s="1" t="s">
        <v>2818</v>
      </c>
      <c r="G477" s="1" t="s">
        <v>2819</v>
      </c>
    </row>
    <row r="478" spans="1:7">
      <c r="A478" s="1">
        <v>477</v>
      </c>
      <c r="B478" s="1" t="s">
        <v>2820</v>
      </c>
      <c r="D478" s="1" t="s">
        <v>2704</v>
      </c>
      <c r="E478" s="1" t="s">
        <v>2821</v>
      </c>
      <c r="F478" s="1" t="s">
        <v>2822</v>
      </c>
      <c r="G478" s="1" t="s">
        <v>2823</v>
      </c>
    </row>
    <row r="479" spans="1:7">
      <c r="A479" s="1">
        <v>478</v>
      </c>
      <c r="B479" s="1" t="s">
        <v>2824</v>
      </c>
      <c r="D479" s="1" t="s">
        <v>2704</v>
      </c>
      <c r="E479" s="1" t="s">
        <v>2825</v>
      </c>
      <c r="F479" s="1" t="s">
        <v>2826</v>
      </c>
      <c r="G479" s="1" t="s">
        <v>2827</v>
      </c>
    </row>
    <row r="480" spans="1:7">
      <c r="A480" s="1">
        <v>479</v>
      </c>
      <c r="B480" s="1" t="s">
        <v>2828</v>
      </c>
      <c r="D480" s="1" t="s">
        <v>2704</v>
      </c>
      <c r="E480" s="1" t="s">
        <v>2829</v>
      </c>
      <c r="F480" s="1" t="s">
        <v>2830</v>
      </c>
      <c r="G480" s="1" t="s">
        <v>2831</v>
      </c>
    </row>
    <row r="481" spans="1:7">
      <c r="A481" s="1">
        <v>480</v>
      </c>
      <c r="B481" s="1" t="s">
        <v>2832</v>
      </c>
      <c r="D481" s="1" t="s">
        <v>2704</v>
      </c>
      <c r="E481" s="1" t="s">
        <v>2833</v>
      </c>
      <c r="F481" s="1" t="s">
        <v>2834</v>
      </c>
      <c r="G481" s="1" t="s">
        <v>2835</v>
      </c>
    </row>
    <row r="482" spans="1:7">
      <c r="A482" s="1">
        <v>481</v>
      </c>
      <c r="B482" s="1" t="s">
        <v>2836</v>
      </c>
      <c r="D482" s="1" t="s">
        <v>2704</v>
      </c>
      <c r="E482" s="1" t="s">
        <v>2837</v>
      </c>
      <c r="F482" s="1" t="s">
        <v>2838</v>
      </c>
      <c r="G482" s="1" t="s">
        <v>2839</v>
      </c>
    </row>
    <row r="483" spans="1:7">
      <c r="A483" s="1">
        <v>482</v>
      </c>
      <c r="B483" s="1" t="s">
        <v>2840</v>
      </c>
      <c r="D483" s="1" t="s">
        <v>2704</v>
      </c>
      <c r="E483" s="1" t="s">
        <v>2841</v>
      </c>
      <c r="F483" s="1" t="s">
        <v>2842</v>
      </c>
      <c r="G483" s="1" t="s">
        <v>2843</v>
      </c>
    </row>
    <row r="484" spans="1:7">
      <c r="A484" s="1">
        <v>483</v>
      </c>
      <c r="B484" s="1" t="s">
        <v>2844</v>
      </c>
      <c r="D484" s="1" t="s">
        <v>2704</v>
      </c>
      <c r="E484" s="1" t="s">
        <v>2845</v>
      </c>
      <c r="F484" s="1" t="s">
        <v>2846</v>
      </c>
      <c r="G484" s="1" t="s">
        <v>2847</v>
      </c>
    </row>
    <row r="485" spans="1:7">
      <c r="A485" s="1">
        <v>484</v>
      </c>
      <c r="B485" s="1" t="s">
        <v>2848</v>
      </c>
      <c r="D485" s="1" t="s">
        <v>2704</v>
      </c>
      <c r="E485" s="1" t="s">
        <v>2849</v>
      </c>
      <c r="F485" s="1" t="s">
        <v>2850</v>
      </c>
      <c r="G485" s="1" t="s">
        <v>2851</v>
      </c>
    </row>
    <row r="486" spans="1:7">
      <c r="A486" s="1">
        <v>485</v>
      </c>
      <c r="B486" s="1" t="s">
        <v>2852</v>
      </c>
      <c r="D486" s="1" t="s">
        <v>2704</v>
      </c>
      <c r="E486" s="1" t="s">
        <v>2853</v>
      </c>
      <c r="F486" s="1" t="s">
        <v>2854</v>
      </c>
      <c r="G486" s="1" t="s">
        <v>2855</v>
      </c>
    </row>
    <row r="487" spans="1:7">
      <c r="A487" s="1">
        <v>486</v>
      </c>
      <c r="B487" s="1" t="s">
        <v>2856</v>
      </c>
      <c r="D487" s="1" t="s">
        <v>2704</v>
      </c>
      <c r="E487" s="1" t="s">
        <v>2857</v>
      </c>
      <c r="F487" s="1" t="s">
        <v>2858</v>
      </c>
      <c r="G487" s="1" t="s">
        <v>2859</v>
      </c>
    </row>
    <row r="488" spans="1:7">
      <c r="A488" s="1">
        <v>487</v>
      </c>
      <c r="B488" s="1" t="s">
        <v>2860</v>
      </c>
      <c r="D488" s="1" t="s">
        <v>2704</v>
      </c>
      <c r="E488" s="1" t="s">
        <v>2861</v>
      </c>
      <c r="F488" s="1" t="s">
        <v>2862</v>
      </c>
      <c r="G488" s="1" t="s">
        <v>2863</v>
      </c>
    </row>
    <row r="489" spans="1:7">
      <c r="A489" s="1">
        <v>488</v>
      </c>
      <c r="B489" s="1" t="s">
        <v>2864</v>
      </c>
      <c r="D489" s="1" t="s">
        <v>2704</v>
      </c>
      <c r="E489" s="1" t="s">
        <v>2865</v>
      </c>
      <c r="F489" s="1" t="s">
        <v>2866</v>
      </c>
      <c r="G489" s="1" t="s">
        <v>2867</v>
      </c>
    </row>
    <row r="490" spans="1:7">
      <c r="A490" s="1">
        <v>489</v>
      </c>
      <c r="B490" s="1" t="s">
        <v>2868</v>
      </c>
      <c r="D490" s="1" t="s">
        <v>2704</v>
      </c>
      <c r="E490" s="1" t="s">
        <v>2869</v>
      </c>
      <c r="F490" s="1" t="s">
        <v>2870</v>
      </c>
      <c r="G490" s="1" t="s">
        <v>2871</v>
      </c>
    </row>
    <row r="491" spans="1:7">
      <c r="A491" s="1">
        <v>490</v>
      </c>
      <c r="B491" s="1" t="s">
        <v>2872</v>
      </c>
      <c r="D491" s="1" t="s">
        <v>2704</v>
      </c>
      <c r="E491" s="1" t="s">
        <v>2873</v>
      </c>
      <c r="F491" s="1" t="s">
        <v>2874</v>
      </c>
      <c r="G491" s="1" t="s">
        <v>2875</v>
      </c>
    </row>
    <row r="492" spans="1:7">
      <c r="A492" s="1">
        <v>491</v>
      </c>
      <c r="B492" s="1" t="s">
        <v>2876</v>
      </c>
      <c r="D492" s="1" t="s">
        <v>2704</v>
      </c>
      <c r="E492" s="1" t="s">
        <v>2877</v>
      </c>
      <c r="F492" s="1" t="s">
        <v>2878</v>
      </c>
      <c r="G492" s="1" t="s">
        <v>2879</v>
      </c>
    </row>
    <row r="493" spans="1:7">
      <c r="A493" s="1">
        <v>492</v>
      </c>
      <c r="B493" s="1" t="s">
        <v>2880</v>
      </c>
      <c r="D493" s="1" t="s">
        <v>2704</v>
      </c>
      <c r="E493" s="1" t="s">
        <v>2881</v>
      </c>
      <c r="F493" s="1" t="s">
        <v>2882</v>
      </c>
      <c r="G493" s="1" t="s">
        <v>2883</v>
      </c>
    </row>
    <row r="494" spans="1:7">
      <c r="A494" s="1">
        <v>493</v>
      </c>
      <c r="B494" s="1" t="s">
        <v>2884</v>
      </c>
      <c r="D494" s="1" t="s">
        <v>2704</v>
      </c>
      <c r="E494" s="1" t="s">
        <v>2885</v>
      </c>
      <c r="F494" s="1" t="s">
        <v>2886</v>
      </c>
      <c r="G494" s="1" t="s">
        <v>2887</v>
      </c>
    </row>
    <row r="495" spans="1:7">
      <c r="A495" s="1">
        <v>494</v>
      </c>
      <c r="B495" s="1" t="s">
        <v>2888</v>
      </c>
      <c r="D495" s="1" t="s">
        <v>2889</v>
      </c>
      <c r="E495" s="1" t="s">
        <v>2890</v>
      </c>
      <c r="F495" s="1" t="s">
        <v>263</v>
      </c>
      <c r="G495" s="1" t="s">
        <v>264</v>
      </c>
    </row>
    <row r="496" spans="1:7">
      <c r="A496" s="1">
        <v>495</v>
      </c>
      <c r="B496" s="1" t="s">
        <v>2891</v>
      </c>
      <c r="D496" s="1" t="s">
        <v>2892</v>
      </c>
      <c r="E496" s="1" t="s">
        <v>1227</v>
      </c>
      <c r="F496" s="1" t="s">
        <v>263</v>
      </c>
      <c r="G496" s="1" t="s">
        <v>264</v>
      </c>
    </row>
    <row r="497" spans="1:7">
      <c r="A497" s="1">
        <v>496</v>
      </c>
      <c r="B497" s="1" t="s">
        <v>2893</v>
      </c>
      <c r="D497" s="1" t="s">
        <v>2894</v>
      </c>
      <c r="E497" s="1" t="s">
        <v>2895</v>
      </c>
      <c r="F497" s="1" t="s">
        <v>2896</v>
      </c>
      <c r="G497" s="1" t="s">
        <v>2897</v>
      </c>
    </row>
    <row r="498" spans="1:7">
      <c r="A498" s="1">
        <v>497</v>
      </c>
      <c r="B498" s="1" t="s">
        <v>2898</v>
      </c>
      <c r="D498" s="1" t="s">
        <v>2899</v>
      </c>
      <c r="E498" s="1" t="s">
        <v>1057</v>
      </c>
      <c r="F498" s="1" t="s">
        <v>2896</v>
      </c>
      <c r="G498" s="1" t="s">
        <v>2897</v>
      </c>
    </row>
    <row r="499" spans="1:7">
      <c r="A499" s="1">
        <v>498</v>
      </c>
      <c r="B499" s="1" t="s">
        <v>2900</v>
      </c>
      <c r="D499" s="1" t="s">
        <v>2901</v>
      </c>
      <c r="E499" s="1" t="s">
        <v>2902</v>
      </c>
      <c r="F499" s="1" t="s">
        <v>2896</v>
      </c>
      <c r="G499" s="1" t="s">
        <v>2897</v>
      </c>
    </row>
    <row r="500" spans="1:7">
      <c r="A500" s="1">
        <v>499</v>
      </c>
      <c r="B500" s="1" t="s">
        <v>2903</v>
      </c>
      <c r="D500" s="1" t="s">
        <v>2904</v>
      </c>
      <c r="E500" s="1" t="s">
        <v>2905</v>
      </c>
      <c r="F500" s="1" t="s">
        <v>2896</v>
      </c>
      <c r="G500" s="1" t="s">
        <v>2897</v>
      </c>
    </row>
    <row r="501" spans="1:7">
      <c r="A501" s="1">
        <v>500</v>
      </c>
      <c r="B501" s="1" t="s">
        <v>2906</v>
      </c>
      <c r="D501" s="1" t="s">
        <v>2907</v>
      </c>
      <c r="E501" s="1" t="s">
        <v>2908</v>
      </c>
      <c r="F501" s="1" t="s">
        <v>2896</v>
      </c>
      <c r="G501" s="1" t="s">
        <v>2897</v>
      </c>
    </row>
    <row r="502" spans="1:7">
      <c r="A502" s="1">
        <v>501</v>
      </c>
      <c r="B502" s="1" t="s">
        <v>2909</v>
      </c>
      <c r="D502" s="1" t="s">
        <v>2910</v>
      </c>
      <c r="E502" s="1" t="s">
        <v>2911</v>
      </c>
      <c r="F502" s="1" t="s">
        <v>2896</v>
      </c>
      <c r="G502" s="1" t="s">
        <v>2897</v>
      </c>
    </row>
    <row r="503" spans="1:7">
      <c r="A503" s="1">
        <v>502</v>
      </c>
      <c r="B503" s="1" t="s">
        <v>2912</v>
      </c>
      <c r="D503" s="1" t="s">
        <v>2913</v>
      </c>
      <c r="E503" s="1" t="s">
        <v>2914</v>
      </c>
      <c r="F503" s="1" t="s">
        <v>2896</v>
      </c>
      <c r="G503" s="1" t="s">
        <v>2897</v>
      </c>
    </row>
    <row r="504" spans="1:7">
      <c r="A504" s="1">
        <v>503</v>
      </c>
      <c r="B504" s="1" t="s">
        <v>2915</v>
      </c>
      <c r="D504" s="1" t="s">
        <v>2916</v>
      </c>
      <c r="E504" s="1" t="s">
        <v>2917</v>
      </c>
      <c r="F504" s="1" t="s">
        <v>2896</v>
      </c>
      <c r="G504" s="1" t="s">
        <v>2897</v>
      </c>
    </row>
    <row r="505" spans="1:7">
      <c r="A505" s="1">
        <v>504</v>
      </c>
      <c r="B505" s="1" t="s">
        <v>2918</v>
      </c>
      <c r="D505" s="1" t="s">
        <v>2919</v>
      </c>
      <c r="E505" s="1" t="s">
        <v>2920</v>
      </c>
      <c r="F505" s="1" t="s">
        <v>2896</v>
      </c>
      <c r="G505" s="1" t="s">
        <v>2897</v>
      </c>
    </row>
    <row r="506" spans="1:7">
      <c r="A506" s="1">
        <v>505</v>
      </c>
      <c r="B506" s="1" t="s">
        <v>2921</v>
      </c>
      <c r="D506" s="1" t="s">
        <v>2922</v>
      </c>
      <c r="E506" s="1" t="s">
        <v>2923</v>
      </c>
      <c r="F506" s="1" t="s">
        <v>2896</v>
      </c>
      <c r="G506" s="1" t="s">
        <v>2897</v>
      </c>
    </row>
    <row r="507" spans="1:7">
      <c r="A507" s="1">
        <v>506</v>
      </c>
      <c r="B507" s="1" t="s">
        <v>2924</v>
      </c>
      <c r="D507" s="1" t="s">
        <v>2925</v>
      </c>
      <c r="E507" s="1" t="s">
        <v>2926</v>
      </c>
      <c r="F507" s="1" t="s">
        <v>2896</v>
      </c>
      <c r="G507" s="1" t="s">
        <v>2897</v>
      </c>
    </row>
    <row r="508" spans="1:7">
      <c r="A508" s="1">
        <v>507</v>
      </c>
      <c r="B508" s="1" t="s">
        <v>2927</v>
      </c>
      <c r="D508" s="1" t="s">
        <v>2928</v>
      </c>
      <c r="E508" s="1" t="s">
        <v>2929</v>
      </c>
      <c r="F508" s="1" t="s">
        <v>2896</v>
      </c>
      <c r="G508" s="1" t="s">
        <v>2897</v>
      </c>
    </row>
    <row r="509" spans="1:7">
      <c r="A509" s="1">
        <v>508</v>
      </c>
      <c r="B509" s="1" t="s">
        <v>2930</v>
      </c>
      <c r="D509" s="1" t="s">
        <v>2931</v>
      </c>
      <c r="E509" s="1" t="s">
        <v>2932</v>
      </c>
      <c r="F509" s="1" t="s">
        <v>2896</v>
      </c>
      <c r="G509" s="1" t="s">
        <v>2897</v>
      </c>
    </row>
    <row r="510" spans="1:7">
      <c r="A510" s="1">
        <v>509</v>
      </c>
      <c r="B510" s="1" t="s">
        <v>2933</v>
      </c>
      <c r="D510" s="1" t="s">
        <v>2934</v>
      </c>
      <c r="E510" s="1" t="s">
        <v>2935</v>
      </c>
      <c r="F510" s="1" t="s">
        <v>2896</v>
      </c>
      <c r="G510" s="1" t="s">
        <v>2897</v>
      </c>
    </row>
    <row r="511" spans="1:7">
      <c r="A511" s="1">
        <v>510</v>
      </c>
      <c r="B511" s="1" t="s">
        <v>2936</v>
      </c>
      <c r="D511" s="1" t="s">
        <v>2937</v>
      </c>
      <c r="E511" s="1" t="s">
        <v>428</v>
      </c>
      <c r="F511" s="1" t="s">
        <v>2896</v>
      </c>
      <c r="G511" s="1" t="s">
        <v>2897</v>
      </c>
    </row>
    <row r="512" spans="1:7">
      <c r="A512" s="1">
        <v>511</v>
      </c>
      <c r="B512" s="1" t="s">
        <v>2938</v>
      </c>
      <c r="D512" s="1" t="s">
        <v>2939</v>
      </c>
      <c r="E512" s="1" t="s">
        <v>335</v>
      </c>
      <c r="F512" s="1" t="s">
        <v>2896</v>
      </c>
      <c r="G512" s="1" t="s">
        <v>2897</v>
      </c>
    </row>
    <row r="513" spans="1:7">
      <c r="A513" s="1">
        <v>512</v>
      </c>
      <c r="B513" s="1" t="s">
        <v>2940</v>
      </c>
      <c r="D513" s="1" t="s">
        <v>2941</v>
      </c>
      <c r="E513" s="1" t="s">
        <v>2942</v>
      </c>
      <c r="F513" s="1" t="s">
        <v>2896</v>
      </c>
      <c r="G513" s="1" t="s">
        <v>2897</v>
      </c>
    </row>
    <row r="514" spans="1:7">
      <c r="A514" s="1">
        <v>513</v>
      </c>
      <c r="B514" s="1" t="s">
        <v>2943</v>
      </c>
      <c r="D514" s="1" t="s">
        <v>2944</v>
      </c>
      <c r="E514" s="1" t="s">
        <v>2945</v>
      </c>
      <c r="F514" s="1" t="s">
        <v>2896</v>
      </c>
      <c r="G514" s="1" t="s">
        <v>2897</v>
      </c>
    </row>
    <row r="515" spans="1:7">
      <c r="A515" s="1">
        <v>514</v>
      </c>
      <c r="B515" s="1" t="s">
        <v>2946</v>
      </c>
      <c r="D515" s="1" t="s">
        <v>2947</v>
      </c>
      <c r="E515" s="1" t="s">
        <v>763</v>
      </c>
      <c r="F515" s="1" t="s">
        <v>2896</v>
      </c>
      <c r="G515" s="1" t="s">
        <v>2897</v>
      </c>
    </row>
    <row r="516" spans="1:7">
      <c r="A516" s="1">
        <v>515</v>
      </c>
      <c r="B516" s="1" t="s">
        <v>2948</v>
      </c>
      <c r="D516" s="1" t="s">
        <v>2949</v>
      </c>
      <c r="E516" s="1" t="s">
        <v>2950</v>
      </c>
      <c r="F516" s="1" t="s">
        <v>2896</v>
      </c>
      <c r="G516" s="1" t="s">
        <v>2897</v>
      </c>
    </row>
    <row r="517" spans="1:7">
      <c r="A517" s="1">
        <v>516</v>
      </c>
      <c r="B517" s="1" t="s">
        <v>2951</v>
      </c>
      <c r="D517" s="1" t="s">
        <v>2952</v>
      </c>
      <c r="E517" s="1" t="s">
        <v>75</v>
      </c>
      <c r="F517" s="1" t="s">
        <v>2896</v>
      </c>
      <c r="G517" s="1" t="s">
        <v>2897</v>
      </c>
    </row>
    <row r="518" spans="1:7">
      <c r="A518" s="1">
        <v>517</v>
      </c>
      <c r="B518" s="1" t="s">
        <v>2953</v>
      </c>
      <c r="D518" s="1" t="s">
        <v>2954</v>
      </c>
      <c r="E518" s="1" t="s">
        <v>37</v>
      </c>
      <c r="F518" s="1" t="s">
        <v>2896</v>
      </c>
      <c r="G518" s="1" t="s">
        <v>2897</v>
      </c>
    </row>
    <row r="519" spans="1:7">
      <c r="A519" s="1">
        <v>518</v>
      </c>
      <c r="B519" s="1" t="s">
        <v>2955</v>
      </c>
      <c r="D519" s="1" t="s">
        <v>2956</v>
      </c>
      <c r="E519" s="1" t="s">
        <v>2957</v>
      </c>
      <c r="F519" s="1" t="s">
        <v>2896</v>
      </c>
      <c r="G519" s="1" t="s">
        <v>2897</v>
      </c>
    </row>
    <row r="520" spans="1:7">
      <c r="A520" s="1">
        <v>519</v>
      </c>
      <c r="B520" s="1" t="s">
        <v>2958</v>
      </c>
      <c r="D520" s="1" t="s">
        <v>2959</v>
      </c>
      <c r="E520" s="1" t="s">
        <v>2960</v>
      </c>
      <c r="F520" s="1" t="s">
        <v>2896</v>
      </c>
      <c r="G520" s="1" t="s">
        <v>2897</v>
      </c>
    </row>
    <row r="521" spans="1:7">
      <c r="A521" s="1">
        <v>520</v>
      </c>
      <c r="B521" s="1" t="s">
        <v>2961</v>
      </c>
      <c r="D521" s="1" t="s">
        <v>2962</v>
      </c>
      <c r="E521" s="1" t="s">
        <v>302</v>
      </c>
      <c r="F521" s="1" t="s">
        <v>2896</v>
      </c>
      <c r="G521" s="1" t="s">
        <v>2897</v>
      </c>
    </row>
    <row r="522" spans="1:7">
      <c r="A522" s="1">
        <v>521</v>
      </c>
      <c r="B522" s="1" t="s">
        <v>2963</v>
      </c>
      <c r="D522" s="1" t="s">
        <v>2964</v>
      </c>
      <c r="E522" s="1" t="s">
        <v>746</v>
      </c>
      <c r="F522" s="1" t="s">
        <v>2896</v>
      </c>
      <c r="G522" s="1" t="s">
        <v>2897</v>
      </c>
    </row>
    <row r="523" spans="1:7">
      <c r="A523" s="1">
        <v>522</v>
      </c>
      <c r="B523" s="1" t="s">
        <v>2965</v>
      </c>
      <c r="D523" s="1" t="s">
        <v>2966</v>
      </c>
      <c r="E523" s="1" t="s">
        <v>751</v>
      </c>
      <c r="F523" s="1" t="s">
        <v>2896</v>
      </c>
      <c r="G523" s="1" t="s">
        <v>2897</v>
      </c>
    </row>
    <row r="524" spans="1:7">
      <c r="A524" s="1">
        <v>523</v>
      </c>
      <c r="B524" s="1" t="s">
        <v>2967</v>
      </c>
      <c r="D524" s="1" t="s">
        <v>2968</v>
      </c>
      <c r="E524" s="1" t="s">
        <v>2969</v>
      </c>
      <c r="F524" s="1" t="s">
        <v>2896</v>
      </c>
      <c r="G524" s="1" t="s">
        <v>2897</v>
      </c>
    </row>
    <row r="525" spans="1:7">
      <c r="A525" s="1">
        <v>524</v>
      </c>
      <c r="B525" s="1" t="s">
        <v>2970</v>
      </c>
      <c r="D525" s="1" t="s">
        <v>2971</v>
      </c>
      <c r="E525" s="1" t="s">
        <v>2972</v>
      </c>
      <c r="F525" s="1" t="s">
        <v>2896</v>
      </c>
      <c r="G525" s="1" t="s">
        <v>2897</v>
      </c>
    </row>
    <row r="526" spans="1:7">
      <c r="A526" s="1">
        <v>525</v>
      </c>
      <c r="B526" s="1" t="s">
        <v>2973</v>
      </c>
      <c r="D526" s="1" t="s">
        <v>2974</v>
      </c>
      <c r="E526" s="1" t="s">
        <v>2975</v>
      </c>
      <c r="F526" s="1" t="s">
        <v>2896</v>
      </c>
      <c r="G526" s="1" t="s">
        <v>2897</v>
      </c>
    </row>
    <row r="527" spans="1:7">
      <c r="A527" s="1">
        <v>526</v>
      </c>
      <c r="B527" s="1" t="s">
        <v>2976</v>
      </c>
      <c r="D527" s="1" t="s">
        <v>2977</v>
      </c>
      <c r="E527" s="1" t="s">
        <v>2978</v>
      </c>
      <c r="F527" s="1" t="s">
        <v>2896</v>
      </c>
      <c r="G527" s="1" t="s">
        <v>2897</v>
      </c>
    </row>
    <row r="528" spans="1:7">
      <c r="A528" s="1">
        <v>527</v>
      </c>
      <c r="B528" s="1" t="s">
        <v>2979</v>
      </c>
      <c r="D528" s="1" t="s">
        <v>2980</v>
      </c>
      <c r="E528" s="1" t="s">
        <v>2981</v>
      </c>
      <c r="F528" s="1" t="s">
        <v>2896</v>
      </c>
      <c r="G528" s="1" t="s">
        <v>2897</v>
      </c>
    </row>
    <row r="529" spans="1:7">
      <c r="A529" s="1">
        <v>528</v>
      </c>
      <c r="B529" s="1" t="s">
        <v>2982</v>
      </c>
      <c r="D529" s="1" t="s">
        <v>2983</v>
      </c>
      <c r="E529" s="1" t="s">
        <v>2984</v>
      </c>
      <c r="F529" s="1" t="s">
        <v>2896</v>
      </c>
      <c r="G529" s="1" t="s">
        <v>2897</v>
      </c>
    </row>
    <row r="530" spans="1:7">
      <c r="A530" s="1">
        <v>529</v>
      </c>
      <c r="B530" s="1" t="s">
        <v>2985</v>
      </c>
      <c r="D530" s="1" t="s">
        <v>2986</v>
      </c>
      <c r="E530" s="1" t="s">
        <v>2987</v>
      </c>
      <c r="F530" s="1" t="s">
        <v>2896</v>
      </c>
      <c r="G530" s="1" t="s">
        <v>2897</v>
      </c>
    </row>
    <row r="531" spans="1:7">
      <c r="A531" s="1">
        <v>530</v>
      </c>
      <c r="B531" s="1" t="s">
        <v>2988</v>
      </c>
      <c r="D531" s="1" t="s">
        <v>2989</v>
      </c>
      <c r="E531" s="1" t="s">
        <v>2990</v>
      </c>
      <c r="F531" s="1" t="s">
        <v>2896</v>
      </c>
      <c r="G531" s="1" t="s">
        <v>2897</v>
      </c>
    </row>
    <row r="532" spans="1:7">
      <c r="A532" s="1">
        <v>531</v>
      </c>
      <c r="B532" s="1" t="s">
        <v>2991</v>
      </c>
      <c r="D532" s="1" t="s">
        <v>2992</v>
      </c>
      <c r="E532" s="1" t="s">
        <v>2993</v>
      </c>
      <c r="F532" s="1" t="s">
        <v>2896</v>
      </c>
      <c r="G532" s="1" t="s">
        <v>2897</v>
      </c>
    </row>
    <row r="533" spans="1:7">
      <c r="A533" s="1">
        <v>532</v>
      </c>
      <c r="B533" s="1" t="s">
        <v>2994</v>
      </c>
      <c r="D533" s="1" t="s">
        <v>2995</v>
      </c>
      <c r="E533" s="1" t="s">
        <v>2996</v>
      </c>
      <c r="F533" s="1" t="s">
        <v>2896</v>
      </c>
      <c r="G533" s="1" t="s">
        <v>2897</v>
      </c>
    </row>
    <row r="534" spans="1:7">
      <c r="A534" s="1">
        <v>533</v>
      </c>
      <c r="B534" s="1" t="s">
        <v>2997</v>
      </c>
      <c r="D534" s="1" t="s">
        <v>2998</v>
      </c>
      <c r="E534" s="1" t="s">
        <v>2999</v>
      </c>
      <c r="F534" s="1" t="s">
        <v>2896</v>
      </c>
      <c r="G534" s="1" t="s">
        <v>2897</v>
      </c>
    </row>
    <row r="535" spans="1:7">
      <c r="A535" s="1">
        <v>534</v>
      </c>
      <c r="B535" s="1" t="s">
        <v>3000</v>
      </c>
      <c r="D535" s="1" t="s">
        <v>3001</v>
      </c>
      <c r="E535" s="1" t="s">
        <v>3002</v>
      </c>
      <c r="F535" s="1" t="s">
        <v>2896</v>
      </c>
      <c r="G535" s="1" t="s">
        <v>2897</v>
      </c>
    </row>
    <row r="536" spans="1:7">
      <c r="A536" s="1">
        <v>535</v>
      </c>
      <c r="B536" s="1" t="s">
        <v>3003</v>
      </c>
      <c r="D536" s="1" t="s">
        <v>3004</v>
      </c>
      <c r="E536" s="1" t="s">
        <v>3005</v>
      </c>
      <c r="F536" s="1" t="s">
        <v>2896</v>
      </c>
      <c r="G536" s="1" t="s">
        <v>2897</v>
      </c>
    </row>
    <row r="537" spans="1:7">
      <c r="A537" s="1">
        <v>536</v>
      </c>
      <c r="B537" s="1" t="s">
        <v>3006</v>
      </c>
      <c r="D537" s="1" t="s">
        <v>3007</v>
      </c>
      <c r="E537" s="1" t="s">
        <v>3008</v>
      </c>
      <c r="F537" s="1" t="s">
        <v>2896</v>
      </c>
      <c r="G537" s="1" t="s">
        <v>2897</v>
      </c>
    </row>
    <row r="538" spans="1:7">
      <c r="A538" s="1">
        <v>537</v>
      </c>
      <c r="B538" s="1" t="s">
        <v>3009</v>
      </c>
      <c r="D538" s="1" t="s">
        <v>3010</v>
      </c>
      <c r="E538" s="1" t="s">
        <v>3011</v>
      </c>
      <c r="F538" s="1" t="s">
        <v>2896</v>
      </c>
      <c r="G538" s="1" t="s">
        <v>2897</v>
      </c>
    </row>
    <row r="539" spans="1:7">
      <c r="A539" s="1">
        <v>538</v>
      </c>
      <c r="B539" s="1" t="s">
        <v>3012</v>
      </c>
      <c r="D539" s="1" t="s">
        <v>3013</v>
      </c>
      <c r="E539" s="1" t="s">
        <v>3014</v>
      </c>
      <c r="F539" s="1" t="s">
        <v>2896</v>
      </c>
      <c r="G539" s="1" t="s">
        <v>2897</v>
      </c>
    </row>
    <row r="540" spans="1:7">
      <c r="A540" s="1">
        <v>539</v>
      </c>
      <c r="B540" s="1" t="s">
        <v>3015</v>
      </c>
      <c r="D540" s="1" t="s">
        <v>3016</v>
      </c>
      <c r="E540" s="1" t="s">
        <v>3017</v>
      </c>
      <c r="F540" s="1" t="s">
        <v>2896</v>
      </c>
      <c r="G540" s="1" t="s">
        <v>2897</v>
      </c>
    </row>
    <row r="541" spans="1:7">
      <c r="A541" s="1">
        <v>540</v>
      </c>
      <c r="B541" s="1" t="s">
        <v>3018</v>
      </c>
      <c r="D541" s="1" t="s">
        <v>3019</v>
      </c>
      <c r="E541" s="1" t="s">
        <v>3020</v>
      </c>
      <c r="F541" s="1" t="s">
        <v>2896</v>
      </c>
      <c r="G541" s="1" t="s">
        <v>2897</v>
      </c>
    </row>
    <row r="542" spans="1:7">
      <c r="A542" s="1">
        <v>541</v>
      </c>
      <c r="B542" s="1" t="s">
        <v>3021</v>
      </c>
      <c r="D542" s="1" t="s">
        <v>3022</v>
      </c>
      <c r="E542" s="1" t="s">
        <v>3023</v>
      </c>
      <c r="F542" s="1" t="s">
        <v>2896</v>
      </c>
      <c r="G542" s="1" t="s">
        <v>2897</v>
      </c>
    </row>
    <row r="543" spans="1:7">
      <c r="A543" s="1">
        <v>542</v>
      </c>
      <c r="B543" s="1" t="s">
        <v>3024</v>
      </c>
      <c r="D543" s="1" t="s">
        <v>3025</v>
      </c>
      <c r="E543" s="1" t="s">
        <v>3026</v>
      </c>
      <c r="F543" s="1" t="s">
        <v>2896</v>
      </c>
      <c r="G543" s="1" t="s">
        <v>2897</v>
      </c>
    </row>
    <row r="544" spans="1:7">
      <c r="A544" s="1">
        <v>543</v>
      </c>
      <c r="B544" s="1" t="s">
        <v>3027</v>
      </c>
      <c r="D544" s="1" t="s">
        <v>3028</v>
      </c>
      <c r="E544" s="1" t="s">
        <v>3029</v>
      </c>
      <c r="F544" s="1" t="s">
        <v>2896</v>
      </c>
      <c r="G544" s="1" t="s">
        <v>2897</v>
      </c>
    </row>
    <row r="545" spans="1:7">
      <c r="A545" s="1">
        <v>544</v>
      </c>
      <c r="B545" s="1" t="s">
        <v>3030</v>
      </c>
      <c r="D545" s="1" t="s">
        <v>3031</v>
      </c>
      <c r="E545" s="1" t="s">
        <v>3032</v>
      </c>
      <c r="F545" s="1" t="s">
        <v>2896</v>
      </c>
      <c r="G545" s="1" t="s">
        <v>2897</v>
      </c>
    </row>
    <row r="546" spans="1:7">
      <c r="A546" s="1">
        <v>545</v>
      </c>
      <c r="B546" s="1" t="s">
        <v>3033</v>
      </c>
      <c r="D546" s="1" t="s">
        <v>3034</v>
      </c>
      <c r="E546" s="1" t="s">
        <v>3035</v>
      </c>
      <c r="F546" s="1" t="s">
        <v>2896</v>
      </c>
      <c r="G546" s="1" t="s">
        <v>2897</v>
      </c>
    </row>
    <row r="547" spans="1:7">
      <c r="A547" s="1">
        <v>546</v>
      </c>
      <c r="B547" s="1" t="s">
        <v>3036</v>
      </c>
      <c r="D547" s="1" t="s">
        <v>3037</v>
      </c>
      <c r="E547" s="1" t="s">
        <v>3038</v>
      </c>
      <c r="F547" s="1" t="s">
        <v>2896</v>
      </c>
      <c r="G547" s="1" t="s">
        <v>2897</v>
      </c>
    </row>
    <row r="548" spans="1:7">
      <c r="A548" s="1">
        <v>547</v>
      </c>
      <c r="B548" s="1" t="s">
        <v>3039</v>
      </c>
      <c r="D548" s="1" t="s">
        <v>3040</v>
      </c>
      <c r="E548" s="1" t="s">
        <v>3041</v>
      </c>
      <c r="F548" s="1" t="s">
        <v>2896</v>
      </c>
      <c r="G548" s="1" t="s">
        <v>2897</v>
      </c>
    </row>
    <row r="549" spans="1:7">
      <c r="A549" s="1">
        <v>548</v>
      </c>
      <c r="B549" s="1" t="s">
        <v>3042</v>
      </c>
      <c r="D549" s="1" t="s">
        <v>3043</v>
      </c>
      <c r="E549" s="1" t="s">
        <v>3044</v>
      </c>
      <c r="F549" s="1" t="s">
        <v>2896</v>
      </c>
      <c r="G549" s="1" t="s">
        <v>2897</v>
      </c>
    </row>
    <row r="550" spans="1:7">
      <c r="A550" s="1">
        <v>549</v>
      </c>
      <c r="B550" s="1" t="s">
        <v>3045</v>
      </c>
      <c r="D550" s="1" t="s">
        <v>3046</v>
      </c>
      <c r="E550" s="1" t="s">
        <v>3047</v>
      </c>
      <c r="F550" s="1" t="s">
        <v>2896</v>
      </c>
      <c r="G550" s="1" t="s">
        <v>2897</v>
      </c>
    </row>
    <row r="551" spans="1:7">
      <c r="A551" s="1">
        <v>550</v>
      </c>
      <c r="B551" s="1" t="s">
        <v>3048</v>
      </c>
      <c r="D551" s="1" t="s">
        <v>3049</v>
      </c>
      <c r="E551" s="1" t="s">
        <v>956</v>
      </c>
      <c r="F551" s="1" t="s">
        <v>2896</v>
      </c>
      <c r="G551" s="1" t="s">
        <v>2897</v>
      </c>
    </row>
    <row r="552" spans="1:7">
      <c r="A552" s="1">
        <v>551</v>
      </c>
      <c r="B552" s="1" t="s">
        <v>3050</v>
      </c>
      <c r="D552" s="1" t="s">
        <v>3051</v>
      </c>
      <c r="E552" s="1" t="s">
        <v>344</v>
      </c>
      <c r="F552" s="1" t="s">
        <v>631</v>
      </c>
      <c r="G552" s="1" t="s">
        <v>632</v>
      </c>
    </row>
    <row r="553" spans="1:7">
      <c r="A553" s="1">
        <v>552</v>
      </c>
      <c r="B553" s="1" t="s">
        <v>3052</v>
      </c>
      <c r="D553" s="1" t="s">
        <v>3051</v>
      </c>
      <c r="E553" s="1" t="s">
        <v>3053</v>
      </c>
      <c r="F553" s="1" t="s">
        <v>622</v>
      </c>
      <c r="G553" s="1" t="s">
        <v>623</v>
      </c>
    </row>
    <row r="554" spans="1:7">
      <c r="A554" s="1">
        <v>553</v>
      </c>
      <c r="B554" s="1" t="s">
        <v>3054</v>
      </c>
      <c r="D554" s="1" t="s">
        <v>3051</v>
      </c>
      <c r="E554" s="1" t="s">
        <v>463</v>
      </c>
      <c r="F554" s="1" t="s">
        <v>625</v>
      </c>
      <c r="G554" s="1" t="s">
        <v>626</v>
      </c>
    </row>
    <row r="555" spans="1:7">
      <c r="A555" s="1">
        <v>554</v>
      </c>
      <c r="B555" s="1" t="s">
        <v>3055</v>
      </c>
      <c r="D555" s="1" t="s">
        <v>3051</v>
      </c>
      <c r="E555" s="1" t="s">
        <v>3056</v>
      </c>
      <c r="F555" s="1" t="s">
        <v>628</v>
      </c>
      <c r="G555" s="1" t="s">
        <v>629</v>
      </c>
    </row>
    <row r="556" spans="1:7">
      <c r="A556" s="1">
        <v>555</v>
      </c>
      <c r="B556" s="1" t="s">
        <v>3057</v>
      </c>
      <c r="D556" s="1" t="s">
        <v>3051</v>
      </c>
      <c r="E556" s="1" t="s">
        <v>348</v>
      </c>
      <c r="F556" s="1" t="s">
        <v>634</v>
      </c>
      <c r="G556" s="1" t="s">
        <v>635</v>
      </c>
    </row>
    <row r="557" spans="1:7">
      <c r="A557" s="1">
        <v>556</v>
      </c>
      <c r="B557" s="1" t="s">
        <v>3058</v>
      </c>
      <c r="D557" s="1" t="s">
        <v>3059</v>
      </c>
      <c r="E557" s="1" t="s">
        <v>3060</v>
      </c>
      <c r="F557" s="1" t="s">
        <v>639</v>
      </c>
      <c r="G557" s="1" t="s">
        <v>640</v>
      </c>
    </row>
    <row r="558" spans="1:7">
      <c r="A558" s="1">
        <v>557</v>
      </c>
      <c r="B558" s="1" t="s">
        <v>3061</v>
      </c>
      <c r="D558" s="1" t="s">
        <v>3059</v>
      </c>
      <c r="E558" s="1" t="s">
        <v>3062</v>
      </c>
      <c r="F558" s="1" t="s">
        <v>657</v>
      </c>
      <c r="G558" s="1" t="s">
        <v>658</v>
      </c>
    </row>
    <row r="559" spans="1:7">
      <c r="A559" s="1">
        <v>558</v>
      </c>
      <c r="B559" s="1" t="s">
        <v>3063</v>
      </c>
      <c r="D559" s="1" t="s">
        <v>3059</v>
      </c>
      <c r="E559" s="1" t="s">
        <v>3064</v>
      </c>
      <c r="F559" s="1" t="s">
        <v>645</v>
      </c>
      <c r="G559" s="1" t="s">
        <v>646</v>
      </c>
    </row>
    <row r="560" spans="1:7">
      <c r="A560" s="1">
        <v>559</v>
      </c>
      <c r="B560" s="1" t="s">
        <v>3065</v>
      </c>
      <c r="D560" s="1" t="s">
        <v>3059</v>
      </c>
      <c r="E560" s="1" t="s">
        <v>3066</v>
      </c>
      <c r="F560" s="1" t="s">
        <v>663</v>
      </c>
      <c r="G560" s="1" t="s">
        <v>664</v>
      </c>
    </row>
    <row r="561" spans="1:7">
      <c r="A561" s="1">
        <v>560</v>
      </c>
      <c r="B561" s="1" t="s">
        <v>3067</v>
      </c>
      <c r="D561" s="1" t="s">
        <v>3059</v>
      </c>
      <c r="E561" s="1" t="s">
        <v>451</v>
      </c>
      <c r="F561" s="1" t="s">
        <v>648</v>
      </c>
      <c r="G561" s="1" t="s">
        <v>649</v>
      </c>
    </row>
    <row r="562" spans="1:7">
      <c r="A562" s="1">
        <v>561</v>
      </c>
      <c r="B562" s="1" t="s">
        <v>3068</v>
      </c>
      <c r="D562" s="1" t="s">
        <v>3059</v>
      </c>
      <c r="E562" s="1" t="s">
        <v>3069</v>
      </c>
      <c r="F562" s="1" t="s">
        <v>651</v>
      </c>
      <c r="G562" s="1" t="s">
        <v>652</v>
      </c>
    </row>
    <row r="563" spans="1:7">
      <c r="A563" s="1">
        <v>562</v>
      </c>
      <c r="B563" s="1" t="s">
        <v>3070</v>
      </c>
      <c r="D563" s="1" t="s">
        <v>3059</v>
      </c>
      <c r="E563" s="1" t="s">
        <v>454</v>
      </c>
      <c r="F563" s="1" t="s">
        <v>654</v>
      </c>
      <c r="G563" s="1" t="s">
        <v>655</v>
      </c>
    </row>
    <row r="564" spans="1:7">
      <c r="A564" s="1">
        <v>563</v>
      </c>
      <c r="B564" s="1" t="s">
        <v>3071</v>
      </c>
      <c r="D564" s="1" t="s">
        <v>3059</v>
      </c>
      <c r="E564" s="1" t="s">
        <v>448</v>
      </c>
      <c r="F564" s="1" t="s">
        <v>642</v>
      </c>
      <c r="G564" s="1" t="s">
        <v>643</v>
      </c>
    </row>
    <row r="565" spans="1:7">
      <c r="A565" s="1">
        <v>564</v>
      </c>
      <c r="B565" s="1" t="s">
        <v>3072</v>
      </c>
      <c r="D565" s="1" t="s">
        <v>3059</v>
      </c>
      <c r="E565" s="1" t="s">
        <v>457</v>
      </c>
      <c r="F565" s="1" t="s">
        <v>660</v>
      </c>
      <c r="G565" s="1" t="s">
        <v>661</v>
      </c>
    </row>
    <row r="566" spans="1:7">
      <c r="A566" s="1">
        <v>565</v>
      </c>
      <c r="B566" s="1" t="s">
        <v>3073</v>
      </c>
      <c r="D566" s="1" t="s">
        <v>3074</v>
      </c>
      <c r="E566" s="1" t="s">
        <v>627</v>
      </c>
      <c r="F566" s="1" t="s">
        <v>960</v>
      </c>
      <c r="G566" s="1" t="s">
        <v>961</v>
      </c>
    </row>
    <row r="567" spans="1:7">
      <c r="A567" s="1">
        <v>566</v>
      </c>
      <c r="B567" s="1" t="s">
        <v>3075</v>
      </c>
      <c r="D567" s="1" t="s">
        <v>3074</v>
      </c>
      <c r="E567" s="1" t="s">
        <v>630</v>
      </c>
      <c r="F567" s="1" t="s">
        <v>963</v>
      </c>
      <c r="G567" s="1" t="s">
        <v>964</v>
      </c>
    </row>
    <row r="568" spans="1:7">
      <c r="A568" s="1">
        <v>567</v>
      </c>
      <c r="B568" s="1" t="s">
        <v>3076</v>
      </c>
      <c r="D568" s="1" t="s">
        <v>3074</v>
      </c>
      <c r="E568" s="1" t="s">
        <v>633</v>
      </c>
      <c r="F568" s="1" t="s">
        <v>966</v>
      </c>
      <c r="G568" s="1" t="s">
        <v>967</v>
      </c>
    </row>
    <row r="569" spans="1:7">
      <c r="A569" s="1">
        <v>568</v>
      </c>
      <c r="B569" s="1" t="s">
        <v>3077</v>
      </c>
      <c r="D569" s="1" t="s">
        <v>3078</v>
      </c>
      <c r="E569" s="1" t="s">
        <v>3079</v>
      </c>
      <c r="F569" s="1" t="s">
        <v>960</v>
      </c>
      <c r="G569" s="1" t="s">
        <v>961</v>
      </c>
    </row>
    <row r="570" spans="1:7">
      <c r="A570" s="1">
        <v>569</v>
      </c>
      <c r="B570" s="1" t="s">
        <v>3080</v>
      </c>
      <c r="D570" s="1" t="s">
        <v>3078</v>
      </c>
      <c r="E570" s="1" t="s">
        <v>3081</v>
      </c>
      <c r="F570" s="1" t="s">
        <v>963</v>
      </c>
      <c r="G570" s="1" t="s">
        <v>964</v>
      </c>
    </row>
    <row r="571" spans="1:7">
      <c r="A571" s="1">
        <v>570</v>
      </c>
      <c r="B571" s="1" t="s">
        <v>3082</v>
      </c>
      <c r="D571" s="1" t="s">
        <v>3078</v>
      </c>
      <c r="E571" s="1" t="s">
        <v>3083</v>
      </c>
      <c r="F571" s="1" t="s">
        <v>966</v>
      </c>
      <c r="G571" s="1" t="s">
        <v>967</v>
      </c>
    </row>
    <row r="572" spans="1:7">
      <c r="A572" s="1">
        <v>571</v>
      </c>
      <c r="B572" s="1" t="s">
        <v>3084</v>
      </c>
      <c r="D572" s="1" t="s">
        <v>3085</v>
      </c>
      <c r="E572" s="1" t="s">
        <v>3086</v>
      </c>
      <c r="F572" s="1" t="s">
        <v>960</v>
      </c>
      <c r="G572" s="1" t="s">
        <v>961</v>
      </c>
    </row>
    <row r="573" spans="1:7">
      <c r="A573" s="1">
        <v>572</v>
      </c>
      <c r="B573" s="1" t="s">
        <v>3087</v>
      </c>
      <c r="D573" s="1" t="s">
        <v>3085</v>
      </c>
      <c r="E573" s="1" t="s">
        <v>3088</v>
      </c>
      <c r="F573" s="1" t="s">
        <v>963</v>
      </c>
      <c r="G573" s="1" t="s">
        <v>964</v>
      </c>
    </row>
    <row r="574" spans="1:7">
      <c r="A574" s="1">
        <v>573</v>
      </c>
      <c r="B574" s="1" t="s">
        <v>3089</v>
      </c>
      <c r="D574" s="1" t="s">
        <v>3085</v>
      </c>
      <c r="E574" s="1" t="s">
        <v>3090</v>
      </c>
      <c r="F574" s="1" t="s">
        <v>966</v>
      </c>
      <c r="G574" s="1" t="s">
        <v>967</v>
      </c>
    </row>
    <row r="575" spans="1:7">
      <c r="A575" s="1">
        <v>574</v>
      </c>
      <c r="B575" s="1" t="s">
        <v>3091</v>
      </c>
      <c r="D575" s="1" t="s">
        <v>3092</v>
      </c>
      <c r="E575" s="1" t="s">
        <v>3093</v>
      </c>
      <c r="F575" s="1" t="s">
        <v>981</v>
      </c>
      <c r="G575" s="1" t="s">
        <v>982</v>
      </c>
    </row>
    <row r="576" spans="1:7">
      <c r="A576" s="1">
        <v>575</v>
      </c>
      <c r="B576" s="1" t="s">
        <v>3094</v>
      </c>
      <c r="D576" s="1" t="s">
        <v>3092</v>
      </c>
      <c r="E576" s="1" t="s">
        <v>3095</v>
      </c>
      <c r="F576" s="1" t="s">
        <v>984</v>
      </c>
      <c r="G576" s="1" t="s">
        <v>985</v>
      </c>
    </row>
    <row r="577" spans="1:7">
      <c r="A577" s="1">
        <v>576</v>
      </c>
      <c r="B577" s="1" t="s">
        <v>3096</v>
      </c>
      <c r="D577" s="1" t="s">
        <v>3097</v>
      </c>
      <c r="E577" s="1" t="s">
        <v>3098</v>
      </c>
      <c r="F577" s="1" t="s">
        <v>960</v>
      </c>
      <c r="G577" s="1" t="s">
        <v>961</v>
      </c>
    </row>
    <row r="578" spans="1:7">
      <c r="A578" s="1">
        <v>577</v>
      </c>
      <c r="B578" s="1" t="s">
        <v>3099</v>
      </c>
      <c r="D578" s="1" t="s">
        <v>3097</v>
      </c>
      <c r="E578" s="1" t="s">
        <v>3100</v>
      </c>
      <c r="F578" s="1" t="s">
        <v>990</v>
      </c>
      <c r="G578" s="1" t="s">
        <v>991</v>
      </c>
    </row>
    <row r="579" spans="1:7">
      <c r="A579" s="1">
        <v>578</v>
      </c>
      <c r="B579" s="1" t="s">
        <v>3101</v>
      </c>
      <c r="D579" s="1" t="s">
        <v>3097</v>
      </c>
      <c r="E579" s="1" t="s">
        <v>3102</v>
      </c>
      <c r="F579" s="1" t="s">
        <v>993</v>
      </c>
      <c r="G579" s="1" t="s">
        <v>994</v>
      </c>
    </row>
    <row r="580" spans="1:7">
      <c r="A580" s="1">
        <v>579</v>
      </c>
      <c r="B580" s="1" t="s">
        <v>3103</v>
      </c>
      <c r="D580" s="1" t="s">
        <v>3097</v>
      </c>
      <c r="E580" s="1" t="s">
        <v>3104</v>
      </c>
      <c r="F580" s="1" t="s">
        <v>996</v>
      </c>
      <c r="G580" s="1" t="s">
        <v>997</v>
      </c>
    </row>
    <row r="581" spans="1:7">
      <c r="A581" s="1">
        <v>580</v>
      </c>
      <c r="B581" s="1" t="s">
        <v>3105</v>
      </c>
      <c r="D581" s="1" t="s">
        <v>3106</v>
      </c>
      <c r="E581" s="1" t="s">
        <v>3107</v>
      </c>
      <c r="F581" s="1" t="s">
        <v>960</v>
      </c>
      <c r="G581" s="1" t="s">
        <v>961</v>
      </c>
    </row>
    <row r="582" spans="1:7">
      <c r="A582" s="1">
        <v>581</v>
      </c>
      <c r="B582" s="1" t="s">
        <v>3108</v>
      </c>
      <c r="D582" s="1" t="s">
        <v>3106</v>
      </c>
      <c r="E582" s="1" t="s">
        <v>953</v>
      </c>
      <c r="F582" s="1" t="s">
        <v>990</v>
      </c>
      <c r="G582" s="1" t="s">
        <v>991</v>
      </c>
    </row>
    <row r="583" spans="1:7">
      <c r="A583" s="1">
        <v>582</v>
      </c>
      <c r="B583" s="1" t="s">
        <v>3109</v>
      </c>
      <c r="D583" s="1" t="s">
        <v>3106</v>
      </c>
      <c r="E583" s="1" t="s">
        <v>3110</v>
      </c>
      <c r="F583" s="1" t="s">
        <v>993</v>
      </c>
      <c r="G583" s="1" t="s">
        <v>994</v>
      </c>
    </row>
    <row r="584" spans="1:7">
      <c r="A584" s="1">
        <v>583</v>
      </c>
      <c r="B584" s="1" t="s">
        <v>3111</v>
      </c>
      <c r="D584" s="1" t="s">
        <v>3106</v>
      </c>
      <c r="E584" s="1" t="s">
        <v>1207</v>
      </c>
      <c r="F584" s="1" t="s">
        <v>996</v>
      </c>
      <c r="G584" s="1" t="s">
        <v>997</v>
      </c>
    </row>
    <row r="585" spans="1:7">
      <c r="A585" s="1">
        <v>584</v>
      </c>
      <c r="B585" s="1" t="s">
        <v>3112</v>
      </c>
      <c r="D585" s="1" t="s">
        <v>3113</v>
      </c>
      <c r="E585" s="1" t="s">
        <v>1238</v>
      </c>
      <c r="F585" s="1" t="s">
        <v>996</v>
      </c>
      <c r="G585" s="1" t="s">
        <v>997</v>
      </c>
    </row>
    <row r="586" spans="1:7">
      <c r="A586" s="1">
        <v>585</v>
      </c>
      <c r="B586" s="1" t="s">
        <v>3114</v>
      </c>
      <c r="D586" s="1" t="s">
        <v>3115</v>
      </c>
      <c r="E586" s="1" t="s">
        <v>690</v>
      </c>
      <c r="F586" s="1" t="s">
        <v>691</v>
      </c>
      <c r="G586" s="1" t="s">
        <v>692</v>
      </c>
    </row>
    <row r="587" spans="1:7">
      <c r="A587" s="1">
        <v>586</v>
      </c>
      <c r="B587" s="1" t="s">
        <v>3116</v>
      </c>
      <c r="D587" s="1" t="s">
        <v>3115</v>
      </c>
      <c r="E587" s="1" t="s">
        <v>687</v>
      </c>
      <c r="F587" s="1" t="s">
        <v>688</v>
      </c>
      <c r="G587" s="1" t="s">
        <v>689</v>
      </c>
    </row>
    <row r="588" spans="1:7">
      <c r="A588" s="1">
        <v>587</v>
      </c>
      <c r="B588" s="1" t="s">
        <v>3117</v>
      </c>
      <c r="D588" s="1" t="s">
        <v>3115</v>
      </c>
      <c r="E588" s="1" t="s">
        <v>696</v>
      </c>
      <c r="F588" s="1" t="s">
        <v>697</v>
      </c>
      <c r="G588" s="1" t="s">
        <v>698</v>
      </c>
    </row>
    <row r="589" spans="1:7">
      <c r="A589" s="1">
        <v>588</v>
      </c>
      <c r="B589" s="1" t="s">
        <v>3118</v>
      </c>
      <c r="D589" s="1" t="s">
        <v>3115</v>
      </c>
      <c r="E589" s="1" t="s">
        <v>693</v>
      </c>
      <c r="F589" s="1" t="s">
        <v>694</v>
      </c>
      <c r="G589" s="1" t="s">
        <v>695</v>
      </c>
    </row>
    <row r="590" spans="1:7">
      <c r="A590" s="1">
        <v>589</v>
      </c>
      <c r="B590" s="1" t="s">
        <v>3119</v>
      </c>
      <c r="D590" s="1" t="s">
        <v>3115</v>
      </c>
      <c r="E590" s="1" t="s">
        <v>699</v>
      </c>
      <c r="F590" s="1" t="s">
        <v>700</v>
      </c>
      <c r="G590" s="1" t="s">
        <v>701</v>
      </c>
    </row>
    <row r="591" spans="1:7">
      <c r="A591" s="1">
        <v>590</v>
      </c>
      <c r="B591" s="1" t="s">
        <v>3120</v>
      </c>
      <c r="D591" s="1" t="s">
        <v>3115</v>
      </c>
      <c r="E591" s="1" t="s">
        <v>702</v>
      </c>
      <c r="F591" s="1" t="s">
        <v>703</v>
      </c>
      <c r="G591" s="1" t="s">
        <v>704</v>
      </c>
    </row>
    <row r="592" spans="1:7">
      <c r="A592" s="1">
        <v>591</v>
      </c>
      <c r="B592" s="1" t="s">
        <v>3121</v>
      </c>
      <c r="D592" s="1" t="s">
        <v>3122</v>
      </c>
      <c r="E592" s="1" t="s">
        <v>708</v>
      </c>
      <c r="F592" s="1" t="s">
        <v>691</v>
      </c>
      <c r="G592" s="1" t="s">
        <v>692</v>
      </c>
    </row>
    <row r="593" spans="1:7">
      <c r="A593" s="1">
        <v>592</v>
      </c>
      <c r="B593" s="1" t="s">
        <v>3123</v>
      </c>
      <c r="D593" s="1" t="s">
        <v>3122</v>
      </c>
      <c r="E593" s="1" t="s">
        <v>707</v>
      </c>
      <c r="F593" s="1" t="s">
        <v>688</v>
      </c>
      <c r="G593" s="1" t="s">
        <v>689</v>
      </c>
    </row>
    <row r="594" spans="1:7">
      <c r="A594" s="1">
        <v>593</v>
      </c>
      <c r="B594" s="1" t="s">
        <v>3124</v>
      </c>
      <c r="D594" s="1" t="s">
        <v>3122</v>
      </c>
      <c r="E594" s="1" t="s">
        <v>710</v>
      </c>
      <c r="F594" s="1" t="s">
        <v>697</v>
      </c>
      <c r="G594" s="1" t="s">
        <v>698</v>
      </c>
    </row>
    <row r="595" spans="1:7">
      <c r="A595" s="1">
        <v>594</v>
      </c>
      <c r="B595" s="1" t="s">
        <v>3125</v>
      </c>
      <c r="D595" s="1" t="s">
        <v>3122</v>
      </c>
      <c r="E595" s="1" t="s">
        <v>709</v>
      </c>
      <c r="F595" s="1" t="s">
        <v>694</v>
      </c>
      <c r="G595" s="1" t="s">
        <v>695</v>
      </c>
    </row>
    <row r="596" spans="1:7">
      <c r="A596" s="1">
        <v>595</v>
      </c>
      <c r="B596" s="1" t="s">
        <v>3126</v>
      </c>
      <c r="D596" s="1" t="s">
        <v>3122</v>
      </c>
      <c r="E596" s="1" t="s">
        <v>711</v>
      </c>
      <c r="F596" s="1" t="s">
        <v>700</v>
      </c>
      <c r="G596" s="1" t="s">
        <v>701</v>
      </c>
    </row>
    <row r="597" spans="1:7">
      <c r="A597" s="1">
        <v>596</v>
      </c>
      <c r="B597" s="1" t="s">
        <v>3127</v>
      </c>
      <c r="D597" s="1" t="s">
        <v>3122</v>
      </c>
      <c r="E597" s="1" t="s">
        <v>712</v>
      </c>
      <c r="F597" s="1" t="s">
        <v>703</v>
      </c>
      <c r="G597" s="1" t="s">
        <v>704</v>
      </c>
    </row>
    <row r="598" spans="1:7">
      <c r="A598" s="1">
        <v>597</v>
      </c>
      <c r="B598" s="1" t="s">
        <v>3128</v>
      </c>
      <c r="D598" s="1" t="s">
        <v>3129</v>
      </c>
      <c r="E598" s="1" t="s">
        <v>716</v>
      </c>
      <c r="F598" s="1" t="s">
        <v>691</v>
      </c>
      <c r="G598" s="1" t="s">
        <v>692</v>
      </c>
    </row>
    <row r="599" spans="1:7">
      <c r="A599" s="1">
        <v>598</v>
      </c>
      <c r="B599" s="1" t="s">
        <v>3130</v>
      </c>
      <c r="D599" s="1" t="s">
        <v>3129</v>
      </c>
      <c r="E599" s="1" t="s">
        <v>715</v>
      </c>
      <c r="F599" s="1" t="s">
        <v>688</v>
      </c>
      <c r="G599" s="1" t="s">
        <v>689</v>
      </c>
    </row>
    <row r="600" spans="1:7">
      <c r="A600" s="1">
        <v>599</v>
      </c>
      <c r="B600" s="1" t="s">
        <v>3131</v>
      </c>
      <c r="D600" s="1" t="s">
        <v>3129</v>
      </c>
      <c r="E600" s="1" t="s">
        <v>718</v>
      </c>
      <c r="F600" s="1" t="s">
        <v>697</v>
      </c>
      <c r="G600" s="1" t="s">
        <v>698</v>
      </c>
    </row>
    <row r="601" spans="1:7">
      <c r="A601" s="1">
        <v>600</v>
      </c>
      <c r="B601" s="1" t="s">
        <v>3132</v>
      </c>
      <c r="D601" s="1" t="s">
        <v>3129</v>
      </c>
      <c r="E601" s="1" t="s">
        <v>717</v>
      </c>
      <c r="F601" s="1" t="s">
        <v>694</v>
      </c>
      <c r="G601" s="1" t="s">
        <v>695</v>
      </c>
    </row>
    <row r="602" spans="1:7">
      <c r="A602" s="1">
        <v>601</v>
      </c>
      <c r="B602" s="1" t="s">
        <v>3133</v>
      </c>
      <c r="D602" s="1" t="s">
        <v>3129</v>
      </c>
      <c r="E602" s="1" t="s">
        <v>719</v>
      </c>
      <c r="F602" s="1" t="s">
        <v>700</v>
      </c>
      <c r="G602" s="1" t="s">
        <v>701</v>
      </c>
    </row>
    <row r="603" spans="1:7">
      <c r="A603" s="1">
        <v>602</v>
      </c>
      <c r="B603" s="1" t="s">
        <v>3134</v>
      </c>
      <c r="D603" s="1" t="s">
        <v>3129</v>
      </c>
      <c r="E603" s="1" t="s">
        <v>720</v>
      </c>
      <c r="F603" s="1" t="s">
        <v>703</v>
      </c>
      <c r="G603" s="1" t="s">
        <v>704</v>
      </c>
    </row>
    <row r="604" spans="1:7">
      <c r="A604" s="1">
        <v>603</v>
      </c>
      <c r="B604" s="1" t="s">
        <v>3135</v>
      </c>
      <c r="D604" s="1" t="s">
        <v>3136</v>
      </c>
      <c r="E604" s="1" t="s">
        <v>3137</v>
      </c>
      <c r="F604" s="1" t="s">
        <v>271</v>
      </c>
      <c r="G604" s="1" t="s">
        <v>272</v>
      </c>
    </row>
    <row r="605" spans="1:7">
      <c r="A605" s="1">
        <v>604</v>
      </c>
      <c r="B605" s="1" t="s">
        <v>3138</v>
      </c>
      <c r="D605" s="1" t="s">
        <v>3136</v>
      </c>
      <c r="E605" s="1" t="s">
        <v>3139</v>
      </c>
      <c r="F605" s="1" t="s">
        <v>274</v>
      </c>
      <c r="G605" s="1" t="s">
        <v>275</v>
      </c>
    </row>
    <row r="606" spans="1:7">
      <c r="A606" s="1">
        <v>605</v>
      </c>
      <c r="B606" s="1" t="s">
        <v>3140</v>
      </c>
      <c r="D606" s="1" t="s">
        <v>3136</v>
      </c>
      <c r="E606" s="1" t="s">
        <v>3141</v>
      </c>
      <c r="F606" s="1" t="s">
        <v>277</v>
      </c>
      <c r="G606" s="1" t="s">
        <v>277</v>
      </c>
    </row>
    <row r="607" spans="1:7">
      <c r="A607" s="1">
        <v>606</v>
      </c>
      <c r="B607" s="1" t="s">
        <v>3142</v>
      </c>
      <c r="D607" s="1" t="s">
        <v>3136</v>
      </c>
      <c r="E607" s="1" t="s">
        <v>3143</v>
      </c>
      <c r="F607" s="1" t="s">
        <v>279</v>
      </c>
      <c r="G607" s="1" t="s">
        <v>280</v>
      </c>
    </row>
    <row r="608" spans="1:7">
      <c r="A608" s="1">
        <v>607</v>
      </c>
      <c r="B608" s="1" t="s">
        <v>3144</v>
      </c>
      <c r="D608" s="1" t="s">
        <v>3145</v>
      </c>
      <c r="E608" s="1" t="s">
        <v>3146</v>
      </c>
      <c r="F608" s="1" t="s">
        <v>3147</v>
      </c>
      <c r="G608" s="1" t="s">
        <v>3148</v>
      </c>
    </row>
    <row r="609" spans="1:7">
      <c r="A609" s="1">
        <v>608</v>
      </c>
      <c r="B609" s="1" t="s">
        <v>3149</v>
      </c>
      <c r="D609" s="1" t="s">
        <v>3145</v>
      </c>
      <c r="E609" s="1" t="s">
        <v>3150</v>
      </c>
      <c r="F609" s="1" t="s">
        <v>3151</v>
      </c>
      <c r="G609" s="1" t="s">
        <v>3152</v>
      </c>
    </row>
    <row r="610" spans="1:7">
      <c r="A610" s="1">
        <v>609</v>
      </c>
      <c r="B610" s="1" t="s">
        <v>3153</v>
      </c>
      <c r="D610" s="1" t="s">
        <v>3145</v>
      </c>
      <c r="E610" s="1" t="s">
        <v>3154</v>
      </c>
      <c r="F610" s="1" t="s">
        <v>3155</v>
      </c>
      <c r="G610" s="1" t="s">
        <v>3156</v>
      </c>
    </row>
    <row r="611" spans="1:7">
      <c r="A611" s="1">
        <v>610</v>
      </c>
      <c r="B611" s="1" t="s">
        <v>3157</v>
      </c>
      <c r="D611" s="1" t="s">
        <v>3158</v>
      </c>
      <c r="E611" s="1" t="s">
        <v>1010</v>
      </c>
      <c r="F611" s="1" t="s">
        <v>3159</v>
      </c>
      <c r="G611" s="1" t="s">
        <v>3160</v>
      </c>
    </row>
    <row r="612" spans="1:7">
      <c r="A612" s="1">
        <v>611</v>
      </c>
      <c r="B612" s="1" t="s">
        <v>3161</v>
      </c>
      <c r="D612" s="1" t="s">
        <v>3158</v>
      </c>
      <c r="E612" s="1" t="s">
        <v>1009</v>
      </c>
      <c r="F612" s="1" t="s">
        <v>3162</v>
      </c>
      <c r="G612" s="1" t="s">
        <v>3163</v>
      </c>
    </row>
    <row r="613" spans="1:7">
      <c r="A613" s="1">
        <v>612</v>
      </c>
      <c r="B613" s="1" t="s">
        <v>3164</v>
      </c>
      <c r="D613" s="1" t="s">
        <v>3158</v>
      </c>
      <c r="E613" s="1" t="s">
        <v>1011</v>
      </c>
      <c r="F613" s="1" t="s">
        <v>3165</v>
      </c>
      <c r="G613" s="1" t="s">
        <v>3166</v>
      </c>
    </row>
    <row r="614" spans="1:7">
      <c r="A614" s="1">
        <v>613</v>
      </c>
      <c r="B614" s="1" t="s">
        <v>3167</v>
      </c>
      <c r="D614" s="1" t="s">
        <v>3168</v>
      </c>
      <c r="E614" s="1" t="s">
        <v>3169</v>
      </c>
      <c r="F614" s="1" t="s">
        <v>3170</v>
      </c>
      <c r="G614" s="1" t="s">
        <v>3171</v>
      </c>
    </row>
    <row r="615" spans="1:7">
      <c r="A615" s="1">
        <v>614</v>
      </c>
      <c r="B615" s="1" t="s">
        <v>3172</v>
      </c>
      <c r="D615" s="1" t="s">
        <v>3168</v>
      </c>
      <c r="E615" s="1" t="s">
        <v>3173</v>
      </c>
      <c r="F615" s="1" t="s">
        <v>3174</v>
      </c>
      <c r="G615" s="1" t="s">
        <v>3175</v>
      </c>
    </row>
    <row r="616" spans="1:7">
      <c r="A616" s="1">
        <v>615</v>
      </c>
      <c r="B616" s="1" t="s">
        <v>3176</v>
      </c>
      <c r="D616" s="1" t="s">
        <v>3168</v>
      </c>
      <c r="E616" s="1" t="s">
        <v>3177</v>
      </c>
      <c r="F616" s="1" t="s">
        <v>3178</v>
      </c>
      <c r="G616" s="1" t="s">
        <v>3179</v>
      </c>
    </row>
    <row r="617" spans="1:7">
      <c r="A617" s="1">
        <v>616</v>
      </c>
      <c r="B617" s="1" t="s">
        <v>3180</v>
      </c>
      <c r="D617" s="1" t="s">
        <v>3168</v>
      </c>
      <c r="E617" s="1" t="s">
        <v>3181</v>
      </c>
      <c r="F617" s="1" t="s">
        <v>3182</v>
      </c>
      <c r="G617" s="1" t="s">
        <v>3183</v>
      </c>
    </row>
    <row r="618" spans="1:7">
      <c r="A618" s="1">
        <v>617</v>
      </c>
      <c r="B618" s="1" t="s">
        <v>3184</v>
      </c>
      <c r="D618" s="1" t="s">
        <v>3185</v>
      </c>
      <c r="E618" s="1" t="s">
        <v>286</v>
      </c>
      <c r="F618" s="1" t="s">
        <v>287</v>
      </c>
      <c r="G618" s="1" t="s">
        <v>288</v>
      </c>
    </row>
    <row r="619" spans="1:7">
      <c r="A619" s="1">
        <v>618</v>
      </c>
      <c r="B619" s="1" t="s">
        <v>3186</v>
      </c>
      <c r="D619" s="1" t="s">
        <v>3185</v>
      </c>
      <c r="E619" s="1" t="s">
        <v>283</v>
      </c>
      <c r="F619" s="1" t="s">
        <v>284</v>
      </c>
      <c r="G619" s="1" t="s">
        <v>285</v>
      </c>
    </row>
    <row r="620" spans="1:7">
      <c r="A620" s="1">
        <v>619</v>
      </c>
      <c r="B620" s="1" t="s">
        <v>3187</v>
      </c>
      <c r="D620" s="1" t="s">
        <v>3185</v>
      </c>
      <c r="E620" s="1" t="s">
        <v>289</v>
      </c>
      <c r="F620" s="1" t="s">
        <v>290</v>
      </c>
      <c r="G620" s="1" t="s">
        <v>291</v>
      </c>
    </row>
    <row r="621" spans="1:7">
      <c r="A621" s="1">
        <v>620</v>
      </c>
      <c r="B621" s="1" t="s">
        <v>3188</v>
      </c>
      <c r="D621" s="1" t="s">
        <v>3189</v>
      </c>
      <c r="E621" s="1" t="s">
        <v>295</v>
      </c>
      <c r="F621" s="1" t="s">
        <v>287</v>
      </c>
      <c r="G621" s="1" t="s">
        <v>288</v>
      </c>
    </row>
    <row r="622" spans="1:7">
      <c r="A622" s="1">
        <v>621</v>
      </c>
      <c r="B622" s="1" t="s">
        <v>3190</v>
      </c>
      <c r="D622" s="1" t="s">
        <v>3189</v>
      </c>
      <c r="E622" s="1" t="s">
        <v>294</v>
      </c>
      <c r="F622" s="1" t="s">
        <v>284</v>
      </c>
      <c r="G622" s="1" t="s">
        <v>285</v>
      </c>
    </row>
    <row r="623" spans="1:7">
      <c r="A623" s="1">
        <v>622</v>
      </c>
      <c r="B623" s="1" t="s">
        <v>3191</v>
      </c>
      <c r="D623" s="1" t="s">
        <v>3189</v>
      </c>
      <c r="E623" s="1" t="s">
        <v>296</v>
      </c>
      <c r="F623" s="1" t="s">
        <v>297</v>
      </c>
      <c r="G623" s="1" t="s">
        <v>298</v>
      </c>
    </row>
    <row r="624" spans="1:7">
      <c r="A624" s="1">
        <v>623</v>
      </c>
      <c r="B624" s="1" t="s">
        <v>3192</v>
      </c>
      <c r="D624" s="1" t="s">
        <v>3189</v>
      </c>
      <c r="E624" s="1" t="s">
        <v>299</v>
      </c>
      <c r="F624" s="1" t="s">
        <v>290</v>
      </c>
      <c r="G624" s="1" t="s">
        <v>291</v>
      </c>
    </row>
    <row r="625" spans="1:7">
      <c r="A625" s="1">
        <v>624</v>
      </c>
      <c r="B625" s="1" t="s">
        <v>3193</v>
      </c>
      <c r="D625" s="1" t="s">
        <v>3194</v>
      </c>
      <c r="E625" s="1" t="s">
        <v>3195</v>
      </c>
      <c r="F625" s="1" t="s">
        <v>303</v>
      </c>
      <c r="G625" s="1" t="s">
        <v>304</v>
      </c>
    </row>
    <row r="626" spans="1:7">
      <c r="A626" s="1">
        <v>625</v>
      </c>
      <c r="B626" s="1" t="s">
        <v>3196</v>
      </c>
      <c r="D626" s="1" t="s">
        <v>3197</v>
      </c>
      <c r="E626" s="1" t="s">
        <v>1138</v>
      </c>
      <c r="F626" s="1" t="s">
        <v>3198</v>
      </c>
      <c r="G626" s="1" t="s">
        <v>3199</v>
      </c>
    </row>
    <row r="627" spans="1:7">
      <c r="A627" s="1">
        <v>626</v>
      </c>
      <c r="B627" s="1" t="s">
        <v>3200</v>
      </c>
      <c r="D627" s="1" t="s">
        <v>3197</v>
      </c>
      <c r="E627" s="1" t="s">
        <v>1135</v>
      </c>
      <c r="F627" s="1" t="s">
        <v>3201</v>
      </c>
      <c r="G627" s="1" t="s">
        <v>3202</v>
      </c>
    </row>
    <row r="628" spans="1:7">
      <c r="A628" s="1">
        <v>627</v>
      </c>
      <c r="B628" s="1" t="s">
        <v>3203</v>
      </c>
      <c r="D628" s="1" t="s">
        <v>3197</v>
      </c>
      <c r="E628" s="1" t="s">
        <v>1137</v>
      </c>
      <c r="F628" s="1" t="s">
        <v>3204</v>
      </c>
      <c r="G628" s="1" t="s">
        <v>3205</v>
      </c>
    </row>
    <row r="629" spans="1:7">
      <c r="A629" s="1">
        <v>628</v>
      </c>
      <c r="B629" s="1" t="s">
        <v>3206</v>
      </c>
      <c r="D629" s="1" t="s">
        <v>3197</v>
      </c>
      <c r="E629" s="1" t="s">
        <v>1139</v>
      </c>
      <c r="F629" s="1" t="s">
        <v>3207</v>
      </c>
      <c r="G629" s="1" t="s">
        <v>3208</v>
      </c>
    </row>
    <row r="630" spans="1:7">
      <c r="A630" s="1">
        <v>629</v>
      </c>
      <c r="B630" s="1" t="s">
        <v>3209</v>
      </c>
      <c r="D630" s="1" t="s">
        <v>3197</v>
      </c>
      <c r="E630" s="1" t="s">
        <v>1136</v>
      </c>
      <c r="F630" s="1" t="s">
        <v>3210</v>
      </c>
      <c r="G630" s="1" t="s">
        <v>3211</v>
      </c>
    </row>
    <row r="631" spans="1:7">
      <c r="A631" s="1">
        <v>630</v>
      </c>
      <c r="B631" s="1" t="s">
        <v>3212</v>
      </c>
      <c r="D631" s="1" t="s">
        <v>3213</v>
      </c>
      <c r="E631" s="1" t="s">
        <v>3214</v>
      </c>
      <c r="F631" s="1" t="s">
        <v>3215</v>
      </c>
      <c r="G631" s="1" t="s">
        <v>3216</v>
      </c>
    </row>
    <row r="632" spans="1:7">
      <c r="A632" s="1">
        <v>631</v>
      </c>
      <c r="B632" s="1" t="s">
        <v>3217</v>
      </c>
      <c r="D632" s="1" t="s">
        <v>3213</v>
      </c>
      <c r="E632" s="1" t="s">
        <v>3218</v>
      </c>
      <c r="F632" s="1" t="s">
        <v>3219</v>
      </c>
      <c r="G632" s="1" t="s">
        <v>3220</v>
      </c>
    </row>
    <row r="633" spans="1:7">
      <c r="A633" s="1">
        <v>632</v>
      </c>
      <c r="B633" s="1" t="s">
        <v>3221</v>
      </c>
      <c r="D633" s="1" t="s">
        <v>3213</v>
      </c>
      <c r="E633" s="1" t="s">
        <v>3222</v>
      </c>
      <c r="F633" s="1" t="s">
        <v>3223</v>
      </c>
      <c r="G633" s="1" t="s">
        <v>3224</v>
      </c>
    </row>
    <row r="634" spans="1:7">
      <c r="A634" s="1">
        <v>633</v>
      </c>
      <c r="B634" s="1" t="s">
        <v>3225</v>
      </c>
      <c r="D634" s="1" t="s">
        <v>3226</v>
      </c>
      <c r="E634" s="1" t="s">
        <v>3227</v>
      </c>
      <c r="F634" s="1" t="s">
        <v>3228</v>
      </c>
      <c r="G634" s="1" t="s">
        <v>3229</v>
      </c>
    </row>
    <row r="635" spans="1:7">
      <c r="A635" s="1">
        <v>634</v>
      </c>
      <c r="B635" s="1" t="s">
        <v>3230</v>
      </c>
      <c r="D635" s="1" t="s">
        <v>3226</v>
      </c>
      <c r="E635" s="1" t="s">
        <v>3231</v>
      </c>
      <c r="F635" s="1" t="s">
        <v>3232</v>
      </c>
      <c r="G635" s="1" t="s">
        <v>3233</v>
      </c>
    </row>
    <row r="636" spans="1:7">
      <c r="A636" s="1">
        <v>635</v>
      </c>
      <c r="B636" s="1" t="s">
        <v>3234</v>
      </c>
      <c r="D636" s="1" t="s">
        <v>3226</v>
      </c>
      <c r="E636" s="1" t="s">
        <v>3235</v>
      </c>
      <c r="F636" s="1" t="s">
        <v>3236</v>
      </c>
      <c r="G636" s="1" t="s">
        <v>3237</v>
      </c>
    </row>
    <row r="637" spans="1:7">
      <c r="A637" s="1">
        <v>636</v>
      </c>
      <c r="B637" s="1" t="s">
        <v>3238</v>
      </c>
      <c r="D637" s="1" t="s">
        <v>3226</v>
      </c>
      <c r="E637" s="1" t="s">
        <v>3239</v>
      </c>
      <c r="F637" s="1" t="s">
        <v>3240</v>
      </c>
      <c r="G637" s="1" t="s">
        <v>3241</v>
      </c>
    </row>
    <row r="638" spans="1:7">
      <c r="A638" s="1">
        <v>637</v>
      </c>
      <c r="B638" s="1" t="s">
        <v>3242</v>
      </c>
      <c r="D638" s="1" t="s">
        <v>3226</v>
      </c>
      <c r="E638" s="1" t="s">
        <v>3243</v>
      </c>
      <c r="F638" s="1" t="s">
        <v>3244</v>
      </c>
      <c r="G638" s="1" t="s">
        <v>3245</v>
      </c>
    </row>
    <row r="639" spans="1:7">
      <c r="A639" s="1">
        <v>638</v>
      </c>
      <c r="B639" s="1" t="s">
        <v>3246</v>
      </c>
      <c r="D639" s="1" t="s">
        <v>3226</v>
      </c>
      <c r="E639" s="1" t="s">
        <v>3247</v>
      </c>
      <c r="F639" s="1" t="s">
        <v>3248</v>
      </c>
      <c r="G639" s="1" t="s">
        <v>3249</v>
      </c>
    </row>
    <row r="640" spans="1:7">
      <c r="A640" s="1">
        <v>639</v>
      </c>
      <c r="B640" s="1" t="s">
        <v>3250</v>
      </c>
      <c r="D640" s="1" t="s">
        <v>3226</v>
      </c>
      <c r="E640" s="1" t="s">
        <v>3251</v>
      </c>
      <c r="F640" s="1" t="s">
        <v>3252</v>
      </c>
      <c r="G640" s="1" t="s">
        <v>3253</v>
      </c>
    </row>
    <row r="641" spans="1:7">
      <c r="A641" s="1">
        <v>640</v>
      </c>
      <c r="B641" s="1" t="s">
        <v>3254</v>
      </c>
      <c r="D641" s="1" t="s">
        <v>3226</v>
      </c>
      <c r="E641" s="1" t="s">
        <v>3255</v>
      </c>
      <c r="F641" s="1" t="s">
        <v>3256</v>
      </c>
      <c r="G641" s="1" t="s">
        <v>3257</v>
      </c>
    </row>
    <row r="642" spans="1:7">
      <c r="A642" s="1">
        <v>641</v>
      </c>
      <c r="B642" s="1" t="s">
        <v>3258</v>
      </c>
      <c r="D642" s="1" t="s">
        <v>3226</v>
      </c>
      <c r="E642" s="1" t="s">
        <v>3259</v>
      </c>
      <c r="F642" s="1" t="s">
        <v>3260</v>
      </c>
      <c r="G642" s="1" t="s">
        <v>3261</v>
      </c>
    </row>
    <row r="643" spans="1:7">
      <c r="A643" s="1">
        <v>642</v>
      </c>
      <c r="B643" s="1" t="s">
        <v>3262</v>
      </c>
      <c r="D643" s="1" t="s">
        <v>3226</v>
      </c>
      <c r="E643" s="1" t="s">
        <v>3263</v>
      </c>
      <c r="F643" s="1" t="s">
        <v>3264</v>
      </c>
      <c r="G643" s="1" t="s">
        <v>3265</v>
      </c>
    </row>
    <row r="644" spans="1:7">
      <c r="A644" s="1">
        <v>643</v>
      </c>
      <c r="B644" s="1" t="s">
        <v>3266</v>
      </c>
      <c r="D644" s="1" t="s">
        <v>3226</v>
      </c>
      <c r="E644" s="1" t="s">
        <v>3267</v>
      </c>
      <c r="F644" s="1" t="s">
        <v>3268</v>
      </c>
      <c r="G644" s="1" t="s">
        <v>3269</v>
      </c>
    </row>
    <row r="645" spans="1:7">
      <c r="A645" s="1">
        <v>644</v>
      </c>
      <c r="B645" s="1" t="s">
        <v>3270</v>
      </c>
      <c r="D645" s="1" t="s">
        <v>3226</v>
      </c>
      <c r="E645" s="1" t="s">
        <v>3271</v>
      </c>
      <c r="F645" s="1" t="s">
        <v>3272</v>
      </c>
      <c r="G645" s="1" t="s">
        <v>3273</v>
      </c>
    </row>
    <row r="646" spans="1:7">
      <c r="A646" s="1">
        <v>645</v>
      </c>
      <c r="B646" s="1" t="s">
        <v>3274</v>
      </c>
      <c r="D646" s="1" t="s">
        <v>3226</v>
      </c>
      <c r="E646" s="1" t="s">
        <v>3275</v>
      </c>
      <c r="F646" s="1" t="s">
        <v>3276</v>
      </c>
      <c r="G646" s="1" t="s">
        <v>3277</v>
      </c>
    </row>
    <row r="647" spans="1:7">
      <c r="A647" s="1">
        <v>646</v>
      </c>
      <c r="B647" s="1" t="s">
        <v>3278</v>
      </c>
      <c r="D647" s="1" t="s">
        <v>3226</v>
      </c>
      <c r="E647" s="1" t="s">
        <v>3279</v>
      </c>
      <c r="F647" s="1" t="s">
        <v>3280</v>
      </c>
      <c r="G647" s="1" t="s">
        <v>3281</v>
      </c>
    </row>
    <row r="648" spans="1:7">
      <c r="A648" s="1">
        <v>647</v>
      </c>
      <c r="B648" s="1" t="s">
        <v>3282</v>
      </c>
      <c r="D648" s="1" t="s">
        <v>3226</v>
      </c>
      <c r="E648" s="1" t="s">
        <v>3283</v>
      </c>
      <c r="F648" s="1" t="s">
        <v>3284</v>
      </c>
      <c r="G648" s="1" t="s">
        <v>3285</v>
      </c>
    </row>
    <row r="649" spans="1:7">
      <c r="A649" s="1">
        <v>648</v>
      </c>
      <c r="B649" s="1" t="s">
        <v>3286</v>
      </c>
      <c r="D649" s="1" t="s">
        <v>3226</v>
      </c>
      <c r="E649" s="1" t="s">
        <v>3287</v>
      </c>
      <c r="F649" s="1" t="s">
        <v>3288</v>
      </c>
      <c r="G649" s="1" t="s">
        <v>3289</v>
      </c>
    </row>
    <row r="650" spans="1:7">
      <c r="A650" s="1">
        <v>649</v>
      </c>
      <c r="B650" s="1" t="s">
        <v>3290</v>
      </c>
      <c r="D650" s="1" t="s">
        <v>3226</v>
      </c>
      <c r="E650" s="1" t="s">
        <v>3291</v>
      </c>
      <c r="F650" s="1" t="s">
        <v>3292</v>
      </c>
      <c r="G650" s="1" t="s">
        <v>3293</v>
      </c>
    </row>
    <row r="651" spans="1:7">
      <c r="A651" s="1">
        <v>650</v>
      </c>
      <c r="B651" s="1" t="s">
        <v>3294</v>
      </c>
      <c r="D651" s="1" t="s">
        <v>3226</v>
      </c>
      <c r="E651" s="1" t="s">
        <v>3295</v>
      </c>
      <c r="F651" s="1" t="s">
        <v>3296</v>
      </c>
      <c r="G651" s="1" t="s">
        <v>3297</v>
      </c>
    </row>
    <row r="652" spans="1:7">
      <c r="A652" s="1">
        <v>651</v>
      </c>
      <c r="B652" s="1" t="s">
        <v>3298</v>
      </c>
      <c r="D652" s="1" t="s">
        <v>3226</v>
      </c>
      <c r="E652" s="1" t="s">
        <v>3299</v>
      </c>
      <c r="F652" s="1" t="s">
        <v>3300</v>
      </c>
      <c r="G652" s="1" t="s">
        <v>3301</v>
      </c>
    </row>
    <row r="653" spans="1:7">
      <c r="A653" s="1">
        <v>652</v>
      </c>
      <c r="B653" s="1" t="s">
        <v>3302</v>
      </c>
      <c r="D653" s="1" t="s">
        <v>3226</v>
      </c>
      <c r="E653" s="1" t="s">
        <v>3303</v>
      </c>
      <c r="F653" s="1" t="s">
        <v>3304</v>
      </c>
      <c r="G653" s="1" t="s">
        <v>3305</v>
      </c>
    </row>
    <row r="654" spans="1:7">
      <c r="A654" s="1">
        <v>653</v>
      </c>
      <c r="B654" s="1" t="s">
        <v>3306</v>
      </c>
      <c r="D654" s="1" t="s">
        <v>3226</v>
      </c>
      <c r="E654" s="1" t="s">
        <v>3307</v>
      </c>
      <c r="F654" s="1" t="s">
        <v>3308</v>
      </c>
      <c r="G654" s="1" t="s">
        <v>3309</v>
      </c>
    </row>
    <row r="655" spans="1:7">
      <c r="A655" s="1">
        <v>654</v>
      </c>
      <c r="B655" s="1" t="s">
        <v>3310</v>
      </c>
      <c r="D655" s="1" t="s">
        <v>3226</v>
      </c>
      <c r="E655" s="1" t="s">
        <v>3311</v>
      </c>
      <c r="F655" s="1" t="s">
        <v>3312</v>
      </c>
      <c r="G655" s="1" t="s">
        <v>3313</v>
      </c>
    </row>
    <row r="656" spans="1:7">
      <c r="A656" s="1">
        <v>655</v>
      </c>
      <c r="B656" s="1" t="s">
        <v>3314</v>
      </c>
      <c r="D656" s="1" t="s">
        <v>3315</v>
      </c>
      <c r="E656" s="1" t="s">
        <v>3316</v>
      </c>
      <c r="F656" s="1" t="s">
        <v>3317</v>
      </c>
      <c r="G656" s="1" t="s">
        <v>3318</v>
      </c>
    </row>
    <row r="657" spans="1:7">
      <c r="A657" s="1">
        <v>656</v>
      </c>
      <c r="B657" s="1" t="s">
        <v>3319</v>
      </c>
      <c r="D657" s="1" t="s">
        <v>3315</v>
      </c>
      <c r="E657" s="1" t="s">
        <v>3320</v>
      </c>
      <c r="F657" s="1" t="s">
        <v>3321</v>
      </c>
      <c r="G657" s="1" t="s">
        <v>3322</v>
      </c>
    </row>
    <row r="658" spans="1:7">
      <c r="A658" s="1">
        <v>657</v>
      </c>
      <c r="B658" s="1" t="s">
        <v>3323</v>
      </c>
      <c r="D658" s="1" t="s">
        <v>3315</v>
      </c>
      <c r="E658" s="1" t="s">
        <v>3324</v>
      </c>
      <c r="F658" s="1" t="s">
        <v>3325</v>
      </c>
      <c r="G658" s="1" t="s">
        <v>3325</v>
      </c>
    </row>
    <row r="659" spans="1:7">
      <c r="A659" s="1">
        <v>658</v>
      </c>
      <c r="B659" s="1" t="s">
        <v>3326</v>
      </c>
      <c r="D659" s="1" t="s">
        <v>3327</v>
      </c>
      <c r="E659" s="1" t="s">
        <v>3328</v>
      </c>
      <c r="F659" s="1" t="s">
        <v>3329</v>
      </c>
      <c r="G659" s="1" t="s">
        <v>3330</v>
      </c>
    </row>
    <row r="660" spans="1:7">
      <c r="A660" s="1">
        <v>659</v>
      </c>
      <c r="B660" s="1" t="s">
        <v>3331</v>
      </c>
      <c r="D660" s="1" t="s">
        <v>3327</v>
      </c>
      <c r="E660" s="1" t="s">
        <v>3332</v>
      </c>
      <c r="F660" s="1" t="s">
        <v>3333</v>
      </c>
      <c r="G660" s="1" t="s">
        <v>3334</v>
      </c>
    </row>
    <row r="661" spans="1:7">
      <c r="A661" s="1">
        <v>660</v>
      </c>
      <c r="B661" s="1" t="s">
        <v>3335</v>
      </c>
      <c r="D661" s="1" t="s">
        <v>3327</v>
      </c>
      <c r="E661" s="1" t="s">
        <v>3336</v>
      </c>
      <c r="F661" s="1" t="s">
        <v>3337</v>
      </c>
      <c r="G661" s="1" t="s">
        <v>3337</v>
      </c>
    </row>
    <row r="662" spans="1:7">
      <c r="A662" s="1">
        <v>661</v>
      </c>
      <c r="B662" s="1" t="s">
        <v>3338</v>
      </c>
      <c r="D662" s="1" t="s">
        <v>3339</v>
      </c>
      <c r="E662" s="1" t="s">
        <v>3340</v>
      </c>
      <c r="F662" s="1" t="s">
        <v>3341</v>
      </c>
      <c r="G662" s="1" t="s">
        <v>3342</v>
      </c>
    </row>
    <row r="663" spans="1:7">
      <c r="A663" s="1">
        <v>662</v>
      </c>
      <c r="B663" s="1" t="s">
        <v>3343</v>
      </c>
      <c r="D663" s="1" t="s">
        <v>3339</v>
      </c>
      <c r="E663" s="1" t="s">
        <v>3344</v>
      </c>
      <c r="F663" s="1" t="s">
        <v>3345</v>
      </c>
      <c r="G663" s="1" t="s">
        <v>3346</v>
      </c>
    </row>
    <row r="664" spans="1:7">
      <c r="A664" s="1">
        <v>663</v>
      </c>
      <c r="B664" s="1" t="s">
        <v>3347</v>
      </c>
      <c r="D664" s="1" t="s">
        <v>3339</v>
      </c>
      <c r="E664" s="1" t="s">
        <v>3348</v>
      </c>
      <c r="F664" s="1" t="s">
        <v>3349</v>
      </c>
      <c r="G664" s="1" t="s">
        <v>3350</v>
      </c>
    </row>
    <row r="665" spans="1:7">
      <c r="A665" s="1">
        <v>664</v>
      </c>
      <c r="B665" s="1" t="s">
        <v>3351</v>
      </c>
      <c r="D665" s="1" t="s">
        <v>3339</v>
      </c>
      <c r="E665" s="1" t="s">
        <v>3352</v>
      </c>
      <c r="F665" s="1" t="s">
        <v>3353</v>
      </c>
      <c r="G665" s="1" t="s">
        <v>3354</v>
      </c>
    </row>
    <row r="666" spans="1:7">
      <c r="A666" s="1">
        <v>665</v>
      </c>
      <c r="B666" s="1" t="s">
        <v>3355</v>
      </c>
      <c r="D666" s="1" t="s">
        <v>3339</v>
      </c>
      <c r="E666" s="1" t="s">
        <v>3356</v>
      </c>
      <c r="F666" s="1" t="s">
        <v>3357</v>
      </c>
      <c r="G666" s="1" t="s">
        <v>3358</v>
      </c>
    </row>
    <row r="667" spans="1:7">
      <c r="A667" s="1">
        <v>666</v>
      </c>
      <c r="B667" s="1" t="s">
        <v>3359</v>
      </c>
      <c r="D667" s="1" t="s">
        <v>3339</v>
      </c>
      <c r="E667" s="1" t="s">
        <v>3360</v>
      </c>
      <c r="F667" s="1" t="s">
        <v>3361</v>
      </c>
      <c r="G667" s="1" t="s">
        <v>3362</v>
      </c>
    </row>
    <row r="668" spans="1:7">
      <c r="A668" s="1">
        <v>667</v>
      </c>
      <c r="B668" s="1" t="s">
        <v>3363</v>
      </c>
      <c r="D668" s="1" t="s">
        <v>3339</v>
      </c>
      <c r="E668" s="1" t="s">
        <v>3364</v>
      </c>
      <c r="F668" s="1" t="s">
        <v>3365</v>
      </c>
      <c r="G668" s="1" t="s">
        <v>3366</v>
      </c>
    </row>
    <row r="669" spans="1:7">
      <c r="A669" s="1">
        <v>668</v>
      </c>
      <c r="B669" s="1" t="s">
        <v>3367</v>
      </c>
      <c r="D669" s="1" t="s">
        <v>3339</v>
      </c>
      <c r="E669" s="1" t="s">
        <v>3368</v>
      </c>
      <c r="F669" s="1" t="s">
        <v>3369</v>
      </c>
      <c r="G669" s="1" t="s">
        <v>3370</v>
      </c>
    </row>
    <row r="670" spans="1:7">
      <c r="A670" s="1">
        <v>669</v>
      </c>
      <c r="B670" s="1" t="s">
        <v>3371</v>
      </c>
      <c r="D670" s="1" t="s">
        <v>3339</v>
      </c>
      <c r="E670" s="1" t="s">
        <v>3372</v>
      </c>
      <c r="F670" s="1" t="s">
        <v>3373</v>
      </c>
      <c r="G670" s="1" t="s">
        <v>3374</v>
      </c>
    </row>
    <row r="671" spans="1:7">
      <c r="A671" s="1">
        <v>670</v>
      </c>
      <c r="B671" s="1" t="s">
        <v>3375</v>
      </c>
      <c r="D671" s="1" t="s">
        <v>3376</v>
      </c>
      <c r="E671" s="1" t="s">
        <v>3377</v>
      </c>
      <c r="F671" s="1" t="s">
        <v>3378</v>
      </c>
      <c r="G671" s="1" t="s">
        <v>3379</v>
      </c>
    </row>
    <row r="672" spans="1:7">
      <c r="A672" s="1">
        <v>671</v>
      </c>
      <c r="B672" s="1" t="s">
        <v>3380</v>
      </c>
      <c r="D672" s="1" t="s">
        <v>3376</v>
      </c>
      <c r="E672" s="1" t="s">
        <v>3381</v>
      </c>
      <c r="F672" s="1" t="s">
        <v>3382</v>
      </c>
      <c r="G672" s="1" t="s">
        <v>3383</v>
      </c>
    </row>
    <row r="673" spans="1:7">
      <c r="A673" s="1">
        <v>672</v>
      </c>
      <c r="B673" s="1" t="s">
        <v>3384</v>
      </c>
      <c r="D673" s="1" t="s">
        <v>3376</v>
      </c>
      <c r="E673" s="1" t="s">
        <v>3385</v>
      </c>
      <c r="F673" s="1" t="s">
        <v>3386</v>
      </c>
      <c r="G673" s="1" t="s">
        <v>3387</v>
      </c>
    </row>
    <row r="674" spans="1:7">
      <c r="A674" s="1">
        <v>673</v>
      </c>
      <c r="B674" s="1" t="s">
        <v>3388</v>
      </c>
      <c r="D674" s="1" t="s">
        <v>3376</v>
      </c>
      <c r="E674" s="1" t="s">
        <v>3389</v>
      </c>
      <c r="F674" s="1" t="s">
        <v>3390</v>
      </c>
      <c r="G674" s="1" t="s">
        <v>3391</v>
      </c>
    </row>
    <row r="675" spans="1:7">
      <c r="A675" s="1">
        <v>674</v>
      </c>
      <c r="B675" s="1" t="s">
        <v>3392</v>
      </c>
      <c r="D675" s="1" t="s">
        <v>3376</v>
      </c>
      <c r="E675" s="1" t="s">
        <v>3393</v>
      </c>
      <c r="F675" s="1" t="s">
        <v>3394</v>
      </c>
      <c r="G675" s="1" t="s">
        <v>3395</v>
      </c>
    </row>
    <row r="676" spans="1:7">
      <c r="A676" s="1">
        <v>675</v>
      </c>
      <c r="B676" s="1" t="s">
        <v>3396</v>
      </c>
      <c r="D676" s="1" t="s">
        <v>3376</v>
      </c>
      <c r="E676" s="1" t="s">
        <v>3397</v>
      </c>
      <c r="F676" s="1" t="s">
        <v>3398</v>
      </c>
      <c r="G676" s="1" t="s">
        <v>3399</v>
      </c>
    </row>
    <row r="677" spans="1:7">
      <c r="A677" s="1">
        <v>676</v>
      </c>
      <c r="B677" s="1" t="s">
        <v>3400</v>
      </c>
      <c r="D677" s="1" t="s">
        <v>3401</v>
      </c>
      <c r="E677" s="1" t="s">
        <v>3402</v>
      </c>
      <c r="F677" s="1" t="s">
        <v>738</v>
      </c>
      <c r="G677" s="1" t="s">
        <v>739</v>
      </c>
    </row>
    <row r="678" spans="1:7">
      <c r="A678" s="1">
        <v>677</v>
      </c>
      <c r="B678" s="1" t="s">
        <v>3403</v>
      </c>
      <c r="D678" s="1" t="s">
        <v>3401</v>
      </c>
      <c r="E678" s="1" t="s">
        <v>3404</v>
      </c>
      <c r="F678" s="1" t="s">
        <v>3405</v>
      </c>
      <c r="G678" s="1" t="s">
        <v>3406</v>
      </c>
    </row>
    <row r="679" spans="1:7">
      <c r="A679" s="1">
        <v>678</v>
      </c>
      <c r="B679" s="1" t="s">
        <v>3407</v>
      </c>
      <c r="D679" s="1" t="s">
        <v>3401</v>
      </c>
      <c r="E679" s="1" t="s">
        <v>3408</v>
      </c>
      <c r="F679" s="1" t="s">
        <v>724</v>
      </c>
      <c r="G679" s="1" t="s">
        <v>725</v>
      </c>
    </row>
    <row r="680" spans="1:7">
      <c r="A680" s="1">
        <v>679</v>
      </c>
      <c r="B680" s="1" t="s">
        <v>3409</v>
      </c>
      <c r="D680" s="1" t="s">
        <v>3401</v>
      </c>
      <c r="E680" s="1" t="s">
        <v>3410</v>
      </c>
      <c r="F680" s="1" t="s">
        <v>3411</v>
      </c>
      <c r="G680" s="1" t="s">
        <v>3412</v>
      </c>
    </row>
    <row r="681" spans="1:7">
      <c r="A681" s="1">
        <v>680</v>
      </c>
      <c r="B681" s="1" t="s">
        <v>3413</v>
      </c>
      <c r="D681" s="1" t="s">
        <v>3401</v>
      </c>
      <c r="E681" s="1" t="s">
        <v>3414</v>
      </c>
      <c r="F681" s="1" t="s">
        <v>735</v>
      </c>
      <c r="G681" s="1" t="s">
        <v>736</v>
      </c>
    </row>
    <row r="682" spans="1:7">
      <c r="A682" s="1">
        <v>681</v>
      </c>
      <c r="B682" s="1" t="s">
        <v>3415</v>
      </c>
      <c r="D682" s="1" t="s">
        <v>3401</v>
      </c>
      <c r="E682" s="1" t="s">
        <v>3416</v>
      </c>
      <c r="F682" s="1" t="s">
        <v>727</v>
      </c>
      <c r="G682" s="1" t="s">
        <v>727</v>
      </c>
    </row>
    <row r="683" spans="1:7">
      <c r="A683" s="1">
        <v>682</v>
      </c>
      <c r="B683" s="1" t="s">
        <v>3417</v>
      </c>
      <c r="D683" s="1" t="s">
        <v>3401</v>
      </c>
      <c r="E683" s="1" t="s">
        <v>3418</v>
      </c>
      <c r="F683" s="1" t="s">
        <v>732</v>
      </c>
      <c r="G683" s="1" t="s">
        <v>733</v>
      </c>
    </row>
    <row r="684" spans="1:7">
      <c r="A684" s="1">
        <v>683</v>
      </c>
      <c r="B684" s="1" t="s">
        <v>3419</v>
      </c>
      <c r="D684" s="1" t="s">
        <v>3401</v>
      </c>
      <c r="E684" s="1" t="s">
        <v>3420</v>
      </c>
      <c r="F684" s="1" t="s">
        <v>729</v>
      </c>
      <c r="G684" s="1" t="s">
        <v>730</v>
      </c>
    </row>
    <row r="685" spans="1:7">
      <c r="A685" s="1">
        <v>684</v>
      </c>
      <c r="B685" s="1" t="s">
        <v>3421</v>
      </c>
      <c r="D685" s="1" t="s">
        <v>3401</v>
      </c>
      <c r="E685" s="1" t="s">
        <v>3422</v>
      </c>
      <c r="F685" s="1" t="s">
        <v>741</v>
      </c>
      <c r="G685" s="1" t="s">
        <v>742</v>
      </c>
    </row>
    <row r="686" spans="1:7">
      <c r="A686" s="1">
        <v>685</v>
      </c>
      <c r="B686" s="1" t="s">
        <v>3423</v>
      </c>
      <c r="D686" s="1" t="s">
        <v>3424</v>
      </c>
      <c r="E686" s="1" t="s">
        <v>3425</v>
      </c>
      <c r="F686" s="1" t="s">
        <v>738</v>
      </c>
      <c r="G686" s="1" t="s">
        <v>739</v>
      </c>
    </row>
    <row r="687" spans="1:7">
      <c r="A687" s="1">
        <v>686</v>
      </c>
      <c r="B687" s="1" t="s">
        <v>3426</v>
      </c>
      <c r="D687" s="1" t="s">
        <v>3424</v>
      </c>
      <c r="E687" s="1" t="s">
        <v>3427</v>
      </c>
      <c r="F687" s="1" t="s">
        <v>3405</v>
      </c>
      <c r="G687" s="1" t="s">
        <v>3406</v>
      </c>
    </row>
    <row r="688" spans="1:7">
      <c r="A688" s="1">
        <v>687</v>
      </c>
      <c r="B688" s="1" t="s">
        <v>3428</v>
      </c>
      <c r="D688" s="1" t="s">
        <v>3424</v>
      </c>
      <c r="E688" s="1" t="s">
        <v>734</v>
      </c>
      <c r="F688" s="1" t="s">
        <v>724</v>
      </c>
      <c r="G688" s="1" t="s">
        <v>725</v>
      </c>
    </row>
    <row r="689" spans="1:7">
      <c r="A689" s="1">
        <v>688</v>
      </c>
      <c r="B689" s="1" t="s">
        <v>3429</v>
      </c>
      <c r="D689" s="1" t="s">
        <v>3424</v>
      </c>
      <c r="E689" s="1" t="s">
        <v>3430</v>
      </c>
      <c r="F689" s="1" t="s">
        <v>3411</v>
      </c>
      <c r="G689" s="1" t="s">
        <v>3412</v>
      </c>
    </row>
    <row r="690" spans="1:7">
      <c r="A690" s="1">
        <v>689</v>
      </c>
      <c r="B690" s="1" t="s">
        <v>3431</v>
      </c>
      <c r="D690" s="1" t="s">
        <v>3424</v>
      </c>
      <c r="E690" s="1" t="s">
        <v>3432</v>
      </c>
      <c r="F690" s="1" t="s">
        <v>735</v>
      </c>
      <c r="G690" s="1" t="s">
        <v>736</v>
      </c>
    </row>
    <row r="691" spans="1:7">
      <c r="A691" s="1">
        <v>690</v>
      </c>
      <c r="B691" s="1" t="s">
        <v>3433</v>
      </c>
      <c r="D691" s="1" t="s">
        <v>3424</v>
      </c>
      <c r="E691" s="1" t="s">
        <v>737</v>
      </c>
      <c r="F691" s="1" t="s">
        <v>727</v>
      </c>
      <c r="G691" s="1" t="s">
        <v>727</v>
      </c>
    </row>
    <row r="692" spans="1:7">
      <c r="A692" s="1">
        <v>691</v>
      </c>
      <c r="B692" s="1" t="s">
        <v>3434</v>
      </c>
      <c r="D692" s="1" t="s">
        <v>3424</v>
      </c>
      <c r="E692" s="1" t="s">
        <v>3435</v>
      </c>
      <c r="F692" s="1" t="s">
        <v>732</v>
      </c>
      <c r="G692" s="1" t="s">
        <v>733</v>
      </c>
    </row>
    <row r="693" spans="1:7">
      <c r="A693" s="1">
        <v>692</v>
      </c>
      <c r="B693" s="1" t="s">
        <v>3436</v>
      </c>
      <c r="D693" s="1" t="s">
        <v>3424</v>
      </c>
      <c r="E693" s="1" t="s">
        <v>740</v>
      </c>
      <c r="F693" s="1" t="s">
        <v>729</v>
      </c>
      <c r="G693" s="1" t="s">
        <v>730</v>
      </c>
    </row>
    <row r="694" spans="1:7">
      <c r="A694" s="1">
        <v>693</v>
      </c>
      <c r="B694" s="1" t="s">
        <v>3437</v>
      </c>
      <c r="D694" s="1" t="s">
        <v>3424</v>
      </c>
      <c r="E694" s="1" t="s">
        <v>3438</v>
      </c>
      <c r="F694" s="1" t="s">
        <v>741</v>
      </c>
      <c r="G694" s="1" t="s">
        <v>742</v>
      </c>
    </row>
    <row r="695" spans="1:7">
      <c r="A695" s="1">
        <v>694</v>
      </c>
      <c r="B695" s="1" t="s">
        <v>3439</v>
      </c>
      <c r="D695" s="1" t="s">
        <v>3440</v>
      </c>
      <c r="E695" s="1" t="s">
        <v>3441</v>
      </c>
      <c r="F695" s="1" t="s">
        <v>308</v>
      </c>
      <c r="G695" s="1" t="s">
        <v>309</v>
      </c>
    </row>
    <row r="696" spans="1:7">
      <c r="A696" s="1">
        <v>695</v>
      </c>
      <c r="B696" s="1" t="s">
        <v>3442</v>
      </c>
      <c r="D696" s="1" t="s">
        <v>3443</v>
      </c>
      <c r="E696" s="1" t="s">
        <v>726</v>
      </c>
      <c r="F696" s="1" t="s">
        <v>318</v>
      </c>
      <c r="G696" s="1" t="s">
        <v>319</v>
      </c>
    </row>
    <row r="697" spans="1:7">
      <c r="A697" s="1">
        <v>696</v>
      </c>
      <c r="B697" s="1" t="s">
        <v>3444</v>
      </c>
      <c r="D697" s="1" t="s">
        <v>3443</v>
      </c>
      <c r="E697" s="1" t="s">
        <v>723</v>
      </c>
      <c r="F697" s="1" t="s">
        <v>314</v>
      </c>
      <c r="G697" s="1" t="s">
        <v>315</v>
      </c>
    </row>
    <row r="698" spans="1:7">
      <c r="A698" s="1">
        <v>697</v>
      </c>
      <c r="B698" s="1" t="s">
        <v>3445</v>
      </c>
      <c r="D698" s="1" t="s">
        <v>3446</v>
      </c>
      <c r="E698" s="1" t="s">
        <v>3447</v>
      </c>
      <c r="F698" s="1" t="s">
        <v>318</v>
      </c>
      <c r="G698" s="1" t="s">
        <v>319</v>
      </c>
    </row>
    <row r="699" spans="1:7">
      <c r="A699" s="1">
        <v>698</v>
      </c>
      <c r="B699" s="1" t="s">
        <v>3448</v>
      </c>
      <c r="D699" s="1" t="s">
        <v>3446</v>
      </c>
      <c r="E699" s="1" t="s">
        <v>3449</v>
      </c>
      <c r="F699" s="1" t="s">
        <v>314</v>
      </c>
      <c r="G699" s="1" t="s">
        <v>315</v>
      </c>
    </row>
    <row r="700" spans="1:7">
      <c r="A700" s="1">
        <v>699</v>
      </c>
      <c r="B700" s="1" t="s">
        <v>3450</v>
      </c>
      <c r="D700" s="1" t="s">
        <v>3451</v>
      </c>
      <c r="E700" s="1" t="s">
        <v>3452</v>
      </c>
      <c r="F700" s="1" t="s">
        <v>755</v>
      </c>
      <c r="G700" s="1" t="s">
        <v>756</v>
      </c>
    </row>
    <row r="701" spans="1:7">
      <c r="A701" s="1">
        <v>700</v>
      </c>
      <c r="B701" s="1" t="s">
        <v>3453</v>
      </c>
      <c r="D701" s="1" t="s">
        <v>3451</v>
      </c>
      <c r="E701" s="1" t="s">
        <v>3454</v>
      </c>
      <c r="F701" s="1" t="s">
        <v>758</v>
      </c>
      <c r="G701" s="1" t="s">
        <v>759</v>
      </c>
    </row>
    <row r="702" spans="1:7">
      <c r="A702" s="1">
        <v>701</v>
      </c>
      <c r="B702" s="1" t="s">
        <v>3455</v>
      </c>
      <c r="D702" s="1" t="s">
        <v>3451</v>
      </c>
      <c r="E702" s="1" t="s">
        <v>3456</v>
      </c>
      <c r="F702" s="1" t="s">
        <v>761</v>
      </c>
      <c r="G702" s="1" t="s">
        <v>762</v>
      </c>
    </row>
    <row r="703" spans="1:7">
      <c r="A703" s="1">
        <v>702</v>
      </c>
      <c r="B703" s="1" t="s">
        <v>3457</v>
      </c>
      <c r="D703" s="1" t="s">
        <v>3451</v>
      </c>
      <c r="E703" s="1" t="s">
        <v>3458</v>
      </c>
      <c r="F703" s="1" t="s">
        <v>773</v>
      </c>
      <c r="G703" s="1" t="s">
        <v>774</v>
      </c>
    </row>
    <row r="704" spans="1:7">
      <c r="A704" s="1">
        <v>703</v>
      </c>
      <c r="B704" s="1" t="s">
        <v>3459</v>
      </c>
      <c r="D704" s="1" t="s">
        <v>3451</v>
      </c>
      <c r="E704" s="1" t="s">
        <v>3460</v>
      </c>
      <c r="F704" s="1" t="s">
        <v>764</v>
      </c>
      <c r="G704" s="1" t="s">
        <v>765</v>
      </c>
    </row>
    <row r="705" spans="1:7">
      <c r="A705" s="1">
        <v>704</v>
      </c>
      <c r="B705" s="1" t="s">
        <v>3461</v>
      </c>
      <c r="D705" s="1" t="s">
        <v>3451</v>
      </c>
      <c r="E705" s="1" t="s">
        <v>3462</v>
      </c>
      <c r="F705" s="1" t="s">
        <v>767</v>
      </c>
      <c r="G705" s="1" t="s">
        <v>768</v>
      </c>
    </row>
    <row r="706" spans="1:7">
      <c r="A706" s="1">
        <v>705</v>
      </c>
      <c r="B706" s="1" t="s">
        <v>3463</v>
      </c>
      <c r="D706" s="1" t="s">
        <v>3451</v>
      </c>
      <c r="E706" s="1" t="s">
        <v>3464</v>
      </c>
      <c r="F706" s="1" t="s">
        <v>770</v>
      </c>
      <c r="G706" s="1" t="s">
        <v>771</v>
      </c>
    </row>
    <row r="707" spans="1:7">
      <c r="A707" s="1">
        <v>706</v>
      </c>
      <c r="B707" s="1" t="s">
        <v>3465</v>
      </c>
      <c r="D707" s="1" t="s">
        <v>3451</v>
      </c>
      <c r="E707" s="1" t="s">
        <v>3466</v>
      </c>
      <c r="F707" s="1" t="s">
        <v>776</v>
      </c>
      <c r="G707" s="1" t="s">
        <v>777</v>
      </c>
    </row>
    <row r="708" spans="1:7">
      <c r="A708" s="1">
        <v>707</v>
      </c>
      <c r="B708" s="1" t="s">
        <v>3467</v>
      </c>
      <c r="D708" s="1" t="s">
        <v>3468</v>
      </c>
      <c r="E708" s="1" t="s">
        <v>1014</v>
      </c>
      <c r="F708" s="1" t="s">
        <v>3469</v>
      </c>
      <c r="G708" s="1" t="s">
        <v>3470</v>
      </c>
    </row>
    <row r="709" spans="1:7">
      <c r="A709" s="1">
        <v>708</v>
      </c>
      <c r="B709" s="1" t="s">
        <v>3471</v>
      </c>
      <c r="D709" s="1" t="s">
        <v>3468</v>
      </c>
      <c r="E709" s="1" t="s">
        <v>1015</v>
      </c>
      <c r="F709" s="1" t="s">
        <v>3472</v>
      </c>
      <c r="G709" s="1" t="s">
        <v>3473</v>
      </c>
    </row>
    <row r="710" spans="1:7">
      <c r="A710" s="1">
        <v>709</v>
      </c>
      <c r="B710" s="1" t="s">
        <v>3474</v>
      </c>
      <c r="D710" s="1" t="s">
        <v>3475</v>
      </c>
      <c r="E710" s="1" t="s">
        <v>3476</v>
      </c>
      <c r="F710" s="1" t="s">
        <v>12</v>
      </c>
      <c r="G710" s="1" t="s">
        <v>13</v>
      </c>
    </row>
    <row r="711" spans="1:7">
      <c r="A711" s="1">
        <v>710</v>
      </c>
      <c r="B711" s="1" t="s">
        <v>3477</v>
      </c>
      <c r="D711" s="1" t="s">
        <v>3475</v>
      </c>
      <c r="E711" s="1" t="s">
        <v>3478</v>
      </c>
      <c r="F711" s="1" t="s">
        <v>25</v>
      </c>
      <c r="G711" s="1" t="s">
        <v>26</v>
      </c>
    </row>
    <row r="712" spans="1:7">
      <c r="A712" s="1">
        <v>711</v>
      </c>
      <c r="B712" s="1" t="s">
        <v>3479</v>
      </c>
      <c r="D712" s="1" t="s">
        <v>3475</v>
      </c>
      <c r="E712" s="1" t="s">
        <v>3480</v>
      </c>
      <c r="F712" s="1" t="s">
        <v>21</v>
      </c>
      <c r="G712" s="1" t="s">
        <v>22</v>
      </c>
    </row>
    <row r="713" spans="1:7">
      <c r="A713" s="1">
        <v>712</v>
      </c>
      <c r="B713" s="1" t="s">
        <v>3481</v>
      </c>
      <c r="D713" s="1" t="s">
        <v>3475</v>
      </c>
      <c r="E713" s="1" t="s">
        <v>3482</v>
      </c>
      <c r="F713" s="1" t="s">
        <v>16</v>
      </c>
      <c r="G713" s="1" t="s">
        <v>17</v>
      </c>
    </row>
    <row r="714" spans="1:7">
      <c r="A714" s="1">
        <v>713</v>
      </c>
      <c r="B714" s="1" t="s">
        <v>3483</v>
      </c>
      <c r="D714" s="1" t="s">
        <v>3475</v>
      </c>
      <c r="E714" s="1" t="s">
        <v>3484</v>
      </c>
      <c r="F714" s="1" t="s">
        <v>29</v>
      </c>
      <c r="G714" s="1" t="s">
        <v>30</v>
      </c>
    </row>
    <row r="715" spans="1:7">
      <c r="A715" s="1">
        <v>714</v>
      </c>
      <c r="B715" s="1" t="s">
        <v>3485</v>
      </c>
      <c r="D715" s="1" t="s">
        <v>3486</v>
      </c>
      <c r="E715" s="1" t="s">
        <v>3487</v>
      </c>
      <c r="F715" s="1" t="s">
        <v>12</v>
      </c>
      <c r="G715" s="1" t="s">
        <v>13</v>
      </c>
    </row>
    <row r="716" spans="1:7">
      <c r="A716" s="1">
        <v>715</v>
      </c>
      <c r="B716" s="1" t="s">
        <v>3488</v>
      </c>
      <c r="D716" s="1" t="s">
        <v>3486</v>
      </c>
      <c r="E716" s="1" t="s">
        <v>3489</v>
      </c>
      <c r="F716" s="1" t="s">
        <v>25</v>
      </c>
      <c r="G716" s="1" t="s">
        <v>26</v>
      </c>
    </row>
    <row r="717" spans="1:7">
      <c r="A717" s="1">
        <v>716</v>
      </c>
      <c r="B717" s="1" t="s">
        <v>3490</v>
      </c>
      <c r="D717" s="1" t="s">
        <v>3486</v>
      </c>
      <c r="E717" s="1" t="s">
        <v>3491</v>
      </c>
      <c r="F717" s="1" t="s">
        <v>21</v>
      </c>
      <c r="G717" s="1" t="s">
        <v>22</v>
      </c>
    </row>
    <row r="718" spans="1:7">
      <c r="A718" s="1">
        <v>717</v>
      </c>
      <c r="B718" s="1" t="s">
        <v>3492</v>
      </c>
      <c r="D718" s="1" t="s">
        <v>3486</v>
      </c>
      <c r="E718" s="1" t="s">
        <v>3493</v>
      </c>
      <c r="F718" s="1" t="s">
        <v>16</v>
      </c>
      <c r="G718" s="1" t="s">
        <v>17</v>
      </c>
    </row>
    <row r="719" spans="1:7">
      <c r="A719" s="1">
        <v>718</v>
      </c>
      <c r="B719" s="1" t="s">
        <v>3494</v>
      </c>
      <c r="D719" s="1" t="s">
        <v>3486</v>
      </c>
      <c r="E719" s="1" t="s">
        <v>3495</v>
      </c>
      <c r="F719" s="1" t="s">
        <v>29</v>
      </c>
      <c r="G719" s="1" t="s">
        <v>30</v>
      </c>
    </row>
    <row r="720" spans="1:7">
      <c r="A720" s="1">
        <v>719</v>
      </c>
      <c r="B720" s="1" t="s">
        <v>3496</v>
      </c>
      <c r="D720" s="1" t="s">
        <v>3497</v>
      </c>
      <c r="E720" s="1" t="s">
        <v>3498</v>
      </c>
      <c r="F720" s="1" t="s">
        <v>42</v>
      </c>
      <c r="G720" s="1" t="s">
        <v>43</v>
      </c>
    </row>
    <row r="721" spans="1:7">
      <c r="A721" s="1">
        <v>720</v>
      </c>
      <c r="B721" s="1" t="s">
        <v>3499</v>
      </c>
      <c r="D721" s="1" t="s">
        <v>3497</v>
      </c>
      <c r="E721" s="1" t="s">
        <v>3500</v>
      </c>
      <c r="F721" s="1" t="s">
        <v>54</v>
      </c>
      <c r="G721" s="1" t="s">
        <v>55</v>
      </c>
    </row>
    <row r="722" spans="1:7">
      <c r="A722" s="1">
        <v>721</v>
      </c>
      <c r="B722" s="1" t="s">
        <v>3501</v>
      </c>
      <c r="D722" s="1" t="s">
        <v>3497</v>
      </c>
      <c r="E722" s="1" t="s">
        <v>3502</v>
      </c>
      <c r="F722" s="1" t="s">
        <v>50</v>
      </c>
      <c r="G722" s="1" t="s">
        <v>51</v>
      </c>
    </row>
    <row r="723" spans="1:7">
      <c r="A723" s="1">
        <v>722</v>
      </c>
      <c r="B723" s="1" t="s">
        <v>3503</v>
      </c>
      <c r="D723" s="1" t="s">
        <v>3497</v>
      </c>
      <c r="E723" s="1" t="s">
        <v>3504</v>
      </c>
      <c r="F723" s="1" t="s">
        <v>58</v>
      </c>
      <c r="G723" s="1" t="s">
        <v>59</v>
      </c>
    </row>
    <row r="724" spans="1:7">
      <c r="A724" s="1">
        <v>723</v>
      </c>
      <c r="B724" s="1" t="s">
        <v>3505</v>
      </c>
      <c r="D724" s="1" t="s">
        <v>3497</v>
      </c>
      <c r="E724" s="1" t="s">
        <v>3506</v>
      </c>
      <c r="F724" s="1" t="s">
        <v>62</v>
      </c>
      <c r="G724" s="1" t="s">
        <v>63</v>
      </c>
    </row>
    <row r="725" spans="1:7">
      <c r="A725" s="1">
        <v>724</v>
      </c>
      <c r="B725" s="1" t="s">
        <v>3507</v>
      </c>
      <c r="D725" s="1" t="s">
        <v>3497</v>
      </c>
      <c r="E725" s="1" t="s">
        <v>3508</v>
      </c>
      <c r="F725" s="1" t="s">
        <v>46</v>
      </c>
      <c r="G725" s="1" t="s">
        <v>47</v>
      </c>
    </row>
    <row r="726" spans="1:7">
      <c r="A726" s="1">
        <v>725</v>
      </c>
      <c r="B726" s="1" t="s">
        <v>3509</v>
      </c>
      <c r="D726" s="1" t="s">
        <v>3510</v>
      </c>
      <c r="E726" s="1" t="s">
        <v>3511</v>
      </c>
      <c r="F726" s="1" t="s">
        <v>42</v>
      </c>
      <c r="G726" s="1" t="s">
        <v>43</v>
      </c>
    </row>
    <row r="727" spans="1:7">
      <c r="A727" s="1">
        <v>726</v>
      </c>
      <c r="B727" s="1" t="s">
        <v>3512</v>
      </c>
      <c r="D727" s="1" t="s">
        <v>3510</v>
      </c>
      <c r="E727" s="1" t="s">
        <v>3513</v>
      </c>
      <c r="F727" s="1" t="s">
        <v>54</v>
      </c>
      <c r="G727" s="1" t="s">
        <v>55</v>
      </c>
    </row>
    <row r="728" spans="1:7">
      <c r="A728" s="1">
        <v>727</v>
      </c>
      <c r="B728" s="1" t="s">
        <v>3514</v>
      </c>
      <c r="D728" s="1" t="s">
        <v>3510</v>
      </c>
      <c r="E728" s="1" t="s">
        <v>3515</v>
      </c>
      <c r="F728" s="1" t="s">
        <v>50</v>
      </c>
      <c r="G728" s="1" t="s">
        <v>51</v>
      </c>
    </row>
    <row r="729" spans="1:7">
      <c r="A729" s="1">
        <v>728</v>
      </c>
      <c r="B729" s="1" t="s">
        <v>3516</v>
      </c>
      <c r="D729" s="1" t="s">
        <v>3510</v>
      </c>
      <c r="E729" s="1" t="s">
        <v>3517</v>
      </c>
      <c r="F729" s="1" t="s">
        <v>68</v>
      </c>
      <c r="G729" s="1" t="s">
        <v>69</v>
      </c>
    </row>
    <row r="730" spans="1:7">
      <c r="A730" s="1">
        <v>729</v>
      </c>
      <c r="B730" s="1" t="s">
        <v>3518</v>
      </c>
      <c r="D730" s="1" t="s">
        <v>3510</v>
      </c>
      <c r="E730" s="1" t="s">
        <v>3519</v>
      </c>
      <c r="F730" s="1" t="s">
        <v>58</v>
      </c>
      <c r="G730" s="1" t="s">
        <v>59</v>
      </c>
    </row>
    <row r="731" spans="1:7">
      <c r="A731" s="1">
        <v>730</v>
      </c>
      <c r="B731" s="1" t="s">
        <v>3520</v>
      </c>
      <c r="D731" s="1" t="s">
        <v>3510</v>
      </c>
      <c r="E731" s="1" t="s">
        <v>3521</v>
      </c>
      <c r="F731" s="1" t="s">
        <v>62</v>
      </c>
      <c r="G731" s="1" t="s">
        <v>63</v>
      </c>
    </row>
    <row r="732" spans="1:7">
      <c r="A732" s="1">
        <v>731</v>
      </c>
      <c r="B732" s="1" t="s">
        <v>3522</v>
      </c>
      <c r="D732" s="1" t="s">
        <v>3510</v>
      </c>
      <c r="E732" s="1" t="s">
        <v>3523</v>
      </c>
      <c r="F732" s="1" t="s">
        <v>46</v>
      </c>
      <c r="G732" s="1" t="s">
        <v>47</v>
      </c>
    </row>
    <row r="733" spans="1:7">
      <c r="A733" s="1">
        <v>732</v>
      </c>
      <c r="B733" s="1" t="s">
        <v>3524</v>
      </c>
      <c r="D733" s="1" t="s">
        <v>3525</v>
      </c>
      <c r="E733" s="1" t="s">
        <v>812</v>
      </c>
      <c r="F733" s="1" t="s">
        <v>813</v>
      </c>
      <c r="G733" s="1" t="s">
        <v>814</v>
      </c>
    </row>
    <row r="734" spans="1:7">
      <c r="A734" s="1">
        <v>733</v>
      </c>
      <c r="B734" s="1" t="s">
        <v>3526</v>
      </c>
      <c r="D734" s="1" t="s">
        <v>3525</v>
      </c>
      <c r="E734" s="1" t="s">
        <v>781</v>
      </c>
      <c r="F734" s="1" t="s">
        <v>782</v>
      </c>
      <c r="G734" s="1" t="s">
        <v>783</v>
      </c>
    </row>
    <row r="735" spans="1:7">
      <c r="A735" s="1">
        <v>734</v>
      </c>
      <c r="B735" s="1" t="s">
        <v>3527</v>
      </c>
      <c r="D735" s="1" t="s">
        <v>3525</v>
      </c>
      <c r="E735" s="1" t="s">
        <v>816</v>
      </c>
      <c r="F735" s="1" t="s">
        <v>817</v>
      </c>
      <c r="G735" s="1" t="s">
        <v>818</v>
      </c>
    </row>
    <row r="736" spans="1:7">
      <c r="A736" s="1">
        <v>735</v>
      </c>
      <c r="B736" s="1" t="s">
        <v>3528</v>
      </c>
      <c r="D736" s="1" t="s">
        <v>3525</v>
      </c>
      <c r="E736" s="1" t="s">
        <v>789</v>
      </c>
      <c r="F736" s="1" t="s">
        <v>790</v>
      </c>
      <c r="G736" s="1" t="s">
        <v>790</v>
      </c>
    </row>
    <row r="737" spans="1:7">
      <c r="A737" s="1">
        <v>736</v>
      </c>
      <c r="B737" s="1" t="s">
        <v>3529</v>
      </c>
      <c r="D737" s="1" t="s">
        <v>3525</v>
      </c>
      <c r="E737" s="1" t="s">
        <v>792</v>
      </c>
      <c r="F737" s="1" t="s">
        <v>793</v>
      </c>
      <c r="G737" s="1" t="s">
        <v>794</v>
      </c>
    </row>
    <row r="738" spans="1:7">
      <c r="A738" s="1">
        <v>737</v>
      </c>
      <c r="B738" s="1" t="s">
        <v>3530</v>
      </c>
      <c r="D738" s="1" t="s">
        <v>3525</v>
      </c>
      <c r="E738" s="1" t="s">
        <v>808</v>
      </c>
      <c r="F738" s="1" t="s">
        <v>809</v>
      </c>
      <c r="G738" s="1" t="s">
        <v>810</v>
      </c>
    </row>
    <row r="739" spans="1:7">
      <c r="A739" s="1">
        <v>738</v>
      </c>
      <c r="B739" s="1" t="s">
        <v>3531</v>
      </c>
      <c r="D739" s="1" t="s">
        <v>3525</v>
      </c>
      <c r="E739" s="1" t="s">
        <v>785</v>
      </c>
      <c r="F739" s="1" t="s">
        <v>786</v>
      </c>
      <c r="G739" s="1" t="s">
        <v>787</v>
      </c>
    </row>
    <row r="740" spans="1:7">
      <c r="A740" s="1">
        <v>739</v>
      </c>
      <c r="B740" s="1" t="s">
        <v>3532</v>
      </c>
      <c r="D740" s="1" t="s">
        <v>3525</v>
      </c>
      <c r="E740" s="1" t="s">
        <v>796</v>
      </c>
      <c r="F740" s="1" t="s">
        <v>797</v>
      </c>
      <c r="G740" s="1" t="s">
        <v>798</v>
      </c>
    </row>
    <row r="741" spans="1:7">
      <c r="A741" s="1">
        <v>740</v>
      </c>
      <c r="B741" s="1" t="s">
        <v>3533</v>
      </c>
      <c r="D741" s="1" t="s">
        <v>3525</v>
      </c>
      <c r="E741" s="1" t="s">
        <v>804</v>
      </c>
      <c r="F741" s="1" t="s">
        <v>805</v>
      </c>
      <c r="G741" s="1" t="s">
        <v>806</v>
      </c>
    </row>
    <row r="742" spans="1:7">
      <c r="A742" s="1">
        <v>741</v>
      </c>
      <c r="B742" s="1" t="s">
        <v>3534</v>
      </c>
      <c r="D742" s="1" t="s">
        <v>3525</v>
      </c>
      <c r="E742" s="1" t="s">
        <v>800</v>
      </c>
      <c r="F742" s="1" t="s">
        <v>801</v>
      </c>
      <c r="G742" s="1" t="s">
        <v>802</v>
      </c>
    </row>
    <row r="743" spans="1:7">
      <c r="A743" s="1">
        <v>742</v>
      </c>
      <c r="B743" s="1" t="s">
        <v>3535</v>
      </c>
      <c r="D743" s="1" t="s">
        <v>3525</v>
      </c>
      <c r="E743" s="1" t="s">
        <v>820</v>
      </c>
      <c r="F743" s="1" t="s">
        <v>821</v>
      </c>
      <c r="G743" s="1" t="s">
        <v>822</v>
      </c>
    </row>
    <row r="744" spans="1:7">
      <c r="A744" s="1">
        <v>743</v>
      </c>
      <c r="B744" s="1" t="s">
        <v>3536</v>
      </c>
      <c r="D744" s="1" t="s">
        <v>3525</v>
      </c>
      <c r="E744" s="1" t="s">
        <v>824</v>
      </c>
      <c r="F744" s="1" t="s">
        <v>825</v>
      </c>
      <c r="G744" s="1" t="s">
        <v>826</v>
      </c>
    </row>
    <row r="745" spans="1:7">
      <c r="A745" s="1">
        <v>744</v>
      </c>
      <c r="B745" s="1" t="s">
        <v>3537</v>
      </c>
      <c r="D745" s="1" t="s">
        <v>3538</v>
      </c>
      <c r="E745" s="1" t="s">
        <v>3539</v>
      </c>
      <c r="F745" s="1" t="s">
        <v>3540</v>
      </c>
      <c r="G745" s="1" t="s">
        <v>3541</v>
      </c>
    </row>
    <row r="746" spans="1:7">
      <c r="A746" s="1">
        <v>745</v>
      </c>
      <c r="B746" s="1" t="s">
        <v>3542</v>
      </c>
      <c r="D746" s="1" t="s">
        <v>3538</v>
      </c>
      <c r="E746" s="1" t="s">
        <v>3543</v>
      </c>
      <c r="F746" s="1" t="s">
        <v>3544</v>
      </c>
      <c r="G746" s="1" t="s">
        <v>3545</v>
      </c>
    </row>
    <row r="747" spans="1:7">
      <c r="A747" s="1">
        <v>746</v>
      </c>
      <c r="B747" s="1" t="s">
        <v>3546</v>
      </c>
      <c r="D747" s="1" t="s">
        <v>3538</v>
      </c>
      <c r="E747" s="1" t="s">
        <v>3547</v>
      </c>
      <c r="F747" s="1" t="s">
        <v>3548</v>
      </c>
      <c r="G747" s="1" t="s">
        <v>3549</v>
      </c>
    </row>
    <row r="748" spans="1:7">
      <c r="A748" s="1">
        <v>747</v>
      </c>
      <c r="B748" s="1" t="s">
        <v>3550</v>
      </c>
      <c r="D748" s="1" t="s">
        <v>3538</v>
      </c>
      <c r="E748" s="1" t="s">
        <v>3551</v>
      </c>
      <c r="F748" s="1" t="s">
        <v>3552</v>
      </c>
      <c r="G748" s="1" t="s">
        <v>3553</v>
      </c>
    </row>
    <row r="749" spans="1:7">
      <c r="A749" s="1">
        <v>748</v>
      </c>
      <c r="B749" s="1" t="s">
        <v>3554</v>
      </c>
      <c r="D749" s="1" t="s">
        <v>3538</v>
      </c>
      <c r="E749" s="1" t="s">
        <v>3555</v>
      </c>
      <c r="F749" s="1" t="s">
        <v>3556</v>
      </c>
      <c r="G749" s="1" t="s">
        <v>3557</v>
      </c>
    </row>
    <row r="750" spans="1:7">
      <c r="A750" s="1">
        <v>749</v>
      </c>
      <c r="B750" s="1" t="s">
        <v>3558</v>
      </c>
      <c r="D750" s="1" t="s">
        <v>3538</v>
      </c>
      <c r="E750" s="1" t="s">
        <v>3559</v>
      </c>
      <c r="F750" s="1" t="s">
        <v>3560</v>
      </c>
      <c r="G750" s="1" t="s">
        <v>3561</v>
      </c>
    </row>
    <row r="751" spans="1:7">
      <c r="A751" s="1">
        <v>750</v>
      </c>
      <c r="B751" s="1" t="s">
        <v>3562</v>
      </c>
      <c r="D751" s="1" t="s">
        <v>3538</v>
      </c>
      <c r="E751" s="1" t="s">
        <v>3563</v>
      </c>
      <c r="F751" s="1" t="s">
        <v>3564</v>
      </c>
      <c r="G751" s="1" t="s">
        <v>3565</v>
      </c>
    </row>
    <row r="752" spans="1:7">
      <c r="A752" s="1">
        <v>751</v>
      </c>
      <c r="B752" s="1" t="s">
        <v>3566</v>
      </c>
      <c r="D752" s="1" t="s">
        <v>3538</v>
      </c>
      <c r="E752" s="1" t="s">
        <v>3567</v>
      </c>
      <c r="F752" s="1" t="s">
        <v>3568</v>
      </c>
      <c r="G752" s="1" t="s">
        <v>3569</v>
      </c>
    </row>
    <row r="753" spans="1:7">
      <c r="A753" s="1">
        <v>752</v>
      </c>
      <c r="B753" s="1" t="s">
        <v>3570</v>
      </c>
      <c r="D753" s="1" t="s">
        <v>3538</v>
      </c>
      <c r="E753" s="1" t="s">
        <v>3571</v>
      </c>
      <c r="F753" s="1" t="s">
        <v>3572</v>
      </c>
      <c r="G753" s="1" t="s">
        <v>3573</v>
      </c>
    </row>
    <row r="754" spans="1:7">
      <c r="A754" s="1">
        <v>753</v>
      </c>
      <c r="B754" s="1" t="s">
        <v>3574</v>
      </c>
      <c r="D754" s="1" t="s">
        <v>3538</v>
      </c>
      <c r="E754" s="1" t="s">
        <v>3575</v>
      </c>
      <c r="F754" s="1" t="s">
        <v>3576</v>
      </c>
      <c r="G754" s="1" t="s">
        <v>3577</v>
      </c>
    </row>
    <row r="755" spans="1:7">
      <c r="A755" s="1">
        <v>754</v>
      </c>
      <c r="B755" s="1" t="s">
        <v>3578</v>
      </c>
      <c r="D755" s="1" t="s">
        <v>3538</v>
      </c>
      <c r="E755" s="1" t="s">
        <v>3579</v>
      </c>
      <c r="F755" s="1" t="s">
        <v>3580</v>
      </c>
      <c r="G755" s="1" t="s">
        <v>3581</v>
      </c>
    </row>
    <row r="756" spans="1:7">
      <c r="A756" s="1">
        <v>755</v>
      </c>
      <c r="B756" s="1" t="s">
        <v>3582</v>
      </c>
      <c r="D756" s="1" t="s">
        <v>3538</v>
      </c>
      <c r="E756" s="1" t="s">
        <v>3583</v>
      </c>
      <c r="F756" s="1" t="s">
        <v>3584</v>
      </c>
      <c r="G756" s="1" t="s">
        <v>3585</v>
      </c>
    </row>
    <row r="757" spans="1:7">
      <c r="A757" s="1">
        <v>756</v>
      </c>
      <c r="B757" s="1" t="s">
        <v>3586</v>
      </c>
      <c r="D757" s="1" t="s">
        <v>3538</v>
      </c>
      <c r="E757" s="1" t="s">
        <v>3587</v>
      </c>
      <c r="F757" s="1" t="s">
        <v>3588</v>
      </c>
      <c r="G757" s="1" t="s">
        <v>3589</v>
      </c>
    </row>
    <row r="758" spans="1:7">
      <c r="A758" s="1">
        <v>757</v>
      </c>
      <c r="B758" s="1" t="s">
        <v>3590</v>
      </c>
      <c r="D758" s="1" t="s">
        <v>3591</v>
      </c>
      <c r="E758" s="1" t="s">
        <v>3592</v>
      </c>
      <c r="F758" s="1" t="s">
        <v>3593</v>
      </c>
      <c r="G758" s="1" t="s">
        <v>3594</v>
      </c>
    </row>
    <row r="759" spans="1:7">
      <c r="A759" s="1">
        <v>758</v>
      </c>
      <c r="B759" s="1" t="s">
        <v>3595</v>
      </c>
      <c r="D759" s="1" t="s">
        <v>3591</v>
      </c>
      <c r="E759" s="1" t="s">
        <v>3596</v>
      </c>
      <c r="F759" s="1" t="s">
        <v>3597</v>
      </c>
      <c r="G759" s="1" t="s">
        <v>3598</v>
      </c>
    </row>
    <row r="760" spans="1:7">
      <c r="A760" s="1">
        <v>759</v>
      </c>
      <c r="B760" s="1" t="s">
        <v>3599</v>
      </c>
      <c r="D760" s="1" t="s">
        <v>3591</v>
      </c>
      <c r="E760" s="1" t="s">
        <v>3600</v>
      </c>
      <c r="F760" s="1" t="s">
        <v>3601</v>
      </c>
      <c r="G760" s="1" t="s">
        <v>3602</v>
      </c>
    </row>
    <row r="761" spans="1:7">
      <c r="A761" s="1">
        <v>760</v>
      </c>
      <c r="B761" s="1" t="s">
        <v>3603</v>
      </c>
      <c r="D761" s="1" t="s">
        <v>3591</v>
      </c>
      <c r="E761" s="1" t="s">
        <v>3604</v>
      </c>
      <c r="F761" s="1" t="s">
        <v>3605</v>
      </c>
      <c r="G761" s="1" t="s">
        <v>3606</v>
      </c>
    </row>
    <row r="762" spans="1:7">
      <c r="A762" s="1">
        <v>761</v>
      </c>
      <c r="B762" s="1" t="s">
        <v>3607</v>
      </c>
      <c r="D762" s="1" t="s">
        <v>3591</v>
      </c>
      <c r="E762" s="1" t="s">
        <v>3608</v>
      </c>
      <c r="F762" s="1" t="s">
        <v>3609</v>
      </c>
      <c r="G762" s="1" t="s">
        <v>3610</v>
      </c>
    </row>
    <row r="763" spans="1:7">
      <c r="A763" s="1">
        <v>762</v>
      </c>
      <c r="B763" s="1" t="s">
        <v>3611</v>
      </c>
      <c r="D763" s="1" t="s">
        <v>3591</v>
      </c>
      <c r="E763" s="1" t="s">
        <v>3612</v>
      </c>
      <c r="F763" s="1" t="s">
        <v>3613</v>
      </c>
      <c r="G763" s="1" t="s">
        <v>3614</v>
      </c>
    </row>
    <row r="764" spans="1:7">
      <c r="A764" s="1">
        <v>763</v>
      </c>
      <c r="B764" s="1" t="s">
        <v>3615</v>
      </c>
      <c r="D764" s="1" t="s">
        <v>3591</v>
      </c>
      <c r="E764" s="1" t="s">
        <v>3616</v>
      </c>
      <c r="F764" s="1" t="s">
        <v>3617</v>
      </c>
      <c r="G764" s="1" t="s">
        <v>3618</v>
      </c>
    </row>
    <row r="765" spans="1:7">
      <c r="A765" s="1">
        <v>764</v>
      </c>
      <c r="B765" s="1" t="s">
        <v>3619</v>
      </c>
      <c r="D765" s="1" t="s">
        <v>3591</v>
      </c>
      <c r="E765" s="1" t="s">
        <v>3620</v>
      </c>
      <c r="F765" s="1" t="s">
        <v>3621</v>
      </c>
      <c r="G765" s="1" t="s">
        <v>3622</v>
      </c>
    </row>
    <row r="766" spans="1:7">
      <c r="A766" s="1">
        <v>765</v>
      </c>
      <c r="B766" s="1" t="s">
        <v>3623</v>
      </c>
      <c r="D766" s="1" t="s">
        <v>3591</v>
      </c>
      <c r="E766" s="1" t="s">
        <v>3624</v>
      </c>
      <c r="F766" s="1" t="s">
        <v>3625</v>
      </c>
      <c r="G766" s="1" t="s">
        <v>3626</v>
      </c>
    </row>
    <row r="767" spans="1:7">
      <c r="A767" s="1">
        <v>766</v>
      </c>
      <c r="B767" s="1" t="s">
        <v>3627</v>
      </c>
      <c r="D767" s="1" t="s">
        <v>3591</v>
      </c>
      <c r="E767" s="1" t="s">
        <v>3628</v>
      </c>
      <c r="F767" s="1" t="s">
        <v>3629</v>
      </c>
      <c r="G767" s="1" t="s">
        <v>3630</v>
      </c>
    </row>
    <row r="768" spans="1:7">
      <c r="A768" s="1">
        <v>767</v>
      </c>
      <c r="B768" s="1" t="s">
        <v>3631</v>
      </c>
      <c r="D768" s="1" t="s">
        <v>3591</v>
      </c>
      <c r="E768" s="1" t="s">
        <v>3632</v>
      </c>
      <c r="F768" s="1" t="s">
        <v>3633</v>
      </c>
      <c r="G768" s="1" t="s">
        <v>3634</v>
      </c>
    </row>
    <row r="769" spans="1:7">
      <c r="A769" s="1">
        <v>768</v>
      </c>
      <c r="B769" s="1" t="s">
        <v>3635</v>
      </c>
      <c r="D769" s="1" t="s">
        <v>3591</v>
      </c>
      <c r="E769" s="1" t="s">
        <v>3636</v>
      </c>
      <c r="F769" s="1" t="s">
        <v>3637</v>
      </c>
      <c r="G769" s="1" t="s">
        <v>3638</v>
      </c>
    </row>
    <row r="770" spans="1:7">
      <c r="A770" s="1">
        <v>769</v>
      </c>
      <c r="B770" s="1" t="s">
        <v>3639</v>
      </c>
      <c r="D770" s="1" t="s">
        <v>3591</v>
      </c>
      <c r="E770" s="1" t="s">
        <v>3640</v>
      </c>
      <c r="F770" s="1" t="s">
        <v>3641</v>
      </c>
      <c r="G770" s="1" t="s">
        <v>3642</v>
      </c>
    </row>
    <row r="771" spans="1:7">
      <c r="A771" s="1">
        <v>770</v>
      </c>
      <c r="B771" s="1" t="s">
        <v>3643</v>
      </c>
      <c r="D771" s="1" t="s">
        <v>3591</v>
      </c>
      <c r="E771" s="1" t="s">
        <v>3644</v>
      </c>
      <c r="F771" s="1" t="s">
        <v>3645</v>
      </c>
      <c r="G771" s="1" t="s">
        <v>3646</v>
      </c>
    </row>
    <row r="772" spans="1:7">
      <c r="A772" s="1">
        <v>771</v>
      </c>
      <c r="B772" s="1" t="s">
        <v>3647</v>
      </c>
      <c r="D772" s="1" t="s">
        <v>3591</v>
      </c>
      <c r="E772" s="1" t="s">
        <v>3648</v>
      </c>
      <c r="F772" s="1" t="s">
        <v>3649</v>
      </c>
      <c r="G772" s="1" t="s">
        <v>3650</v>
      </c>
    </row>
    <row r="773" spans="1:7">
      <c r="A773" s="1">
        <v>772</v>
      </c>
      <c r="B773" s="1" t="s">
        <v>3651</v>
      </c>
      <c r="D773" s="1" t="s">
        <v>3591</v>
      </c>
      <c r="E773" s="1" t="s">
        <v>3652</v>
      </c>
      <c r="F773" s="1" t="s">
        <v>361</v>
      </c>
      <c r="G773" s="1" t="s">
        <v>362</v>
      </c>
    </row>
    <row r="774" spans="1:7">
      <c r="A774" s="1">
        <v>773</v>
      </c>
      <c r="B774" s="1" t="s">
        <v>3653</v>
      </c>
      <c r="D774" s="1" t="s">
        <v>3654</v>
      </c>
      <c r="E774" s="1" t="s">
        <v>1145</v>
      </c>
      <c r="F774" s="1" t="s">
        <v>882</v>
      </c>
      <c r="G774" s="1" t="s">
        <v>883</v>
      </c>
    </row>
    <row r="775" spans="1:7">
      <c r="A775" s="1">
        <v>774</v>
      </c>
      <c r="B775" s="1" t="s">
        <v>3655</v>
      </c>
      <c r="D775" s="1" t="s">
        <v>3654</v>
      </c>
      <c r="E775" s="1" t="s">
        <v>1142</v>
      </c>
      <c r="F775" s="1" t="s">
        <v>852</v>
      </c>
      <c r="G775" s="1" t="s">
        <v>853</v>
      </c>
    </row>
    <row r="776" spans="1:7">
      <c r="A776" s="1">
        <v>775</v>
      </c>
      <c r="B776" s="1" t="s">
        <v>3656</v>
      </c>
      <c r="D776" s="1" t="s">
        <v>3654</v>
      </c>
      <c r="E776" s="1" t="s">
        <v>1144</v>
      </c>
      <c r="F776" s="1" t="s">
        <v>835</v>
      </c>
      <c r="G776" s="1" t="s">
        <v>836</v>
      </c>
    </row>
    <row r="777" spans="1:7">
      <c r="A777" s="1">
        <v>776</v>
      </c>
      <c r="B777" s="1" t="s">
        <v>3657</v>
      </c>
      <c r="D777" s="1" t="s">
        <v>3654</v>
      </c>
      <c r="E777" s="1" t="s">
        <v>1146</v>
      </c>
      <c r="F777" s="1" t="s">
        <v>886</v>
      </c>
      <c r="G777" s="1" t="s">
        <v>887</v>
      </c>
    </row>
    <row r="778" spans="1:7">
      <c r="A778" s="1">
        <v>777</v>
      </c>
      <c r="B778" s="1" t="s">
        <v>3658</v>
      </c>
      <c r="D778" s="1" t="s">
        <v>3654</v>
      </c>
      <c r="E778" s="1" t="s">
        <v>1143</v>
      </c>
      <c r="F778" s="1" t="s">
        <v>1074</v>
      </c>
      <c r="G778" s="1" t="s">
        <v>1075</v>
      </c>
    </row>
    <row r="779" spans="1:7">
      <c r="A779" s="1">
        <v>778</v>
      </c>
      <c r="B779" s="1" t="s">
        <v>3659</v>
      </c>
      <c r="D779" s="1" t="s">
        <v>3660</v>
      </c>
      <c r="E779" s="1" t="s">
        <v>1000</v>
      </c>
      <c r="F779" s="1" t="s">
        <v>387</v>
      </c>
      <c r="G779" s="1" t="s">
        <v>388</v>
      </c>
    </row>
    <row r="780" spans="1:7">
      <c r="A780" s="1">
        <v>779</v>
      </c>
      <c r="B780" s="1" t="s">
        <v>3661</v>
      </c>
      <c r="D780" s="1" t="s">
        <v>3660</v>
      </c>
      <c r="E780" s="1" t="s">
        <v>3662</v>
      </c>
      <c r="F780" s="1" t="s">
        <v>411</v>
      </c>
      <c r="G780" s="1" t="s">
        <v>412</v>
      </c>
    </row>
    <row r="781" spans="1:7">
      <c r="A781" s="1">
        <v>780</v>
      </c>
      <c r="B781" s="1" t="s">
        <v>3663</v>
      </c>
      <c r="D781" s="1" t="s">
        <v>3660</v>
      </c>
      <c r="E781" s="1" t="s">
        <v>1002</v>
      </c>
      <c r="F781" s="1" t="s">
        <v>391</v>
      </c>
      <c r="G781" s="1" t="s">
        <v>392</v>
      </c>
    </row>
    <row r="782" spans="1:7">
      <c r="A782" s="1">
        <v>781</v>
      </c>
      <c r="B782" s="1" t="s">
        <v>3664</v>
      </c>
      <c r="D782" s="1" t="s">
        <v>3660</v>
      </c>
      <c r="E782" s="1" t="s">
        <v>1001</v>
      </c>
      <c r="F782" s="1" t="s">
        <v>415</v>
      </c>
      <c r="G782" s="1" t="s">
        <v>416</v>
      </c>
    </row>
    <row r="783" spans="1:7">
      <c r="A783" s="1">
        <v>782</v>
      </c>
      <c r="B783" s="1" t="s">
        <v>3665</v>
      </c>
      <c r="D783" s="1" t="s">
        <v>3660</v>
      </c>
      <c r="E783" s="1" t="s">
        <v>1003</v>
      </c>
      <c r="F783" s="1" t="s">
        <v>395</v>
      </c>
      <c r="G783" s="1" t="s">
        <v>396</v>
      </c>
    </row>
    <row r="784" spans="1:7">
      <c r="A784" s="1">
        <v>783</v>
      </c>
      <c r="B784" s="1" t="s">
        <v>3666</v>
      </c>
      <c r="D784" s="1" t="s">
        <v>3660</v>
      </c>
      <c r="E784" s="1" t="s">
        <v>3667</v>
      </c>
      <c r="F784" s="1" t="s">
        <v>399</v>
      </c>
      <c r="G784" s="1" t="s">
        <v>400</v>
      </c>
    </row>
    <row r="785" spans="1:7">
      <c r="A785" s="1">
        <v>784</v>
      </c>
      <c r="B785" s="1" t="s">
        <v>3668</v>
      </c>
      <c r="D785" s="1" t="s">
        <v>3660</v>
      </c>
      <c r="E785" s="1" t="s">
        <v>3669</v>
      </c>
      <c r="F785" s="1" t="s">
        <v>403</v>
      </c>
      <c r="G785" s="1" t="s">
        <v>404</v>
      </c>
    </row>
    <row r="786" spans="1:7">
      <c r="A786" s="1">
        <v>785</v>
      </c>
      <c r="B786" s="1" t="s">
        <v>3670</v>
      </c>
      <c r="D786" s="1" t="s">
        <v>3660</v>
      </c>
      <c r="E786" s="1" t="s">
        <v>3671</v>
      </c>
      <c r="F786" s="1" t="s">
        <v>407</v>
      </c>
      <c r="G786" s="1" t="s">
        <v>408</v>
      </c>
    </row>
    <row r="787" spans="1:7">
      <c r="A787" s="1">
        <v>786</v>
      </c>
      <c r="B787" s="1" t="s">
        <v>3672</v>
      </c>
      <c r="D787" s="1" t="s">
        <v>3673</v>
      </c>
      <c r="E787" s="1" t="s">
        <v>3674</v>
      </c>
      <c r="F787" s="1" t="s">
        <v>3675</v>
      </c>
      <c r="G787" s="1" t="s">
        <v>3676</v>
      </c>
    </row>
    <row r="788" spans="1:7">
      <c r="A788" s="1">
        <v>787</v>
      </c>
      <c r="B788" s="1" t="s">
        <v>3677</v>
      </c>
      <c r="D788" s="1" t="s">
        <v>3673</v>
      </c>
      <c r="E788" s="1" t="s">
        <v>3678</v>
      </c>
      <c r="F788" s="1" t="s">
        <v>3679</v>
      </c>
      <c r="G788" s="1" t="s">
        <v>3680</v>
      </c>
    </row>
    <row r="789" spans="1:7">
      <c r="A789" s="1">
        <v>788</v>
      </c>
      <c r="B789" s="1" t="s">
        <v>3681</v>
      </c>
      <c r="D789" s="1" t="s">
        <v>3682</v>
      </c>
      <c r="E789" s="1" t="s">
        <v>3683</v>
      </c>
      <c r="F789" s="1" t="s">
        <v>3684</v>
      </c>
      <c r="G789" s="1" t="s">
        <v>3685</v>
      </c>
    </row>
    <row r="790" spans="1:7">
      <c r="A790" s="1">
        <v>789</v>
      </c>
      <c r="B790" s="1" t="s">
        <v>3686</v>
      </c>
      <c r="D790" s="1" t="s">
        <v>3682</v>
      </c>
      <c r="E790" s="1" t="s">
        <v>3687</v>
      </c>
      <c r="F790" s="1" t="s">
        <v>3688</v>
      </c>
      <c r="G790" s="1" t="s">
        <v>3689</v>
      </c>
    </row>
    <row r="791" spans="1:7">
      <c r="A791" s="1">
        <v>790</v>
      </c>
      <c r="B791" s="1" t="s">
        <v>3690</v>
      </c>
      <c r="D791" s="1" t="s">
        <v>3682</v>
      </c>
      <c r="E791" s="1" t="s">
        <v>3691</v>
      </c>
      <c r="F791" s="1" t="s">
        <v>3692</v>
      </c>
      <c r="G791" s="1" t="s">
        <v>3693</v>
      </c>
    </row>
    <row r="792" spans="1:7">
      <c r="A792" s="1">
        <v>791</v>
      </c>
      <c r="B792" s="1" t="s">
        <v>3694</v>
      </c>
      <c r="D792" s="1" t="s">
        <v>3695</v>
      </c>
      <c r="E792" s="1" t="s">
        <v>3696</v>
      </c>
      <c r="F792" s="1" t="s">
        <v>3697</v>
      </c>
      <c r="G792" s="1" t="s">
        <v>3698</v>
      </c>
    </row>
    <row r="793" spans="1:7">
      <c r="A793" s="1">
        <v>792</v>
      </c>
      <c r="B793" s="1" t="s">
        <v>3699</v>
      </c>
      <c r="D793" s="1" t="s">
        <v>3695</v>
      </c>
      <c r="E793" s="1" t="s">
        <v>3700</v>
      </c>
      <c r="F793" s="1" t="s">
        <v>3701</v>
      </c>
      <c r="G793" s="1" t="s">
        <v>3702</v>
      </c>
    </row>
    <row r="794" spans="1:7">
      <c r="A794" s="1">
        <v>793</v>
      </c>
      <c r="B794" s="1" t="s">
        <v>3703</v>
      </c>
      <c r="D794" s="1" t="s">
        <v>3695</v>
      </c>
      <c r="E794" s="1" t="s">
        <v>3704</v>
      </c>
      <c r="F794" s="1" t="s">
        <v>3705</v>
      </c>
      <c r="G794" s="1" t="s">
        <v>3706</v>
      </c>
    </row>
    <row r="795" spans="1:7">
      <c r="A795" s="1">
        <v>794</v>
      </c>
      <c r="B795" s="1" t="s">
        <v>3707</v>
      </c>
      <c r="D795" s="1" t="s">
        <v>3695</v>
      </c>
      <c r="E795" s="1" t="s">
        <v>3708</v>
      </c>
      <c r="F795" s="1" t="s">
        <v>3709</v>
      </c>
      <c r="G795" s="1" t="s">
        <v>3710</v>
      </c>
    </row>
    <row r="796" spans="1:7">
      <c r="A796" s="1">
        <v>795</v>
      </c>
      <c r="B796" s="1" t="s">
        <v>3711</v>
      </c>
      <c r="D796" s="1" t="s">
        <v>3695</v>
      </c>
      <c r="E796" s="1" t="s">
        <v>3712</v>
      </c>
      <c r="F796" s="1" t="s">
        <v>3713</v>
      </c>
      <c r="G796" s="1" t="s">
        <v>3714</v>
      </c>
    </row>
    <row r="797" spans="1:7">
      <c r="A797" s="1">
        <v>796</v>
      </c>
      <c r="B797" s="1" t="s">
        <v>3715</v>
      </c>
      <c r="D797" s="1" t="s">
        <v>3695</v>
      </c>
      <c r="E797" s="1" t="s">
        <v>3716</v>
      </c>
      <c r="F797" s="1" t="s">
        <v>3717</v>
      </c>
      <c r="G797" s="1" t="s">
        <v>3718</v>
      </c>
    </row>
    <row r="798" spans="1:7">
      <c r="A798" s="1">
        <v>797</v>
      </c>
      <c r="B798" s="1" t="s">
        <v>3719</v>
      </c>
      <c r="D798" s="1" t="s">
        <v>3720</v>
      </c>
      <c r="E798" s="1" t="s">
        <v>1018</v>
      </c>
      <c r="F798" s="1" t="s">
        <v>3721</v>
      </c>
      <c r="G798" s="1" t="s">
        <v>3722</v>
      </c>
    </row>
    <row r="799" spans="1:7">
      <c r="A799" s="1">
        <v>798</v>
      </c>
      <c r="B799" s="1" t="s">
        <v>3723</v>
      </c>
      <c r="D799" s="1" t="s">
        <v>3720</v>
      </c>
      <c r="E799" s="1" t="s">
        <v>1019</v>
      </c>
      <c r="F799" s="1" t="s">
        <v>3724</v>
      </c>
      <c r="G799" s="1" t="s">
        <v>3725</v>
      </c>
    </row>
    <row r="800" spans="1:7">
      <c r="A800" s="1">
        <v>799</v>
      </c>
      <c r="B800" s="1" t="s">
        <v>3726</v>
      </c>
      <c r="D800" s="1" t="s">
        <v>3727</v>
      </c>
      <c r="E800" s="1" t="s">
        <v>3728</v>
      </c>
      <c r="F800" s="1" t="s">
        <v>124</v>
      </c>
      <c r="G800" s="1" t="s">
        <v>125</v>
      </c>
    </row>
    <row r="801" spans="1:7">
      <c r="A801" s="1">
        <v>800</v>
      </c>
      <c r="B801" s="1" t="s">
        <v>3729</v>
      </c>
      <c r="D801" s="1" t="s">
        <v>3730</v>
      </c>
      <c r="E801" s="1" t="s">
        <v>900</v>
      </c>
      <c r="F801" s="1" t="s">
        <v>3731</v>
      </c>
      <c r="G801" s="1" t="s">
        <v>3732</v>
      </c>
    </row>
    <row r="802" spans="1:7">
      <c r="A802" s="1">
        <v>801</v>
      </c>
      <c r="B802" s="1" t="s">
        <v>3733</v>
      </c>
      <c r="D802" s="1" t="s">
        <v>3730</v>
      </c>
      <c r="E802" s="1" t="s">
        <v>901</v>
      </c>
      <c r="F802" s="1" t="s">
        <v>3734</v>
      </c>
      <c r="G802" s="1" t="s">
        <v>3735</v>
      </c>
    </row>
    <row r="803" spans="1:7">
      <c r="A803" s="1">
        <v>802</v>
      </c>
      <c r="B803" s="1" t="s">
        <v>3736</v>
      </c>
      <c r="D803" s="1" t="s">
        <v>3730</v>
      </c>
      <c r="E803" s="1" t="s">
        <v>902</v>
      </c>
      <c r="F803" s="1" t="s">
        <v>3737</v>
      </c>
      <c r="G803" s="1" t="s">
        <v>3738</v>
      </c>
    </row>
    <row r="804" spans="1:7">
      <c r="A804" s="1">
        <v>803</v>
      </c>
      <c r="B804" s="1" t="s">
        <v>3739</v>
      </c>
      <c r="D804" s="1" t="s">
        <v>3740</v>
      </c>
      <c r="E804" s="1" t="s">
        <v>101</v>
      </c>
      <c r="F804" s="1" t="s">
        <v>3731</v>
      </c>
      <c r="G804" s="1" t="s">
        <v>3732</v>
      </c>
    </row>
    <row r="805" spans="1:7">
      <c r="A805" s="1">
        <v>804</v>
      </c>
      <c r="B805" s="1" t="s">
        <v>3741</v>
      </c>
      <c r="D805" s="1" t="s">
        <v>3740</v>
      </c>
      <c r="E805" s="1" t="s">
        <v>109</v>
      </c>
      <c r="F805" s="1" t="s">
        <v>3734</v>
      </c>
      <c r="G805" s="1" t="s">
        <v>3735</v>
      </c>
    </row>
    <row r="806" spans="1:7">
      <c r="A806" s="1">
        <v>805</v>
      </c>
      <c r="B806" s="1" t="s">
        <v>3742</v>
      </c>
      <c r="D806" s="1" t="s">
        <v>3740</v>
      </c>
      <c r="E806" s="1" t="s">
        <v>3743</v>
      </c>
      <c r="F806" s="1" t="s">
        <v>3737</v>
      </c>
      <c r="G806" s="1" t="s">
        <v>3738</v>
      </c>
    </row>
    <row r="807" spans="1:7">
      <c r="A807" s="1">
        <v>806</v>
      </c>
      <c r="B807" s="1" t="s">
        <v>3744</v>
      </c>
      <c r="D807" s="1" t="s">
        <v>3745</v>
      </c>
      <c r="E807" s="1" t="s">
        <v>3746</v>
      </c>
      <c r="F807" s="1" t="s">
        <v>3737</v>
      </c>
      <c r="G807" s="1" t="s">
        <v>3738</v>
      </c>
    </row>
    <row r="808" spans="1:7">
      <c r="A808" s="1">
        <v>807</v>
      </c>
      <c r="B808" s="1" t="s">
        <v>3747</v>
      </c>
      <c r="D808" s="1" t="s">
        <v>3748</v>
      </c>
      <c r="E808" s="1" t="s">
        <v>3749</v>
      </c>
      <c r="F808" s="1" t="s">
        <v>3731</v>
      </c>
      <c r="G808" s="1" t="s">
        <v>3732</v>
      </c>
    </row>
    <row r="809" spans="1:7">
      <c r="A809" s="1">
        <v>808</v>
      </c>
      <c r="B809" s="1" t="s">
        <v>3750</v>
      </c>
      <c r="D809" s="1" t="s">
        <v>3748</v>
      </c>
      <c r="E809" s="1" t="s">
        <v>3751</v>
      </c>
      <c r="F809" s="1" t="s">
        <v>3734</v>
      </c>
      <c r="G809" s="1" t="s">
        <v>3735</v>
      </c>
    </row>
    <row r="810" spans="1:7">
      <c r="A810" s="1">
        <v>809</v>
      </c>
      <c r="B810" s="1" t="s">
        <v>3752</v>
      </c>
      <c r="D810" s="1" t="s">
        <v>3748</v>
      </c>
      <c r="E810" s="1" t="s">
        <v>3753</v>
      </c>
      <c r="F810" s="1" t="s">
        <v>3737</v>
      </c>
      <c r="G810" s="1" t="s">
        <v>3738</v>
      </c>
    </row>
    <row r="811" spans="1:7">
      <c r="A811" s="1">
        <v>810</v>
      </c>
      <c r="B811" s="1" t="s">
        <v>3754</v>
      </c>
      <c r="D811" s="1" t="s">
        <v>3748</v>
      </c>
      <c r="E811" s="1" t="s">
        <v>3755</v>
      </c>
      <c r="F811" s="1" t="s">
        <v>3756</v>
      </c>
      <c r="G811" s="1" t="s">
        <v>3757</v>
      </c>
    </row>
    <row r="812" spans="1:7">
      <c r="A812" s="1">
        <v>811</v>
      </c>
      <c r="B812" s="1" t="s">
        <v>3758</v>
      </c>
      <c r="D812" s="1" t="s">
        <v>3748</v>
      </c>
      <c r="E812" s="1" t="s">
        <v>3759</v>
      </c>
      <c r="F812" s="1" t="s">
        <v>3760</v>
      </c>
      <c r="G812" s="1" t="s">
        <v>3761</v>
      </c>
    </row>
    <row r="813" spans="1:7">
      <c r="A813" s="1">
        <v>812</v>
      </c>
      <c r="B813" s="1" t="s">
        <v>3762</v>
      </c>
      <c r="D813" s="1" t="s">
        <v>3763</v>
      </c>
      <c r="E813" s="1" t="s">
        <v>3764</v>
      </c>
      <c r="F813" s="1" t="s">
        <v>3731</v>
      </c>
      <c r="G813" s="1" t="s">
        <v>3732</v>
      </c>
    </row>
    <row r="814" spans="1:7">
      <c r="A814" s="1">
        <v>813</v>
      </c>
      <c r="B814" s="1" t="s">
        <v>3765</v>
      </c>
      <c r="D814" s="1" t="s">
        <v>3763</v>
      </c>
      <c r="E814" s="1" t="s">
        <v>3766</v>
      </c>
      <c r="F814" s="1" t="s">
        <v>3734</v>
      </c>
      <c r="G814" s="1" t="s">
        <v>3735</v>
      </c>
    </row>
    <row r="815" spans="1:7">
      <c r="A815" s="1">
        <v>814</v>
      </c>
      <c r="B815" s="1" t="s">
        <v>3767</v>
      </c>
      <c r="D815" s="1" t="s">
        <v>3763</v>
      </c>
      <c r="E815" s="1" t="s">
        <v>3768</v>
      </c>
      <c r="F815" s="1" t="s">
        <v>3737</v>
      </c>
      <c r="G815" s="1" t="s">
        <v>3738</v>
      </c>
    </row>
    <row r="816" spans="1:7">
      <c r="A816" s="1">
        <v>815</v>
      </c>
      <c r="B816" s="1" t="s">
        <v>3769</v>
      </c>
      <c r="D816" s="1" t="s">
        <v>3763</v>
      </c>
      <c r="E816" s="1" t="s">
        <v>3770</v>
      </c>
      <c r="F816" s="1" t="s">
        <v>3756</v>
      </c>
      <c r="G816" s="1" t="s">
        <v>3757</v>
      </c>
    </row>
    <row r="817" spans="1:7">
      <c r="A817" s="1">
        <v>816</v>
      </c>
      <c r="B817" s="1" t="s">
        <v>3771</v>
      </c>
      <c r="D817" s="1" t="s">
        <v>3763</v>
      </c>
      <c r="E817" s="1" t="s">
        <v>3772</v>
      </c>
      <c r="F817" s="1" t="s">
        <v>3760</v>
      </c>
      <c r="G817" s="1" t="s">
        <v>3761</v>
      </c>
    </row>
    <row r="818" spans="1:7">
      <c r="A818" s="1">
        <v>817</v>
      </c>
      <c r="B818" s="1" t="s">
        <v>3773</v>
      </c>
      <c r="D818" s="1" t="s">
        <v>3774</v>
      </c>
      <c r="E818" s="1" t="s">
        <v>911</v>
      </c>
      <c r="F818" s="1" t="s">
        <v>3756</v>
      </c>
      <c r="G818" s="1" t="s">
        <v>3757</v>
      </c>
    </row>
    <row r="819" spans="1:7">
      <c r="A819" s="1">
        <v>818</v>
      </c>
      <c r="B819" s="1" t="s">
        <v>3775</v>
      </c>
      <c r="D819" s="1" t="s">
        <v>3774</v>
      </c>
      <c r="E819" s="1" t="s">
        <v>910</v>
      </c>
      <c r="F819" s="1" t="s">
        <v>3760</v>
      </c>
      <c r="G819" s="1" t="s">
        <v>3761</v>
      </c>
    </row>
    <row r="820" spans="1:7">
      <c r="A820" s="1">
        <v>819</v>
      </c>
      <c r="B820" s="1" t="s">
        <v>3776</v>
      </c>
      <c r="D820" s="1" t="s">
        <v>3777</v>
      </c>
      <c r="E820" s="1" t="s">
        <v>3778</v>
      </c>
      <c r="F820" s="1" t="s">
        <v>3756</v>
      </c>
      <c r="G820" s="1" t="s">
        <v>3757</v>
      </c>
    </row>
    <row r="821" spans="1:7">
      <c r="A821" s="1">
        <v>820</v>
      </c>
      <c r="B821" s="1" t="s">
        <v>3779</v>
      </c>
      <c r="D821" s="1" t="s">
        <v>3777</v>
      </c>
      <c r="E821" s="1" t="s">
        <v>3780</v>
      </c>
      <c r="F821" s="1" t="s">
        <v>3760</v>
      </c>
      <c r="G821" s="1" t="s">
        <v>3761</v>
      </c>
    </row>
    <row r="822" spans="1:7">
      <c r="A822" s="1">
        <v>821</v>
      </c>
      <c r="B822" s="1" t="s">
        <v>3781</v>
      </c>
      <c r="D822" s="1" t="s">
        <v>3782</v>
      </c>
      <c r="E822" s="1" t="s">
        <v>3783</v>
      </c>
      <c r="F822" s="1" t="s">
        <v>3784</v>
      </c>
      <c r="G822" s="1" t="s">
        <v>3785</v>
      </c>
    </row>
    <row r="823" spans="1:7">
      <c r="A823" s="1">
        <v>822</v>
      </c>
      <c r="B823" s="1" t="s">
        <v>3786</v>
      </c>
      <c r="D823" s="1" t="s">
        <v>3782</v>
      </c>
      <c r="E823" s="1" t="s">
        <v>3787</v>
      </c>
      <c r="F823" s="1" t="s">
        <v>3788</v>
      </c>
      <c r="G823" s="1" t="s">
        <v>3789</v>
      </c>
    </row>
    <row r="824" spans="1:7">
      <c r="A824" s="1">
        <v>823</v>
      </c>
      <c r="B824" s="1" t="s">
        <v>3790</v>
      </c>
      <c r="D824" s="1" t="s">
        <v>3782</v>
      </c>
      <c r="E824" s="1" t="s">
        <v>3791</v>
      </c>
      <c r="F824" s="1" t="s">
        <v>3792</v>
      </c>
      <c r="G824" s="1" t="s">
        <v>3793</v>
      </c>
    </row>
    <row r="825" spans="1:7">
      <c r="A825" s="1">
        <v>824</v>
      </c>
      <c r="B825" s="1" t="s">
        <v>3794</v>
      </c>
      <c r="D825" s="1" t="s">
        <v>3782</v>
      </c>
      <c r="E825" s="1" t="s">
        <v>3795</v>
      </c>
      <c r="F825" s="1" t="s">
        <v>3796</v>
      </c>
      <c r="G825" s="1" t="s">
        <v>3797</v>
      </c>
    </row>
    <row r="826" spans="1:7">
      <c r="A826" s="1">
        <v>825</v>
      </c>
      <c r="B826" s="1" t="s">
        <v>3798</v>
      </c>
      <c r="D826" s="1" t="s">
        <v>3782</v>
      </c>
      <c r="E826" s="1" t="s">
        <v>3799</v>
      </c>
      <c r="F826" s="1" t="s">
        <v>3800</v>
      </c>
      <c r="G826" s="1" t="s">
        <v>3801</v>
      </c>
    </row>
    <row r="827" spans="1:7">
      <c r="A827" s="1">
        <v>826</v>
      </c>
      <c r="B827" s="1" t="s">
        <v>3802</v>
      </c>
      <c r="D827" s="1" t="s">
        <v>3782</v>
      </c>
      <c r="E827" s="1" t="s">
        <v>3803</v>
      </c>
      <c r="F827" s="1" t="s">
        <v>3804</v>
      </c>
      <c r="G827" s="1" t="s">
        <v>3805</v>
      </c>
    </row>
    <row r="828" spans="1:7">
      <c r="A828" s="1">
        <v>827</v>
      </c>
      <c r="B828" s="1" t="s">
        <v>3806</v>
      </c>
      <c r="D828" s="1" t="s">
        <v>3782</v>
      </c>
      <c r="E828" s="1" t="s">
        <v>3807</v>
      </c>
      <c r="F828" s="1" t="s">
        <v>3808</v>
      </c>
      <c r="G828" s="1" t="s">
        <v>3809</v>
      </c>
    </row>
    <row r="829" spans="1:7">
      <c r="A829" s="1">
        <v>828</v>
      </c>
      <c r="B829" s="1" t="s">
        <v>3810</v>
      </c>
      <c r="D829" s="1" t="s">
        <v>3782</v>
      </c>
      <c r="E829" s="1" t="s">
        <v>3811</v>
      </c>
      <c r="F829" s="1" t="s">
        <v>3812</v>
      </c>
      <c r="G829" s="1" t="s">
        <v>3813</v>
      </c>
    </row>
    <row r="830" spans="1:7">
      <c r="A830" s="1">
        <v>829</v>
      </c>
      <c r="B830" s="1" t="s">
        <v>3814</v>
      </c>
      <c r="D830" s="1" t="s">
        <v>3782</v>
      </c>
      <c r="E830" s="1" t="s">
        <v>3815</v>
      </c>
      <c r="F830" s="1" t="s">
        <v>3816</v>
      </c>
      <c r="G830" s="1" t="s">
        <v>3817</v>
      </c>
    </row>
    <row r="831" spans="1:7">
      <c r="A831" s="1">
        <v>830</v>
      </c>
      <c r="B831" s="1" t="s">
        <v>3818</v>
      </c>
      <c r="D831" s="1" t="s">
        <v>3782</v>
      </c>
      <c r="E831" s="1" t="s">
        <v>3819</v>
      </c>
      <c r="F831" s="1" t="s">
        <v>3820</v>
      </c>
      <c r="G831" s="1" t="s">
        <v>3821</v>
      </c>
    </row>
    <row r="832" spans="1:7">
      <c r="A832" s="1">
        <v>831</v>
      </c>
      <c r="B832" s="1" t="s">
        <v>3822</v>
      </c>
      <c r="D832" s="1" t="s">
        <v>3782</v>
      </c>
      <c r="E832" s="1" t="s">
        <v>3823</v>
      </c>
      <c r="F832" s="1" t="s">
        <v>3824</v>
      </c>
      <c r="G832" s="1" t="s">
        <v>3825</v>
      </c>
    </row>
    <row r="833" spans="1:7">
      <c r="A833" s="1">
        <v>832</v>
      </c>
      <c r="B833" s="1" t="s">
        <v>3826</v>
      </c>
      <c r="D833" s="1" t="s">
        <v>3782</v>
      </c>
      <c r="E833" s="1" t="s">
        <v>3827</v>
      </c>
      <c r="F833" s="1" t="s">
        <v>3828</v>
      </c>
      <c r="G833" s="1" t="s">
        <v>3829</v>
      </c>
    </row>
    <row r="834" spans="1:7">
      <c r="A834" s="1">
        <v>833</v>
      </c>
      <c r="B834" s="1" t="s">
        <v>3830</v>
      </c>
      <c r="D834" s="1" t="s">
        <v>3782</v>
      </c>
      <c r="E834" s="1" t="s">
        <v>3831</v>
      </c>
      <c r="F834" s="1" t="s">
        <v>3832</v>
      </c>
      <c r="G834" s="1" t="s">
        <v>3833</v>
      </c>
    </row>
    <row r="835" spans="1:7">
      <c r="A835" s="1">
        <v>834</v>
      </c>
      <c r="B835" s="1" t="s">
        <v>3834</v>
      </c>
      <c r="D835" s="1" t="s">
        <v>3782</v>
      </c>
      <c r="E835" s="1" t="s">
        <v>3835</v>
      </c>
      <c r="F835" s="1" t="s">
        <v>3836</v>
      </c>
      <c r="G835" s="1" t="s">
        <v>3837</v>
      </c>
    </row>
    <row r="836" spans="1:7">
      <c r="A836" s="1">
        <v>835</v>
      </c>
      <c r="B836" s="1" t="s">
        <v>3838</v>
      </c>
      <c r="D836" s="1" t="s">
        <v>3782</v>
      </c>
      <c r="E836" s="1" t="s">
        <v>3839</v>
      </c>
      <c r="F836" s="1" t="s">
        <v>3840</v>
      </c>
      <c r="G836" s="1" t="s">
        <v>3841</v>
      </c>
    </row>
    <row r="837" spans="1:7">
      <c r="A837" s="1">
        <v>836</v>
      </c>
      <c r="B837" s="1" t="s">
        <v>3842</v>
      </c>
      <c r="D837" s="1" t="s">
        <v>3782</v>
      </c>
      <c r="E837" s="1" t="s">
        <v>3843</v>
      </c>
      <c r="F837" s="1" t="s">
        <v>3844</v>
      </c>
      <c r="G837" s="1" t="s">
        <v>3845</v>
      </c>
    </row>
    <row r="838" spans="1:7">
      <c r="A838" s="1">
        <v>837</v>
      </c>
      <c r="B838" s="1" t="s">
        <v>3846</v>
      </c>
      <c r="D838" s="1" t="s">
        <v>3847</v>
      </c>
      <c r="E838" s="1" t="s">
        <v>3848</v>
      </c>
      <c r="F838" s="1" t="s">
        <v>1023</v>
      </c>
      <c r="G838" s="1" t="s">
        <v>1024</v>
      </c>
    </row>
    <row r="839" spans="1:7">
      <c r="A839" s="1">
        <v>838</v>
      </c>
      <c r="B839" s="1" t="s">
        <v>3849</v>
      </c>
      <c r="D839" s="1" t="s">
        <v>3850</v>
      </c>
      <c r="E839" s="1" t="s">
        <v>3851</v>
      </c>
      <c r="F839" s="1" t="s">
        <v>1028</v>
      </c>
      <c r="G839" s="1" t="s">
        <v>1029</v>
      </c>
    </row>
    <row r="840" spans="1:7">
      <c r="A840" s="1">
        <v>839</v>
      </c>
      <c r="B840" s="1" t="s">
        <v>3852</v>
      </c>
      <c r="D840" s="1" t="s">
        <v>3853</v>
      </c>
      <c r="E840" s="1" t="s">
        <v>3854</v>
      </c>
      <c r="F840" s="1" t="s">
        <v>1033</v>
      </c>
      <c r="G840" s="1" t="s">
        <v>1034</v>
      </c>
    </row>
    <row r="841" spans="1:7">
      <c r="A841" s="1">
        <v>840</v>
      </c>
      <c r="B841" s="1" t="s">
        <v>3855</v>
      </c>
      <c r="D841" s="1" t="s">
        <v>3856</v>
      </c>
      <c r="E841" s="1" t="s">
        <v>3857</v>
      </c>
      <c r="F841" s="1" t="s">
        <v>1038</v>
      </c>
      <c r="G841" s="1" t="s">
        <v>1039</v>
      </c>
    </row>
    <row r="842" spans="1:7">
      <c r="A842" s="1">
        <v>841</v>
      </c>
      <c r="B842" s="1" t="s">
        <v>3858</v>
      </c>
      <c r="D842" s="1" t="s">
        <v>3859</v>
      </c>
      <c r="E842" s="1" t="s">
        <v>3860</v>
      </c>
      <c r="F842" s="1" t="s">
        <v>1043</v>
      </c>
      <c r="G842" s="1" t="s">
        <v>1044</v>
      </c>
    </row>
    <row r="843" spans="1:7">
      <c r="A843" s="1">
        <v>842</v>
      </c>
      <c r="B843" s="1" t="s">
        <v>3861</v>
      </c>
      <c r="D843" s="1" t="s">
        <v>3862</v>
      </c>
      <c r="E843" s="1" t="s">
        <v>3863</v>
      </c>
      <c r="F843" s="1" t="s">
        <v>1048</v>
      </c>
      <c r="G843" s="1" t="s">
        <v>1049</v>
      </c>
    </row>
    <row r="844" spans="1:7">
      <c r="A844" s="1">
        <v>843</v>
      </c>
      <c r="B844" s="1" t="s">
        <v>3864</v>
      </c>
      <c r="D844" s="1" t="s">
        <v>3865</v>
      </c>
      <c r="E844" s="1" t="s">
        <v>3866</v>
      </c>
      <c r="F844" s="1" t="s">
        <v>1053</v>
      </c>
      <c r="G844" s="1" t="s">
        <v>1054</v>
      </c>
    </row>
    <row r="845" spans="1:7">
      <c r="A845" s="1">
        <v>844</v>
      </c>
      <c r="B845" s="1" t="s">
        <v>3867</v>
      </c>
      <c r="D845" s="1" t="s">
        <v>3868</v>
      </c>
      <c r="E845" s="1" t="s">
        <v>3869</v>
      </c>
      <c r="F845" s="1" t="s">
        <v>1058</v>
      </c>
      <c r="G845" s="1" t="s">
        <v>1059</v>
      </c>
    </row>
    <row r="846" spans="1:7">
      <c r="A846" s="1">
        <v>845</v>
      </c>
      <c r="B846" s="1" t="s">
        <v>3870</v>
      </c>
      <c r="D846" s="1" t="s">
        <v>3871</v>
      </c>
      <c r="E846" s="1" t="s">
        <v>3872</v>
      </c>
      <c r="F846" s="1" t="s">
        <v>1063</v>
      </c>
      <c r="G846" s="1" t="s">
        <v>1064</v>
      </c>
    </row>
    <row r="847" spans="1:7">
      <c r="A847" s="1">
        <v>846</v>
      </c>
      <c r="B847" s="1" t="s">
        <v>3873</v>
      </c>
      <c r="D847" s="1" t="s">
        <v>3874</v>
      </c>
      <c r="E847" s="1" t="s">
        <v>3875</v>
      </c>
      <c r="F847" s="1" t="s">
        <v>1068</v>
      </c>
      <c r="G847" s="1" t="s">
        <v>1069</v>
      </c>
    </row>
    <row r="848" spans="1:7">
      <c r="A848" s="1">
        <v>847</v>
      </c>
      <c r="B848" s="1" t="s">
        <v>3876</v>
      </c>
      <c r="D848" s="1" t="s">
        <v>3877</v>
      </c>
      <c r="E848" s="1" t="s">
        <v>3878</v>
      </c>
      <c r="F848" s="1" t="s">
        <v>3879</v>
      </c>
      <c r="G848" s="1" t="s">
        <v>3880</v>
      </c>
    </row>
    <row r="849" spans="1:7">
      <c r="A849" s="1">
        <v>848</v>
      </c>
      <c r="B849" s="1" t="s">
        <v>3881</v>
      </c>
      <c r="D849" s="1" t="s">
        <v>3877</v>
      </c>
      <c r="E849" s="1" t="s">
        <v>3882</v>
      </c>
      <c r="F849" s="1" t="s">
        <v>3883</v>
      </c>
      <c r="G849" s="1" t="s">
        <v>3884</v>
      </c>
    </row>
    <row r="850" spans="1:7">
      <c r="A850" s="1">
        <v>849</v>
      </c>
      <c r="B850" s="1" t="s">
        <v>3885</v>
      </c>
      <c r="D850" s="1" t="s">
        <v>3877</v>
      </c>
      <c r="E850" s="1" t="s">
        <v>3886</v>
      </c>
      <c r="F850" s="1" t="s">
        <v>3887</v>
      </c>
      <c r="G850" s="1" t="s">
        <v>3888</v>
      </c>
    </row>
    <row r="851" spans="1:7">
      <c r="A851" s="1">
        <v>850</v>
      </c>
      <c r="B851" s="1" t="s">
        <v>3889</v>
      </c>
      <c r="D851" s="1" t="s">
        <v>3877</v>
      </c>
      <c r="E851" s="1" t="s">
        <v>3890</v>
      </c>
      <c r="F851" s="1" t="s">
        <v>3891</v>
      </c>
      <c r="G851" s="1" t="s">
        <v>3892</v>
      </c>
    </row>
    <row r="852" spans="1:7">
      <c r="A852" s="1">
        <v>851</v>
      </c>
      <c r="B852" s="1" t="s">
        <v>3893</v>
      </c>
      <c r="D852" s="1" t="s">
        <v>3877</v>
      </c>
      <c r="E852" s="1" t="s">
        <v>3894</v>
      </c>
      <c r="F852" s="1" t="s">
        <v>3895</v>
      </c>
      <c r="G852" s="1" t="s">
        <v>3896</v>
      </c>
    </row>
    <row r="853" spans="1:7">
      <c r="A853" s="1">
        <v>852</v>
      </c>
      <c r="B853" s="1" t="s">
        <v>3897</v>
      </c>
      <c r="D853" s="1" t="s">
        <v>3877</v>
      </c>
      <c r="E853" s="1" t="s">
        <v>3898</v>
      </c>
      <c r="F853" s="1" t="s">
        <v>3899</v>
      </c>
      <c r="G853" s="1" t="s">
        <v>3900</v>
      </c>
    </row>
    <row r="854" spans="1:7">
      <c r="A854" s="1">
        <v>853</v>
      </c>
      <c r="B854" s="1" t="s">
        <v>3901</v>
      </c>
      <c r="D854" s="1" t="s">
        <v>3877</v>
      </c>
      <c r="E854" s="1" t="s">
        <v>3902</v>
      </c>
      <c r="F854" s="1" t="s">
        <v>3903</v>
      </c>
      <c r="G854" s="1" t="s">
        <v>3904</v>
      </c>
    </row>
    <row r="855" spans="1:7">
      <c r="A855" s="1">
        <v>854</v>
      </c>
      <c r="B855" s="1" t="s">
        <v>3905</v>
      </c>
      <c r="D855" s="1" t="s">
        <v>3877</v>
      </c>
      <c r="E855" s="1" t="s">
        <v>3906</v>
      </c>
      <c r="F855" s="1" t="s">
        <v>3907</v>
      </c>
      <c r="G855" s="1" t="s">
        <v>3908</v>
      </c>
    </row>
    <row r="856" spans="1:7">
      <c r="A856" s="1">
        <v>855</v>
      </c>
      <c r="B856" s="1" t="s">
        <v>3909</v>
      </c>
      <c r="D856" s="1" t="s">
        <v>3877</v>
      </c>
      <c r="E856" s="1" t="s">
        <v>3910</v>
      </c>
      <c r="F856" s="1" t="s">
        <v>3911</v>
      </c>
      <c r="G856" s="1" t="s">
        <v>3912</v>
      </c>
    </row>
    <row r="857" spans="1:7">
      <c r="A857" s="1">
        <v>856</v>
      </c>
      <c r="B857" s="1" t="s">
        <v>3913</v>
      </c>
      <c r="D857" s="1" t="s">
        <v>3877</v>
      </c>
      <c r="E857" s="1" t="s">
        <v>3914</v>
      </c>
      <c r="F857" s="1" t="s">
        <v>3915</v>
      </c>
      <c r="G857" s="1" t="s">
        <v>3916</v>
      </c>
    </row>
    <row r="858" spans="1:7">
      <c r="A858" s="1">
        <v>857</v>
      </c>
      <c r="B858" s="1" t="s">
        <v>3917</v>
      </c>
      <c r="D858" s="1" t="s">
        <v>3877</v>
      </c>
      <c r="E858" s="1" t="s">
        <v>3918</v>
      </c>
      <c r="F858" s="1" t="s">
        <v>3919</v>
      </c>
      <c r="G858" s="1" t="s">
        <v>3920</v>
      </c>
    </row>
    <row r="859" spans="1:7">
      <c r="A859" s="1">
        <v>858</v>
      </c>
      <c r="B859" s="1" t="s">
        <v>3921</v>
      </c>
      <c r="D859" s="1" t="s">
        <v>3877</v>
      </c>
      <c r="E859" s="1" t="s">
        <v>3922</v>
      </c>
      <c r="F859" s="1" t="s">
        <v>3923</v>
      </c>
      <c r="G859" s="1" t="s">
        <v>3924</v>
      </c>
    </row>
    <row r="860" spans="1:7">
      <c r="A860" s="1">
        <v>859</v>
      </c>
      <c r="B860" s="1" t="s">
        <v>3925</v>
      </c>
      <c r="D860" s="1" t="s">
        <v>3877</v>
      </c>
      <c r="E860" s="1" t="s">
        <v>3926</v>
      </c>
      <c r="F860" s="1" t="s">
        <v>3927</v>
      </c>
      <c r="G860" s="1" t="s">
        <v>3928</v>
      </c>
    </row>
    <row r="861" spans="1:7">
      <c r="A861" s="1">
        <v>860</v>
      </c>
      <c r="B861" s="1" t="s">
        <v>3929</v>
      </c>
      <c r="D861" s="1" t="s">
        <v>3877</v>
      </c>
      <c r="E861" s="1" t="s">
        <v>3930</v>
      </c>
      <c r="F861" s="1" t="s">
        <v>3931</v>
      </c>
      <c r="G861" s="1" t="s">
        <v>3932</v>
      </c>
    </row>
    <row r="862" spans="1:7">
      <c r="A862" s="1">
        <v>861</v>
      </c>
      <c r="B862" s="1" t="s">
        <v>3933</v>
      </c>
      <c r="D862" s="1" t="s">
        <v>3934</v>
      </c>
      <c r="E862" s="1" t="s">
        <v>3935</v>
      </c>
      <c r="F862" s="1" t="s">
        <v>3936</v>
      </c>
      <c r="G862" s="1" t="s">
        <v>3937</v>
      </c>
    </row>
    <row r="863" spans="1:7">
      <c r="A863" s="1">
        <v>862</v>
      </c>
      <c r="B863" s="1" t="s">
        <v>3938</v>
      </c>
      <c r="D863" s="1" t="s">
        <v>3934</v>
      </c>
      <c r="E863" s="1" t="s">
        <v>3939</v>
      </c>
      <c r="F863" s="1" t="s">
        <v>3940</v>
      </c>
      <c r="G863" s="1" t="s">
        <v>3941</v>
      </c>
    </row>
    <row r="864" spans="1:7">
      <c r="A864" s="1">
        <v>863</v>
      </c>
      <c r="B864" s="1" t="s">
        <v>3942</v>
      </c>
      <c r="D864" s="1" t="s">
        <v>3934</v>
      </c>
      <c r="E864" s="1" t="s">
        <v>3943</v>
      </c>
      <c r="F864" s="1" t="s">
        <v>3944</v>
      </c>
      <c r="G864" s="1" t="s">
        <v>3945</v>
      </c>
    </row>
    <row r="865" spans="1:7">
      <c r="A865" s="1">
        <v>864</v>
      </c>
      <c r="B865" s="1" t="s">
        <v>3946</v>
      </c>
      <c r="D865" s="1" t="s">
        <v>3934</v>
      </c>
      <c r="E865" s="1" t="s">
        <v>3947</v>
      </c>
      <c r="F865" s="1" t="s">
        <v>3948</v>
      </c>
      <c r="G865" s="1" t="s">
        <v>3949</v>
      </c>
    </row>
    <row r="866" spans="1:7">
      <c r="A866" s="1">
        <v>865</v>
      </c>
      <c r="B866" s="1" t="s">
        <v>3950</v>
      </c>
      <c r="D866" s="1" t="s">
        <v>3934</v>
      </c>
      <c r="E866" s="1" t="s">
        <v>3951</v>
      </c>
      <c r="F866" s="1" t="s">
        <v>3952</v>
      </c>
      <c r="G866" s="1" t="s">
        <v>3953</v>
      </c>
    </row>
    <row r="867" spans="1:7">
      <c r="A867" s="1">
        <v>866</v>
      </c>
      <c r="B867" s="1" t="s">
        <v>3954</v>
      </c>
      <c r="D867" s="1" t="s">
        <v>3934</v>
      </c>
      <c r="E867" s="1" t="s">
        <v>3955</v>
      </c>
      <c r="F867" s="1" t="s">
        <v>3956</v>
      </c>
      <c r="G867" s="1" t="s">
        <v>3957</v>
      </c>
    </row>
    <row r="868" spans="1:7">
      <c r="A868" s="1">
        <v>867</v>
      </c>
      <c r="B868" s="1" t="s">
        <v>3958</v>
      </c>
      <c r="D868" s="1" t="s">
        <v>3934</v>
      </c>
      <c r="E868" s="1" t="s">
        <v>3959</v>
      </c>
      <c r="F868" s="1" t="s">
        <v>3960</v>
      </c>
      <c r="G868" s="1" t="s">
        <v>3961</v>
      </c>
    </row>
    <row r="869" spans="1:7">
      <c r="A869" s="1">
        <v>868</v>
      </c>
      <c r="B869" s="1" t="s">
        <v>3962</v>
      </c>
      <c r="D869" s="1" t="s">
        <v>3934</v>
      </c>
      <c r="E869" s="1" t="s">
        <v>3963</v>
      </c>
      <c r="F869" s="1" t="s">
        <v>3964</v>
      </c>
      <c r="G869" s="1" t="s">
        <v>3965</v>
      </c>
    </row>
    <row r="870" spans="1:7">
      <c r="A870" s="1">
        <v>869</v>
      </c>
      <c r="B870" s="1" t="s">
        <v>3966</v>
      </c>
      <c r="D870" s="1" t="s">
        <v>3934</v>
      </c>
      <c r="E870" s="1" t="s">
        <v>3967</v>
      </c>
      <c r="F870" s="1" t="s">
        <v>3968</v>
      </c>
      <c r="G870" s="1" t="s">
        <v>3969</v>
      </c>
    </row>
    <row r="871" spans="1:7">
      <c r="A871" s="1">
        <v>870</v>
      </c>
      <c r="B871" s="1" t="s">
        <v>3970</v>
      </c>
      <c r="D871" s="1" t="s">
        <v>3934</v>
      </c>
      <c r="E871" s="1" t="s">
        <v>3971</v>
      </c>
      <c r="F871" s="1" t="s">
        <v>3972</v>
      </c>
      <c r="G871" s="1" t="s">
        <v>3973</v>
      </c>
    </row>
    <row r="872" spans="1:7">
      <c r="A872" s="1">
        <v>871</v>
      </c>
      <c r="B872" s="1" t="s">
        <v>3974</v>
      </c>
      <c r="D872" s="1" t="s">
        <v>3934</v>
      </c>
      <c r="E872" s="1" t="s">
        <v>3975</v>
      </c>
      <c r="F872" s="1" t="s">
        <v>3976</v>
      </c>
      <c r="G872" s="1" t="s">
        <v>3977</v>
      </c>
    </row>
    <row r="873" spans="1:7">
      <c r="A873" s="1">
        <v>872</v>
      </c>
      <c r="B873" s="1" t="s">
        <v>3978</v>
      </c>
      <c r="D873" s="1" t="s">
        <v>3934</v>
      </c>
      <c r="E873" s="1" t="s">
        <v>3979</v>
      </c>
      <c r="F873" s="1" t="s">
        <v>3980</v>
      </c>
      <c r="G873" s="1" t="s">
        <v>3981</v>
      </c>
    </row>
    <row r="874" spans="1:7">
      <c r="A874" s="1">
        <v>873</v>
      </c>
      <c r="B874" s="1" t="s">
        <v>3982</v>
      </c>
      <c r="D874" s="1" t="s">
        <v>3934</v>
      </c>
      <c r="E874" s="1" t="s">
        <v>3983</v>
      </c>
      <c r="F874" s="1" t="s">
        <v>3984</v>
      </c>
      <c r="G874" s="1" t="s">
        <v>3985</v>
      </c>
    </row>
    <row r="875" spans="1:7">
      <c r="A875" s="1">
        <v>874</v>
      </c>
      <c r="B875" s="1" t="s">
        <v>3986</v>
      </c>
      <c r="D875" s="1" t="s">
        <v>3934</v>
      </c>
      <c r="E875" s="1" t="s">
        <v>3987</v>
      </c>
      <c r="F875" s="1" t="s">
        <v>3988</v>
      </c>
      <c r="G875" s="1" t="s">
        <v>3989</v>
      </c>
    </row>
    <row r="876" spans="1:7">
      <c r="A876" s="1">
        <v>875</v>
      </c>
      <c r="B876" s="1" t="s">
        <v>3990</v>
      </c>
      <c r="D876" s="1" t="s">
        <v>3934</v>
      </c>
      <c r="E876" s="1" t="s">
        <v>3991</v>
      </c>
      <c r="F876" s="1" t="s">
        <v>3992</v>
      </c>
      <c r="G876" s="1" t="s">
        <v>3993</v>
      </c>
    </row>
    <row r="877" spans="1:7">
      <c r="A877" s="1">
        <v>876</v>
      </c>
      <c r="B877" s="1" t="s">
        <v>3994</v>
      </c>
      <c r="D877" s="1" t="s">
        <v>3934</v>
      </c>
      <c r="E877" s="1" t="s">
        <v>3995</v>
      </c>
      <c r="F877" s="1" t="s">
        <v>449</v>
      </c>
      <c r="G877" s="1" t="s">
        <v>450</v>
      </c>
    </row>
    <row r="878" spans="1:7">
      <c r="A878" s="1">
        <v>877</v>
      </c>
      <c r="B878" s="1" t="s">
        <v>3996</v>
      </c>
      <c r="D878" s="1" t="s">
        <v>3997</v>
      </c>
      <c r="E878" s="1" t="s">
        <v>3998</v>
      </c>
      <c r="F878" s="1" t="s">
        <v>475</v>
      </c>
      <c r="G878" s="1" t="s">
        <v>476</v>
      </c>
    </row>
    <row r="879" spans="1:7">
      <c r="A879" s="1">
        <v>878</v>
      </c>
      <c r="B879" s="1" t="s">
        <v>3999</v>
      </c>
      <c r="D879" s="1" t="s">
        <v>3997</v>
      </c>
      <c r="E879" s="1" t="s">
        <v>4000</v>
      </c>
      <c r="F879" s="1" t="s">
        <v>469</v>
      </c>
      <c r="G879" s="1" t="s">
        <v>470</v>
      </c>
    </row>
    <row r="880" spans="1:7">
      <c r="A880" s="1">
        <v>879</v>
      </c>
      <c r="B880" s="1" t="s">
        <v>4001</v>
      </c>
      <c r="D880" s="1" t="s">
        <v>3997</v>
      </c>
      <c r="E880" s="1" t="s">
        <v>4002</v>
      </c>
      <c r="F880" s="1" t="s">
        <v>472</v>
      </c>
      <c r="G880" s="1" t="s">
        <v>473</v>
      </c>
    </row>
    <row r="881" spans="1:7">
      <c r="A881" s="1">
        <v>880</v>
      </c>
      <c r="B881" s="1" t="s">
        <v>4003</v>
      </c>
      <c r="D881" s="1" t="s">
        <v>3997</v>
      </c>
      <c r="E881" s="1" t="s">
        <v>4004</v>
      </c>
      <c r="F881" s="1" t="s">
        <v>478</v>
      </c>
      <c r="G881" s="1" t="s">
        <v>479</v>
      </c>
    </row>
    <row r="882" spans="1:7">
      <c r="A882" s="1">
        <v>881</v>
      </c>
      <c r="B882" s="1" t="s">
        <v>4005</v>
      </c>
      <c r="D882" s="1" t="s">
        <v>4006</v>
      </c>
      <c r="E882" s="1" t="s">
        <v>1129</v>
      </c>
      <c r="F882" s="1" t="s">
        <v>4007</v>
      </c>
      <c r="G882" s="1" t="s">
        <v>4008</v>
      </c>
    </row>
    <row r="883" spans="1:7">
      <c r="A883" s="1">
        <v>882</v>
      </c>
      <c r="B883" s="1" t="s">
        <v>4009</v>
      </c>
      <c r="D883" s="1" t="s">
        <v>4006</v>
      </c>
      <c r="E883" s="1" t="s">
        <v>1130</v>
      </c>
      <c r="F883" s="1" t="s">
        <v>4010</v>
      </c>
      <c r="G883" s="1" t="s">
        <v>4011</v>
      </c>
    </row>
    <row r="884" spans="1:7">
      <c r="A884" s="1">
        <v>883</v>
      </c>
      <c r="B884" s="1" t="s">
        <v>4012</v>
      </c>
      <c r="D884" s="1" t="s">
        <v>4006</v>
      </c>
      <c r="E884" s="1" t="s">
        <v>1128</v>
      </c>
      <c r="F884" s="1" t="s">
        <v>4013</v>
      </c>
      <c r="G884" s="1" t="s">
        <v>4014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875"/>
  <sheetViews>
    <sheetView workbookViewId="0">
      <selection activeCell="K23" sqref="K23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S1" s="6"/>
    </row>
    <row r="2" spans="1:19">
      <c r="A2" s="1">
        <v>1</v>
      </c>
      <c r="B2" s="1" t="s">
        <v>4015</v>
      </c>
      <c r="D2" s="1" t="s">
        <v>1254</v>
      </c>
      <c r="E2" s="1" t="s">
        <v>1072</v>
      </c>
      <c r="F2" s="1" t="s">
        <v>1258</v>
      </c>
      <c r="G2" s="1" t="s">
        <v>1259</v>
      </c>
      <c r="I2" s="1" t="str">
        <f>IFERROR(IF(OR(MID(G2,FIND(":",G2)-1,1)="""",MID(G2,FIND(":",G2)-1,1)="}",MID(G2,FIND(":",G2)-1,1)=")",MID(G2,FIND(":",G2)-1,1)="]"),"",RIGHT(G2,LEN(G2)-FIND(":",G2)-1)),"")</f>
        <v>CPU跳变</v>
      </c>
      <c r="J2" s="1" t="str">
        <f>IF(AND(I2="",H2=""),G2,IF(H2="",I2,H2&amp;": "&amp;I2))</f>
        <v>CPU跳变</v>
      </c>
      <c r="K2" s="1" t="str">
        <f>IFERROR(IF(OR(MID(F2,FIND(":",F2)-1,1)="""",MID(F2,FIND(":",F2)-1,1)="}",MID(F2,FIND(":",F2)-1,1)=")",MID(F2,FIND(":",F2)-1,1)="]"),"",RIGHT(F2,LEN(F2)-FIND(":",F2)-1)),"")</f>
        <v>CPU jumps</v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AIX: CPU跳变</v>
      </c>
      <c r="Q2" s="1" t="str">
        <f>IF(P2&lt;&gt;G2,"校验","")</f>
        <v/>
      </c>
      <c r="R2" s="1" t="e">
        <f>INDEX('6.0.35'!I:I,MATCH(F2,'6.0.35'!K:K,0))</f>
        <v>#N/A</v>
      </c>
      <c r="S2" s="1">
        <f>INDEX('6.0.35'!J:J,MATCH(F2,'6.0.35'!F:F,0))</f>
        <v>0</v>
      </c>
    </row>
    <row r="3" spans="1:7">
      <c r="A3" s="1">
        <v>2</v>
      </c>
      <c r="B3" s="1" t="s">
        <v>4016</v>
      </c>
      <c r="D3" s="1" t="s">
        <v>1254</v>
      </c>
      <c r="E3" s="1" t="s">
        <v>1073</v>
      </c>
      <c r="F3" s="1" t="s">
        <v>1264</v>
      </c>
      <c r="G3" s="1" t="s">
        <v>1265</v>
      </c>
    </row>
    <row r="4" spans="1:7">
      <c r="A4" s="1">
        <v>3</v>
      </c>
      <c r="B4" s="1" t="s">
        <v>4017</v>
      </c>
      <c r="D4" s="1" t="s">
        <v>1254</v>
      </c>
      <c r="E4" s="1" t="s">
        <v>1076</v>
      </c>
      <c r="F4" s="1" t="s">
        <v>1261</v>
      </c>
      <c r="G4" s="1" t="s">
        <v>1262</v>
      </c>
    </row>
    <row r="5" spans="1:7">
      <c r="A5" s="1">
        <v>4</v>
      </c>
      <c r="B5" s="1" t="s">
        <v>4018</v>
      </c>
      <c r="D5" s="1" t="s">
        <v>1254</v>
      </c>
      <c r="E5" s="1" t="s">
        <v>1077</v>
      </c>
      <c r="F5" s="1" t="s">
        <v>1255</v>
      </c>
      <c r="G5" s="1" t="s">
        <v>1256</v>
      </c>
    </row>
    <row r="6" spans="1:7">
      <c r="A6" s="1">
        <v>5</v>
      </c>
      <c r="B6" s="1" t="s">
        <v>4019</v>
      </c>
      <c r="D6" s="1" t="s">
        <v>1267</v>
      </c>
      <c r="E6" s="1" t="s">
        <v>1268</v>
      </c>
      <c r="F6" s="1" t="s">
        <v>1269</v>
      </c>
      <c r="G6" s="1" t="s">
        <v>1270</v>
      </c>
    </row>
    <row r="7" spans="1:7">
      <c r="A7" s="1">
        <v>6</v>
      </c>
      <c r="B7" s="1" t="s">
        <v>4020</v>
      </c>
      <c r="D7" s="1" t="s">
        <v>1267</v>
      </c>
      <c r="E7" s="1" t="s">
        <v>1272</v>
      </c>
      <c r="F7" s="1" t="s">
        <v>1273</v>
      </c>
      <c r="G7" s="1" t="s">
        <v>1274</v>
      </c>
    </row>
    <row r="8" spans="1:7">
      <c r="A8" s="1">
        <v>7</v>
      </c>
      <c r="B8" s="1" t="s">
        <v>4021</v>
      </c>
      <c r="D8" s="1" t="s">
        <v>1267</v>
      </c>
      <c r="E8" s="1" t="s">
        <v>1276</v>
      </c>
      <c r="F8" s="1" t="s">
        <v>1277</v>
      </c>
      <c r="G8" s="1" t="s">
        <v>1278</v>
      </c>
    </row>
    <row r="9" spans="1:7">
      <c r="A9" s="1">
        <v>8</v>
      </c>
      <c r="B9" s="1" t="s">
        <v>4022</v>
      </c>
      <c r="D9" s="1" t="s">
        <v>1280</v>
      </c>
      <c r="E9" s="1" t="s">
        <v>1281</v>
      </c>
      <c r="F9" s="1" t="s">
        <v>1282</v>
      </c>
      <c r="G9" s="1" t="s">
        <v>1283</v>
      </c>
    </row>
    <row r="10" spans="1:7">
      <c r="A10" s="1">
        <v>9</v>
      </c>
      <c r="B10" s="1" t="s">
        <v>4023</v>
      </c>
      <c r="D10" s="1" t="s">
        <v>1280</v>
      </c>
      <c r="E10" s="1" t="s">
        <v>1285</v>
      </c>
      <c r="F10" s="1" t="s">
        <v>1286</v>
      </c>
      <c r="G10" s="1" t="s">
        <v>1287</v>
      </c>
    </row>
    <row r="11" spans="1:7">
      <c r="A11" s="1">
        <v>10</v>
      </c>
      <c r="B11" s="1" t="s">
        <v>4024</v>
      </c>
      <c r="D11" s="1" t="s">
        <v>1280</v>
      </c>
      <c r="E11" s="1" t="s">
        <v>1289</v>
      </c>
      <c r="F11" s="1" t="s">
        <v>1290</v>
      </c>
      <c r="G11" s="1" t="s">
        <v>1291</v>
      </c>
    </row>
    <row r="12" spans="1:7">
      <c r="A12" s="1">
        <v>11</v>
      </c>
      <c r="B12" s="1" t="s">
        <v>4025</v>
      </c>
      <c r="D12" s="1" t="s">
        <v>1293</v>
      </c>
      <c r="E12" s="1" t="s">
        <v>1294</v>
      </c>
      <c r="F12" s="1" t="s">
        <v>1295</v>
      </c>
      <c r="G12" s="1" t="s">
        <v>1296</v>
      </c>
    </row>
    <row r="13" spans="1:7">
      <c r="A13" s="1">
        <v>12</v>
      </c>
      <c r="B13" s="1" t="s">
        <v>4026</v>
      </c>
      <c r="D13" s="1" t="s">
        <v>1293</v>
      </c>
      <c r="E13" s="1" t="s">
        <v>1298</v>
      </c>
      <c r="F13" s="1" t="s">
        <v>1299</v>
      </c>
      <c r="G13" s="1" t="s">
        <v>1300</v>
      </c>
    </row>
    <row r="14" spans="1:7">
      <c r="A14" s="1">
        <v>13</v>
      </c>
      <c r="B14" s="1" t="s">
        <v>4027</v>
      </c>
      <c r="D14" s="1" t="s">
        <v>1293</v>
      </c>
      <c r="E14" s="1" t="s">
        <v>1302</v>
      </c>
      <c r="F14" s="1" t="s">
        <v>1303</v>
      </c>
      <c r="G14" s="1" t="s">
        <v>1304</v>
      </c>
    </row>
    <row r="15" spans="1:7">
      <c r="A15" s="1">
        <v>14</v>
      </c>
      <c r="B15" s="1" t="s">
        <v>4028</v>
      </c>
      <c r="D15" s="1" t="s">
        <v>1306</v>
      </c>
      <c r="E15" s="1" t="s">
        <v>1307</v>
      </c>
      <c r="F15" s="1" t="s">
        <v>1308</v>
      </c>
      <c r="G15" s="1" t="s">
        <v>1309</v>
      </c>
    </row>
    <row r="16" spans="1:7">
      <c r="A16" s="1">
        <v>15</v>
      </c>
      <c r="B16" s="1" t="s">
        <v>4029</v>
      </c>
      <c r="D16" s="1" t="s">
        <v>1306</v>
      </c>
      <c r="E16" s="1" t="s">
        <v>1311</v>
      </c>
      <c r="F16" s="1" t="s">
        <v>1312</v>
      </c>
      <c r="G16" s="1" t="s">
        <v>1313</v>
      </c>
    </row>
    <row r="17" spans="1:7">
      <c r="A17" s="1">
        <v>16</v>
      </c>
      <c r="B17" s="1" t="s">
        <v>4030</v>
      </c>
      <c r="D17" s="1" t="s">
        <v>1306</v>
      </c>
      <c r="E17" s="1" t="s">
        <v>1315</v>
      </c>
      <c r="F17" s="1" t="s">
        <v>1316</v>
      </c>
      <c r="G17" s="1" t="s">
        <v>1317</v>
      </c>
    </row>
    <row r="18" spans="1:7">
      <c r="A18" s="1">
        <v>17</v>
      </c>
      <c r="B18" s="1" t="s">
        <v>4031</v>
      </c>
      <c r="D18" s="1" t="s">
        <v>1319</v>
      </c>
      <c r="E18" s="1" t="s">
        <v>1320</v>
      </c>
      <c r="F18" s="1" t="s">
        <v>1321</v>
      </c>
      <c r="G18" s="1" t="s">
        <v>1322</v>
      </c>
    </row>
    <row r="19" spans="1:7">
      <c r="A19" s="1">
        <v>18</v>
      </c>
      <c r="B19" s="1" t="s">
        <v>4032</v>
      </c>
      <c r="D19" s="1" t="s">
        <v>1319</v>
      </c>
      <c r="E19" s="1" t="s">
        <v>1324</v>
      </c>
      <c r="F19" s="1" t="s">
        <v>1325</v>
      </c>
      <c r="G19" s="1" t="s">
        <v>1326</v>
      </c>
    </row>
    <row r="20" spans="1:7">
      <c r="A20" s="1">
        <v>19</v>
      </c>
      <c r="B20" s="1" t="s">
        <v>4033</v>
      </c>
      <c r="D20" s="1" t="s">
        <v>1319</v>
      </c>
      <c r="E20" s="1" t="s">
        <v>1328</v>
      </c>
      <c r="F20" s="1" t="s">
        <v>1329</v>
      </c>
      <c r="G20" s="1" t="s">
        <v>1330</v>
      </c>
    </row>
    <row r="21" spans="1:7">
      <c r="A21" s="1">
        <v>20</v>
      </c>
      <c r="B21" s="1" t="s">
        <v>4034</v>
      </c>
      <c r="D21" s="1" t="s">
        <v>1332</v>
      </c>
      <c r="E21" s="1" t="s">
        <v>1333</v>
      </c>
      <c r="F21" s="1" t="s">
        <v>1334</v>
      </c>
      <c r="G21" s="1" t="s">
        <v>1335</v>
      </c>
    </row>
    <row r="22" spans="1:7">
      <c r="A22" s="1">
        <v>21</v>
      </c>
      <c r="B22" s="1" t="s">
        <v>4035</v>
      </c>
      <c r="D22" s="1" t="s">
        <v>1332</v>
      </c>
      <c r="E22" s="1" t="s">
        <v>1337</v>
      </c>
      <c r="F22" s="1" t="s">
        <v>1338</v>
      </c>
      <c r="G22" s="1" t="s">
        <v>1339</v>
      </c>
    </row>
    <row r="23" spans="1:7">
      <c r="A23" s="1">
        <v>22</v>
      </c>
      <c r="B23" s="1" t="s">
        <v>4036</v>
      </c>
      <c r="D23" s="1" t="s">
        <v>1332</v>
      </c>
      <c r="E23" s="1" t="s">
        <v>1341</v>
      </c>
      <c r="F23" s="1" t="s">
        <v>1342</v>
      </c>
      <c r="G23" s="1" t="s">
        <v>1343</v>
      </c>
    </row>
    <row r="24" spans="1:7">
      <c r="A24" s="1">
        <v>23</v>
      </c>
      <c r="B24" s="1" t="s">
        <v>4037</v>
      </c>
      <c r="D24" s="1" t="s">
        <v>1345</v>
      </c>
      <c r="E24" s="1" t="s">
        <v>1346</v>
      </c>
      <c r="F24" s="1" t="s">
        <v>1347</v>
      </c>
      <c r="G24" s="1" t="s">
        <v>1348</v>
      </c>
    </row>
    <row r="25" spans="1:7">
      <c r="A25" s="1">
        <v>24</v>
      </c>
      <c r="B25" s="1" t="s">
        <v>4038</v>
      </c>
      <c r="D25" s="1" t="s">
        <v>1345</v>
      </c>
      <c r="E25" s="1" t="s">
        <v>1350</v>
      </c>
      <c r="F25" s="1" t="s">
        <v>1351</v>
      </c>
      <c r="G25" s="1" t="s">
        <v>1352</v>
      </c>
    </row>
    <row r="26" spans="1:7">
      <c r="A26" s="1">
        <v>25</v>
      </c>
      <c r="B26" s="1" t="s">
        <v>4039</v>
      </c>
      <c r="D26" s="1" t="s">
        <v>1345</v>
      </c>
      <c r="E26" s="1" t="s">
        <v>1354</v>
      </c>
      <c r="F26" s="1" t="s">
        <v>1355</v>
      </c>
      <c r="G26" s="1" t="s">
        <v>1356</v>
      </c>
    </row>
    <row r="27" spans="1:7">
      <c r="A27" s="1">
        <v>26</v>
      </c>
      <c r="B27" s="1" t="s">
        <v>4040</v>
      </c>
      <c r="D27" s="1" t="s">
        <v>1358</v>
      </c>
      <c r="E27" s="1" t="s">
        <v>1359</v>
      </c>
      <c r="F27" s="1" t="s">
        <v>1360</v>
      </c>
      <c r="G27" s="1" t="s">
        <v>1361</v>
      </c>
    </row>
    <row r="28" spans="1:7">
      <c r="A28" s="1">
        <v>27</v>
      </c>
      <c r="B28" s="1" t="s">
        <v>4041</v>
      </c>
      <c r="D28" s="1" t="s">
        <v>1358</v>
      </c>
      <c r="E28" s="1" t="s">
        <v>1363</v>
      </c>
      <c r="F28" s="1" t="s">
        <v>1364</v>
      </c>
      <c r="G28" s="1" t="s">
        <v>1365</v>
      </c>
    </row>
    <row r="29" spans="1:7">
      <c r="A29" s="1">
        <v>28</v>
      </c>
      <c r="B29" s="1" t="s">
        <v>4042</v>
      </c>
      <c r="D29" s="1" t="s">
        <v>1358</v>
      </c>
      <c r="E29" s="1" t="s">
        <v>1367</v>
      </c>
      <c r="F29" s="1" t="s">
        <v>1368</v>
      </c>
      <c r="G29" s="1" t="s">
        <v>1369</v>
      </c>
    </row>
    <row r="30" spans="1:7">
      <c r="A30" s="1">
        <v>29</v>
      </c>
      <c r="B30" s="1" t="s">
        <v>4043</v>
      </c>
      <c r="D30" s="1" t="s">
        <v>1371</v>
      </c>
      <c r="E30" s="1" t="s">
        <v>1372</v>
      </c>
      <c r="F30" s="1" t="s">
        <v>1373</v>
      </c>
      <c r="G30" s="1" t="s">
        <v>1374</v>
      </c>
    </row>
    <row r="31" spans="1:7">
      <c r="A31" s="1">
        <v>30</v>
      </c>
      <c r="B31" s="1" t="s">
        <v>4044</v>
      </c>
      <c r="D31" s="1" t="s">
        <v>1371</v>
      </c>
      <c r="E31" s="1" t="s">
        <v>1376</v>
      </c>
      <c r="F31" s="1" t="s">
        <v>1377</v>
      </c>
      <c r="G31" s="1" t="s">
        <v>1378</v>
      </c>
    </row>
    <row r="32" spans="1:7">
      <c r="A32" s="1">
        <v>31</v>
      </c>
      <c r="B32" s="1" t="s">
        <v>4045</v>
      </c>
      <c r="D32" s="1" t="s">
        <v>1371</v>
      </c>
      <c r="E32" s="1" t="s">
        <v>1380</v>
      </c>
      <c r="F32" s="1" t="s">
        <v>1381</v>
      </c>
      <c r="G32" s="1" t="s">
        <v>1382</v>
      </c>
    </row>
    <row r="33" spans="1:7">
      <c r="A33" s="1">
        <v>32</v>
      </c>
      <c r="B33" s="1" t="s">
        <v>4046</v>
      </c>
      <c r="D33" s="1" t="s">
        <v>1384</v>
      </c>
      <c r="E33" s="1" t="s">
        <v>1385</v>
      </c>
      <c r="F33" s="1" t="s">
        <v>1386</v>
      </c>
      <c r="G33" s="1" t="s">
        <v>1387</v>
      </c>
    </row>
    <row r="34" spans="1:7">
      <c r="A34" s="1">
        <v>33</v>
      </c>
      <c r="B34" s="1" t="s">
        <v>4047</v>
      </c>
      <c r="D34" s="1" t="s">
        <v>1384</v>
      </c>
      <c r="E34" s="1" t="s">
        <v>1389</v>
      </c>
      <c r="F34" s="1" t="s">
        <v>1390</v>
      </c>
      <c r="G34" s="1" t="s">
        <v>1391</v>
      </c>
    </row>
    <row r="35" spans="1:7">
      <c r="A35" s="1">
        <v>34</v>
      </c>
      <c r="B35" s="1" t="s">
        <v>4048</v>
      </c>
      <c r="D35" s="1" t="s">
        <v>1384</v>
      </c>
      <c r="E35" s="1" t="s">
        <v>1393</v>
      </c>
      <c r="F35" s="1" t="s">
        <v>1394</v>
      </c>
      <c r="G35" s="1" t="s">
        <v>1395</v>
      </c>
    </row>
    <row r="36" spans="1:7">
      <c r="A36" s="1">
        <v>35</v>
      </c>
      <c r="B36" s="1" t="s">
        <v>4049</v>
      </c>
      <c r="D36" s="1" t="s">
        <v>1397</v>
      </c>
      <c r="E36" s="1" t="s">
        <v>1398</v>
      </c>
      <c r="F36" s="1" t="s">
        <v>1399</v>
      </c>
      <c r="G36" s="1" t="s">
        <v>1400</v>
      </c>
    </row>
    <row r="37" spans="1:7">
      <c r="A37" s="1">
        <v>36</v>
      </c>
      <c r="B37" s="1" t="s">
        <v>4050</v>
      </c>
      <c r="D37" s="1" t="s">
        <v>1397</v>
      </c>
      <c r="E37" s="1" t="s">
        <v>1402</v>
      </c>
      <c r="F37" s="1" t="s">
        <v>1403</v>
      </c>
      <c r="G37" s="1" t="s">
        <v>1404</v>
      </c>
    </row>
    <row r="38" spans="1:7">
      <c r="A38" s="1">
        <v>37</v>
      </c>
      <c r="B38" s="1" t="s">
        <v>4051</v>
      </c>
      <c r="D38" s="1" t="s">
        <v>1397</v>
      </c>
      <c r="E38" s="1" t="s">
        <v>1406</v>
      </c>
      <c r="F38" s="1" t="s">
        <v>1407</v>
      </c>
      <c r="G38" s="1" t="s">
        <v>1408</v>
      </c>
    </row>
    <row r="39" spans="1:7">
      <c r="A39" s="1">
        <v>38</v>
      </c>
      <c r="B39" s="1" t="s">
        <v>4052</v>
      </c>
      <c r="D39" s="1" t="s">
        <v>1410</v>
      </c>
      <c r="E39" s="1" t="s">
        <v>4053</v>
      </c>
      <c r="F39" s="1" t="s">
        <v>1412</v>
      </c>
      <c r="G39" s="1" t="s">
        <v>1413</v>
      </c>
    </row>
    <row r="40" spans="1:7">
      <c r="A40" s="1">
        <v>39</v>
      </c>
      <c r="B40" s="1" t="s">
        <v>4054</v>
      </c>
      <c r="D40" s="1" t="s">
        <v>1410</v>
      </c>
      <c r="E40" s="1" t="s">
        <v>4055</v>
      </c>
      <c r="F40" s="1" t="s">
        <v>1416</v>
      </c>
      <c r="G40" s="1" t="s">
        <v>1417</v>
      </c>
    </row>
    <row r="41" spans="1:7">
      <c r="A41" s="1">
        <v>40</v>
      </c>
      <c r="B41" s="1" t="s">
        <v>4056</v>
      </c>
      <c r="D41" s="1" t="s">
        <v>1410</v>
      </c>
      <c r="E41" s="1" t="s">
        <v>3195</v>
      </c>
      <c r="F41" s="1" t="s">
        <v>1420</v>
      </c>
      <c r="G41" s="1" t="s">
        <v>1421</v>
      </c>
    </row>
    <row r="42" spans="1:7">
      <c r="A42" s="1">
        <v>41</v>
      </c>
      <c r="B42" s="1" t="s">
        <v>4057</v>
      </c>
      <c r="D42" s="1" t="s">
        <v>1410</v>
      </c>
      <c r="E42" s="1" t="s">
        <v>4058</v>
      </c>
      <c r="F42" s="1" t="s">
        <v>1424</v>
      </c>
      <c r="G42" s="1" t="s">
        <v>1425</v>
      </c>
    </row>
    <row r="43" spans="1:7">
      <c r="A43" s="1">
        <v>42</v>
      </c>
      <c r="B43" s="1" t="s">
        <v>4059</v>
      </c>
      <c r="D43" s="1" t="s">
        <v>1427</v>
      </c>
      <c r="E43" s="1" t="s">
        <v>1441</v>
      </c>
      <c r="F43" s="1" t="s">
        <v>1429</v>
      </c>
      <c r="G43" s="1" t="s">
        <v>1430</v>
      </c>
    </row>
    <row r="44" spans="1:7">
      <c r="A44" s="1">
        <v>43</v>
      </c>
      <c r="B44" s="1" t="s">
        <v>4060</v>
      </c>
      <c r="D44" s="1" t="s">
        <v>1427</v>
      </c>
      <c r="E44" s="1" t="s">
        <v>1443</v>
      </c>
      <c r="F44" s="1" t="s">
        <v>1433</v>
      </c>
      <c r="G44" s="1" t="s">
        <v>1434</v>
      </c>
    </row>
    <row r="45" spans="1:7">
      <c r="A45" s="1">
        <v>44</v>
      </c>
      <c r="B45" s="1" t="s">
        <v>4061</v>
      </c>
      <c r="D45" s="1" t="s">
        <v>1427</v>
      </c>
      <c r="E45" s="1" t="s">
        <v>1447</v>
      </c>
      <c r="F45" s="1" t="s">
        <v>1437</v>
      </c>
      <c r="G45" s="1" t="s">
        <v>1438</v>
      </c>
    </row>
    <row r="46" spans="1:7">
      <c r="A46" s="1">
        <v>45</v>
      </c>
      <c r="B46" s="1" t="s">
        <v>4062</v>
      </c>
      <c r="D46" s="1" t="s">
        <v>1440</v>
      </c>
      <c r="E46" s="1" t="s">
        <v>4063</v>
      </c>
      <c r="F46" s="1" t="s">
        <v>1429</v>
      </c>
      <c r="G46" s="1" t="s">
        <v>1430</v>
      </c>
    </row>
    <row r="47" spans="1:7">
      <c r="A47" s="1">
        <v>46</v>
      </c>
      <c r="B47" s="1" t="s">
        <v>4064</v>
      </c>
      <c r="D47" s="1" t="s">
        <v>1440</v>
      </c>
      <c r="E47" s="1" t="s">
        <v>4065</v>
      </c>
      <c r="F47" s="1" t="s">
        <v>1444</v>
      </c>
      <c r="G47" s="1" t="s">
        <v>1445</v>
      </c>
    </row>
    <row r="48" spans="1:7">
      <c r="A48" s="1">
        <v>47</v>
      </c>
      <c r="B48" s="1" t="s">
        <v>4066</v>
      </c>
      <c r="D48" s="1" t="s">
        <v>1440</v>
      </c>
      <c r="E48" s="1" t="s">
        <v>3214</v>
      </c>
      <c r="F48" s="1" t="s">
        <v>1433</v>
      </c>
      <c r="G48" s="1" t="s">
        <v>1434</v>
      </c>
    </row>
    <row r="49" spans="1:7">
      <c r="A49" s="1">
        <v>48</v>
      </c>
      <c r="B49" s="1" t="s">
        <v>4067</v>
      </c>
      <c r="D49" s="1" t="s">
        <v>1440</v>
      </c>
      <c r="E49" s="1" t="s">
        <v>3218</v>
      </c>
      <c r="F49" s="1" t="s">
        <v>1437</v>
      </c>
      <c r="G49" s="1" t="s">
        <v>1438</v>
      </c>
    </row>
    <row r="50" spans="1:7">
      <c r="A50" s="1">
        <v>49</v>
      </c>
      <c r="B50" s="1" t="s">
        <v>4068</v>
      </c>
      <c r="D50" s="1" t="s">
        <v>1451</v>
      </c>
      <c r="E50" s="1" t="s">
        <v>3815</v>
      </c>
      <c r="F50" s="1" t="s">
        <v>1453</v>
      </c>
      <c r="G50" s="1" t="s">
        <v>1454</v>
      </c>
    </row>
    <row r="51" spans="1:7">
      <c r="A51" s="1">
        <v>50</v>
      </c>
      <c r="B51" s="1" t="s">
        <v>4069</v>
      </c>
      <c r="D51" s="1" t="s">
        <v>1451</v>
      </c>
      <c r="E51" s="1" t="s">
        <v>3819</v>
      </c>
      <c r="F51" s="1" t="s">
        <v>1457</v>
      </c>
      <c r="G51" s="1" t="s">
        <v>1458</v>
      </c>
    </row>
    <row r="52" spans="1:7">
      <c r="A52" s="1">
        <v>51</v>
      </c>
      <c r="B52" s="1" t="s">
        <v>4070</v>
      </c>
      <c r="D52" s="1" t="s">
        <v>1451</v>
      </c>
      <c r="E52" s="1" t="s">
        <v>3823</v>
      </c>
      <c r="F52" s="1" t="s">
        <v>1461</v>
      </c>
      <c r="G52" s="1" t="s">
        <v>1462</v>
      </c>
    </row>
    <row r="53" spans="1:7">
      <c r="A53" s="1">
        <v>52</v>
      </c>
      <c r="B53" s="1" t="s">
        <v>4071</v>
      </c>
      <c r="D53" s="1" t="s">
        <v>1451</v>
      </c>
      <c r="E53" s="1" t="s">
        <v>3827</v>
      </c>
      <c r="F53" s="1" t="s">
        <v>1465</v>
      </c>
      <c r="G53" s="1" t="s">
        <v>1466</v>
      </c>
    </row>
    <row r="54" spans="1:7">
      <c r="A54" s="1">
        <v>53</v>
      </c>
      <c r="B54" s="1" t="s">
        <v>4072</v>
      </c>
      <c r="D54" s="1" t="s">
        <v>1468</v>
      </c>
      <c r="E54" s="1" t="s">
        <v>1497</v>
      </c>
      <c r="F54" s="1" t="s">
        <v>1470</v>
      </c>
      <c r="G54" s="1" t="s">
        <v>1471</v>
      </c>
    </row>
    <row r="55" spans="1:7">
      <c r="A55" s="1">
        <v>54</v>
      </c>
      <c r="B55" s="1" t="s">
        <v>4073</v>
      </c>
      <c r="D55" s="1" t="s">
        <v>1468</v>
      </c>
      <c r="E55" s="1" t="s">
        <v>1501</v>
      </c>
      <c r="F55" s="1" t="s">
        <v>1474</v>
      </c>
      <c r="G55" s="1" t="s">
        <v>1475</v>
      </c>
    </row>
    <row r="56" spans="1:7">
      <c r="A56" s="1">
        <v>55</v>
      </c>
      <c r="B56" s="1" t="s">
        <v>4074</v>
      </c>
      <c r="D56" s="1" t="s">
        <v>1468</v>
      </c>
      <c r="E56" s="1" t="s">
        <v>1505</v>
      </c>
      <c r="F56" s="1" t="s">
        <v>1478</v>
      </c>
      <c r="G56" s="1" t="s">
        <v>1479</v>
      </c>
    </row>
    <row r="57" spans="1:7">
      <c r="A57" s="1">
        <v>56</v>
      </c>
      <c r="B57" s="1" t="s">
        <v>4075</v>
      </c>
      <c r="D57" s="1" t="s">
        <v>1468</v>
      </c>
      <c r="E57" s="1" t="s">
        <v>1509</v>
      </c>
      <c r="F57" s="1" t="s">
        <v>1482</v>
      </c>
      <c r="G57" s="1" t="s">
        <v>1483</v>
      </c>
    </row>
    <row r="58" spans="1:7">
      <c r="A58" s="1">
        <v>57</v>
      </c>
      <c r="B58" s="1" t="s">
        <v>4076</v>
      </c>
      <c r="D58" s="1" t="s">
        <v>1468</v>
      </c>
      <c r="E58" s="1" t="s">
        <v>1513</v>
      </c>
      <c r="F58" s="1" t="s">
        <v>1490</v>
      </c>
      <c r="G58" s="1" t="s">
        <v>1491</v>
      </c>
    </row>
    <row r="59" spans="1:7">
      <c r="A59" s="1">
        <v>58</v>
      </c>
      <c r="B59" s="1" t="s">
        <v>4077</v>
      </c>
      <c r="D59" s="1" t="s">
        <v>1468</v>
      </c>
      <c r="E59" s="1" t="s">
        <v>1517</v>
      </c>
      <c r="F59" s="1" t="s">
        <v>1494</v>
      </c>
      <c r="G59" s="1" t="s">
        <v>1495</v>
      </c>
    </row>
    <row r="60" spans="1:7">
      <c r="A60" s="1">
        <v>59</v>
      </c>
      <c r="B60" s="1" t="s">
        <v>4078</v>
      </c>
      <c r="D60" s="1" t="s">
        <v>1468</v>
      </c>
      <c r="E60" s="1" t="s">
        <v>1521</v>
      </c>
      <c r="F60" s="1" t="s">
        <v>1498</v>
      </c>
      <c r="G60" s="1" t="s">
        <v>1499</v>
      </c>
    </row>
    <row r="61" spans="1:7">
      <c r="A61" s="1">
        <v>60</v>
      </c>
      <c r="B61" s="1" t="s">
        <v>4079</v>
      </c>
      <c r="D61" s="1" t="s">
        <v>1468</v>
      </c>
      <c r="E61" s="1" t="s">
        <v>1525</v>
      </c>
      <c r="F61" s="1" t="s">
        <v>1502</v>
      </c>
      <c r="G61" s="1" t="s">
        <v>1503</v>
      </c>
    </row>
    <row r="62" spans="1:7">
      <c r="A62" s="1">
        <v>61</v>
      </c>
      <c r="B62" s="1" t="s">
        <v>4080</v>
      </c>
      <c r="D62" s="1" t="s">
        <v>1468</v>
      </c>
      <c r="E62" s="1" t="s">
        <v>2479</v>
      </c>
      <c r="F62" s="1" t="s">
        <v>1486</v>
      </c>
      <c r="G62" s="1" t="s">
        <v>1487</v>
      </c>
    </row>
    <row r="63" spans="1:7">
      <c r="A63" s="1">
        <v>62</v>
      </c>
      <c r="B63" s="1" t="s">
        <v>4081</v>
      </c>
      <c r="D63" s="1" t="s">
        <v>1468</v>
      </c>
      <c r="E63" s="1" t="s">
        <v>1485</v>
      </c>
      <c r="F63" s="1" t="s">
        <v>1506</v>
      </c>
      <c r="G63" s="1" t="s">
        <v>1507</v>
      </c>
    </row>
    <row r="64" spans="1:7">
      <c r="A64" s="1">
        <v>63</v>
      </c>
      <c r="B64" s="1" t="s">
        <v>4082</v>
      </c>
      <c r="D64" s="1" t="s">
        <v>1468</v>
      </c>
      <c r="E64" s="1" t="s">
        <v>4083</v>
      </c>
      <c r="F64" s="1" t="s">
        <v>1510</v>
      </c>
      <c r="G64" s="1" t="s">
        <v>1511</v>
      </c>
    </row>
    <row r="65" spans="1:7">
      <c r="A65" s="1">
        <v>64</v>
      </c>
      <c r="B65" s="1" t="s">
        <v>4084</v>
      </c>
      <c r="D65" s="1" t="s">
        <v>1468</v>
      </c>
      <c r="E65" s="1" t="s">
        <v>4085</v>
      </c>
      <c r="F65" s="1" t="s">
        <v>1514</v>
      </c>
      <c r="G65" s="1" t="s">
        <v>1515</v>
      </c>
    </row>
    <row r="66" spans="1:7">
      <c r="A66" s="1">
        <v>65</v>
      </c>
      <c r="B66" s="1" t="s">
        <v>4086</v>
      </c>
      <c r="D66" s="1" t="s">
        <v>1468</v>
      </c>
      <c r="E66" s="1" t="s">
        <v>4087</v>
      </c>
      <c r="F66" s="1" t="s">
        <v>1518</v>
      </c>
      <c r="G66" s="1" t="s">
        <v>1519</v>
      </c>
    </row>
    <row r="67" spans="1:7">
      <c r="A67" s="1">
        <v>66</v>
      </c>
      <c r="B67" s="1" t="s">
        <v>4088</v>
      </c>
      <c r="D67" s="1" t="s">
        <v>1468</v>
      </c>
      <c r="E67" s="1" t="s">
        <v>4089</v>
      </c>
      <c r="F67" s="1" t="s">
        <v>1522</v>
      </c>
      <c r="G67" s="1" t="s">
        <v>1523</v>
      </c>
    </row>
    <row r="68" spans="1:7">
      <c r="A68" s="1">
        <v>67</v>
      </c>
      <c r="B68" s="1" t="s">
        <v>4090</v>
      </c>
      <c r="D68" s="1" t="s">
        <v>1468</v>
      </c>
      <c r="E68" s="1" t="s">
        <v>4091</v>
      </c>
      <c r="F68" s="1" t="s">
        <v>1526</v>
      </c>
      <c r="G68" s="1" t="s">
        <v>1527</v>
      </c>
    </row>
    <row r="69" spans="1:7">
      <c r="A69" s="1">
        <v>68</v>
      </c>
      <c r="B69" s="1" t="s">
        <v>4092</v>
      </c>
      <c r="D69" s="1" t="s">
        <v>1529</v>
      </c>
      <c r="E69" s="1" t="s">
        <v>3979</v>
      </c>
      <c r="F69" s="1" t="s">
        <v>1531</v>
      </c>
      <c r="G69" s="1" t="s">
        <v>1532</v>
      </c>
    </row>
    <row r="70" spans="1:7">
      <c r="A70" s="1">
        <v>69</v>
      </c>
      <c r="B70" s="1" t="s">
        <v>4093</v>
      </c>
      <c r="D70" s="1" t="s">
        <v>1529</v>
      </c>
      <c r="E70" s="1" t="s">
        <v>3991</v>
      </c>
      <c r="F70" s="1" t="s">
        <v>1535</v>
      </c>
      <c r="G70" s="1" t="s">
        <v>1536</v>
      </c>
    </row>
    <row r="71" spans="1:7">
      <c r="A71" s="1">
        <v>70</v>
      </c>
      <c r="B71" s="1" t="s">
        <v>4094</v>
      </c>
      <c r="D71" s="1" t="s">
        <v>1529</v>
      </c>
      <c r="E71" s="1" t="s">
        <v>3963</v>
      </c>
      <c r="F71" s="1" t="s">
        <v>1539</v>
      </c>
      <c r="G71" s="1" t="s">
        <v>1540</v>
      </c>
    </row>
    <row r="72" spans="1:7">
      <c r="A72" s="1">
        <v>71</v>
      </c>
      <c r="B72" s="1" t="s">
        <v>4095</v>
      </c>
      <c r="D72" s="1" t="s">
        <v>1529</v>
      </c>
      <c r="E72" s="1" t="s">
        <v>3975</v>
      </c>
      <c r="F72" s="1" t="s">
        <v>1559</v>
      </c>
      <c r="G72" s="1" t="s">
        <v>1560</v>
      </c>
    </row>
    <row r="73" spans="1:7">
      <c r="A73" s="1">
        <v>72</v>
      </c>
      <c r="B73" s="1" t="s">
        <v>4096</v>
      </c>
      <c r="D73" s="1" t="s">
        <v>1529</v>
      </c>
      <c r="E73" s="1" t="s">
        <v>4097</v>
      </c>
      <c r="F73" s="1" t="s">
        <v>1543</v>
      </c>
      <c r="G73" s="1" t="s">
        <v>1544</v>
      </c>
    </row>
    <row r="74" spans="1:7">
      <c r="A74" s="1">
        <v>73</v>
      </c>
      <c r="B74" s="1" t="s">
        <v>4098</v>
      </c>
      <c r="D74" s="1" t="s">
        <v>1529</v>
      </c>
      <c r="E74" s="1" t="s">
        <v>3987</v>
      </c>
      <c r="F74" s="1" t="s">
        <v>1547</v>
      </c>
      <c r="G74" s="1" t="s">
        <v>1548</v>
      </c>
    </row>
    <row r="75" spans="1:7">
      <c r="A75" s="1">
        <v>74</v>
      </c>
      <c r="B75" s="1" t="s">
        <v>4099</v>
      </c>
      <c r="D75" s="1" t="s">
        <v>1529</v>
      </c>
      <c r="E75" s="1" t="s">
        <v>3955</v>
      </c>
      <c r="F75" s="1" t="s">
        <v>1551</v>
      </c>
      <c r="G75" s="1" t="s">
        <v>1552</v>
      </c>
    </row>
    <row r="76" spans="1:7">
      <c r="A76" s="1">
        <v>75</v>
      </c>
      <c r="B76" s="1" t="s">
        <v>4100</v>
      </c>
      <c r="D76" s="1" t="s">
        <v>1529</v>
      </c>
      <c r="E76" s="1" t="s">
        <v>3943</v>
      </c>
      <c r="F76" s="1" t="s">
        <v>1555</v>
      </c>
      <c r="G76" s="1" t="s">
        <v>1556</v>
      </c>
    </row>
    <row r="77" spans="1:7">
      <c r="A77" s="1">
        <v>76</v>
      </c>
      <c r="B77" s="1" t="s">
        <v>4101</v>
      </c>
      <c r="D77" s="1" t="s">
        <v>1529</v>
      </c>
      <c r="E77" s="1" t="s">
        <v>4102</v>
      </c>
      <c r="F77" s="1" t="s">
        <v>1563</v>
      </c>
      <c r="G77" s="1" t="s">
        <v>1564</v>
      </c>
    </row>
    <row r="78" spans="1:7">
      <c r="A78" s="1">
        <v>77</v>
      </c>
      <c r="B78" s="1" t="s">
        <v>4103</v>
      </c>
      <c r="D78" s="1" t="s">
        <v>1566</v>
      </c>
      <c r="E78" s="1" t="s">
        <v>4104</v>
      </c>
      <c r="F78" s="1" t="s">
        <v>1592</v>
      </c>
      <c r="G78" s="1" t="s">
        <v>1593</v>
      </c>
    </row>
    <row r="79" spans="1:7">
      <c r="A79" s="1">
        <v>78</v>
      </c>
      <c r="B79" s="1" t="s">
        <v>4105</v>
      </c>
      <c r="D79" s="1" t="s">
        <v>1566</v>
      </c>
      <c r="E79" s="1" t="s">
        <v>1423</v>
      </c>
      <c r="F79" s="1" t="s">
        <v>1568</v>
      </c>
      <c r="G79" s="1" t="s">
        <v>1569</v>
      </c>
    </row>
    <row r="80" spans="1:7">
      <c r="A80" s="1">
        <v>79</v>
      </c>
      <c r="B80" s="1" t="s">
        <v>4106</v>
      </c>
      <c r="D80" s="1" t="s">
        <v>1566</v>
      </c>
      <c r="E80" s="1" t="s">
        <v>4107</v>
      </c>
      <c r="F80" s="1" t="s">
        <v>1572</v>
      </c>
      <c r="G80" s="1" t="s">
        <v>1573</v>
      </c>
    </row>
    <row r="81" spans="1:7">
      <c r="A81" s="1">
        <v>80</v>
      </c>
      <c r="B81" s="1" t="s">
        <v>4108</v>
      </c>
      <c r="D81" s="1" t="s">
        <v>1566</v>
      </c>
      <c r="E81" s="1" t="s">
        <v>1419</v>
      </c>
      <c r="F81" s="1" t="s">
        <v>1576</v>
      </c>
      <c r="G81" s="1" t="s">
        <v>1577</v>
      </c>
    </row>
    <row r="82" spans="1:7">
      <c r="A82" s="1">
        <v>81</v>
      </c>
      <c r="B82" s="1" t="s">
        <v>4109</v>
      </c>
      <c r="D82" s="1" t="s">
        <v>1566</v>
      </c>
      <c r="E82" s="1" t="s">
        <v>4110</v>
      </c>
      <c r="F82" s="1" t="s">
        <v>1580</v>
      </c>
      <c r="G82" s="1" t="s">
        <v>1581</v>
      </c>
    </row>
    <row r="83" spans="1:7">
      <c r="A83" s="1">
        <v>82</v>
      </c>
      <c r="B83" s="1" t="s">
        <v>4111</v>
      </c>
      <c r="D83" s="1" t="s">
        <v>1566</v>
      </c>
      <c r="E83" s="1" t="s">
        <v>4112</v>
      </c>
      <c r="F83" s="1" t="s">
        <v>1584</v>
      </c>
      <c r="G83" s="1" t="s">
        <v>1585</v>
      </c>
    </row>
    <row r="84" spans="1:7">
      <c r="A84" s="1">
        <v>83</v>
      </c>
      <c r="B84" s="1" t="s">
        <v>4113</v>
      </c>
      <c r="D84" s="1" t="s">
        <v>1566</v>
      </c>
      <c r="E84" s="1" t="s">
        <v>4114</v>
      </c>
      <c r="F84" s="1" t="s">
        <v>1588</v>
      </c>
      <c r="G84" s="1" t="s">
        <v>1589</v>
      </c>
    </row>
    <row r="85" spans="1:7">
      <c r="A85" s="1">
        <v>84</v>
      </c>
      <c r="B85" s="1" t="s">
        <v>4115</v>
      </c>
      <c r="D85" s="1" t="s">
        <v>1595</v>
      </c>
      <c r="E85" s="1" t="s">
        <v>3181</v>
      </c>
      <c r="F85" s="1" t="s">
        <v>1597</v>
      </c>
      <c r="G85" s="1" t="s">
        <v>1598</v>
      </c>
    </row>
    <row r="86" spans="1:7">
      <c r="A86" s="1">
        <v>85</v>
      </c>
      <c r="B86" s="1" t="s">
        <v>4116</v>
      </c>
      <c r="D86" s="1" t="s">
        <v>1600</v>
      </c>
      <c r="E86" s="1" t="s">
        <v>918</v>
      </c>
      <c r="F86" s="1" t="s">
        <v>1604</v>
      </c>
      <c r="G86" s="1" t="s">
        <v>1605</v>
      </c>
    </row>
    <row r="87" spans="1:7">
      <c r="A87" s="1">
        <v>86</v>
      </c>
      <c r="B87" s="1" t="s">
        <v>4117</v>
      </c>
      <c r="D87" s="1" t="s">
        <v>1600</v>
      </c>
      <c r="E87" s="1" t="s">
        <v>919</v>
      </c>
      <c r="F87" s="1" t="s">
        <v>1601</v>
      </c>
      <c r="G87" s="1" t="s">
        <v>1602</v>
      </c>
    </row>
    <row r="88" spans="1:7">
      <c r="A88" s="1">
        <v>87</v>
      </c>
      <c r="B88" s="1" t="s">
        <v>4118</v>
      </c>
      <c r="D88" s="1" t="s">
        <v>1600</v>
      </c>
      <c r="E88" s="1" t="s">
        <v>920</v>
      </c>
      <c r="F88" s="1" t="s">
        <v>1607</v>
      </c>
      <c r="G88" s="1" t="s">
        <v>1608</v>
      </c>
    </row>
    <row r="89" spans="1:7">
      <c r="A89" s="1">
        <v>88</v>
      </c>
      <c r="B89" s="1" t="s">
        <v>4119</v>
      </c>
      <c r="D89" s="1" t="s">
        <v>1610</v>
      </c>
      <c r="E89" s="1" t="s">
        <v>1629</v>
      </c>
      <c r="F89" s="1" t="s">
        <v>1630</v>
      </c>
      <c r="G89" s="1" t="s">
        <v>1631</v>
      </c>
    </row>
    <row r="90" spans="1:7">
      <c r="A90" s="1">
        <v>89</v>
      </c>
      <c r="B90" s="1" t="s">
        <v>4120</v>
      </c>
      <c r="D90" s="1" t="s">
        <v>1610</v>
      </c>
      <c r="E90" s="1" t="s">
        <v>659</v>
      </c>
      <c r="F90" s="1" t="s">
        <v>1623</v>
      </c>
      <c r="G90" s="1" t="s">
        <v>1624</v>
      </c>
    </row>
    <row r="91" spans="1:7">
      <c r="A91" s="1">
        <v>90</v>
      </c>
      <c r="B91" s="1" t="s">
        <v>4121</v>
      </c>
      <c r="D91" s="1" t="s">
        <v>1610</v>
      </c>
      <c r="E91" s="1" t="s">
        <v>647</v>
      </c>
      <c r="F91" s="1" t="s">
        <v>1611</v>
      </c>
      <c r="G91" s="1" t="s">
        <v>1612</v>
      </c>
    </row>
    <row r="92" spans="1:7">
      <c r="A92" s="1">
        <v>91</v>
      </c>
      <c r="B92" s="1" t="s">
        <v>4122</v>
      </c>
      <c r="D92" s="1" t="s">
        <v>1610</v>
      </c>
      <c r="E92" s="1" t="s">
        <v>653</v>
      </c>
      <c r="F92" s="1" t="s">
        <v>1626</v>
      </c>
      <c r="G92" s="1" t="s">
        <v>1627</v>
      </c>
    </row>
    <row r="93" spans="1:7">
      <c r="A93" s="1">
        <v>92</v>
      </c>
      <c r="B93" s="1" t="s">
        <v>4123</v>
      </c>
      <c r="D93" s="1" t="s">
        <v>1610</v>
      </c>
      <c r="E93" s="1" t="s">
        <v>650</v>
      </c>
      <c r="F93" s="1" t="s">
        <v>1614</v>
      </c>
      <c r="G93" s="1" t="s">
        <v>1615</v>
      </c>
    </row>
    <row r="94" spans="1:7">
      <c r="A94" s="1">
        <v>93</v>
      </c>
      <c r="B94" s="1" t="s">
        <v>4124</v>
      </c>
      <c r="D94" s="1" t="s">
        <v>1610</v>
      </c>
      <c r="E94" s="1" t="s">
        <v>656</v>
      </c>
      <c r="F94" s="1" t="s">
        <v>1620</v>
      </c>
      <c r="G94" s="1" t="s">
        <v>1621</v>
      </c>
    </row>
    <row r="95" spans="1:7">
      <c r="A95" s="1">
        <v>94</v>
      </c>
      <c r="B95" s="1" t="s">
        <v>4125</v>
      </c>
      <c r="D95" s="1" t="s">
        <v>1610</v>
      </c>
      <c r="E95" s="1" t="s">
        <v>662</v>
      </c>
      <c r="F95" s="1" t="s">
        <v>1617</v>
      </c>
      <c r="G95" s="1" t="s">
        <v>1618</v>
      </c>
    </row>
    <row r="96" spans="1:7">
      <c r="A96" s="1">
        <v>95</v>
      </c>
      <c r="B96" s="1" t="s">
        <v>4126</v>
      </c>
      <c r="D96" s="1" t="s">
        <v>1633</v>
      </c>
      <c r="E96" s="1" t="s">
        <v>1644</v>
      </c>
      <c r="F96" s="1" t="s">
        <v>118</v>
      </c>
      <c r="G96" s="1" t="s">
        <v>119</v>
      </c>
    </row>
    <row r="97" spans="1:7">
      <c r="A97" s="1">
        <v>96</v>
      </c>
      <c r="B97" s="1" t="s">
        <v>4127</v>
      </c>
      <c r="D97" s="1" t="s">
        <v>1633</v>
      </c>
      <c r="E97" s="1" t="s">
        <v>1640</v>
      </c>
      <c r="F97" s="1" t="s">
        <v>94</v>
      </c>
      <c r="G97" s="1" t="s">
        <v>95</v>
      </c>
    </row>
    <row r="98" spans="1:7">
      <c r="A98" s="1">
        <v>97</v>
      </c>
      <c r="B98" s="1" t="s">
        <v>4128</v>
      </c>
      <c r="D98" s="1" t="s">
        <v>1633</v>
      </c>
      <c r="E98" s="1" t="s">
        <v>1648</v>
      </c>
      <c r="F98" s="1" t="s">
        <v>110</v>
      </c>
      <c r="G98" s="1" t="s">
        <v>111</v>
      </c>
    </row>
    <row r="99" spans="1:7">
      <c r="A99" s="1">
        <v>98</v>
      </c>
      <c r="B99" s="1" t="s">
        <v>4129</v>
      </c>
      <c r="D99" s="1" t="s">
        <v>1633</v>
      </c>
      <c r="E99" s="1" t="s">
        <v>1638</v>
      </c>
      <c r="F99" s="1" t="s">
        <v>106</v>
      </c>
      <c r="G99" s="1" t="s">
        <v>107</v>
      </c>
    </row>
    <row r="100" spans="1:7">
      <c r="A100" s="1">
        <v>99</v>
      </c>
      <c r="B100" s="1" t="s">
        <v>4130</v>
      </c>
      <c r="D100" s="1" t="s">
        <v>1633</v>
      </c>
      <c r="E100" s="1" t="s">
        <v>1634</v>
      </c>
      <c r="F100" s="1" t="s">
        <v>86</v>
      </c>
      <c r="G100" s="1" t="s">
        <v>87</v>
      </c>
    </row>
    <row r="101" spans="1:7">
      <c r="A101" s="1">
        <v>100</v>
      </c>
      <c r="B101" s="1" t="s">
        <v>4131</v>
      </c>
      <c r="D101" s="1" t="s">
        <v>1633</v>
      </c>
      <c r="E101" s="1" t="s">
        <v>1636</v>
      </c>
      <c r="F101" s="1" t="s">
        <v>102</v>
      </c>
      <c r="G101" s="1" t="s">
        <v>103</v>
      </c>
    </row>
    <row r="102" spans="1:7">
      <c r="A102" s="1">
        <v>101</v>
      </c>
      <c r="B102" s="1" t="s">
        <v>4132</v>
      </c>
      <c r="D102" s="1" t="s">
        <v>1633</v>
      </c>
      <c r="E102" s="1" t="s">
        <v>1646</v>
      </c>
      <c r="F102" s="1" t="s">
        <v>98</v>
      </c>
      <c r="G102" s="1" t="s">
        <v>99</v>
      </c>
    </row>
    <row r="103" spans="1:7">
      <c r="A103" s="1">
        <v>102</v>
      </c>
      <c r="B103" s="1" t="s">
        <v>4133</v>
      </c>
      <c r="D103" s="1" t="s">
        <v>1633</v>
      </c>
      <c r="E103" s="1" t="s">
        <v>1642</v>
      </c>
      <c r="F103" s="1" t="s">
        <v>90</v>
      </c>
      <c r="G103" s="1" t="s">
        <v>91</v>
      </c>
    </row>
    <row r="104" spans="1:7">
      <c r="A104" s="1">
        <v>103</v>
      </c>
      <c r="B104" s="1" t="s">
        <v>4134</v>
      </c>
      <c r="D104" s="1" t="s">
        <v>1633</v>
      </c>
      <c r="E104" s="1" t="s">
        <v>1650</v>
      </c>
      <c r="F104" s="1" t="s">
        <v>114</v>
      </c>
      <c r="G104" s="1" t="s">
        <v>115</v>
      </c>
    </row>
    <row r="105" spans="1:7">
      <c r="A105" s="1">
        <v>104</v>
      </c>
      <c r="B105" s="1" t="s">
        <v>4135</v>
      </c>
      <c r="D105" s="1" t="s">
        <v>1652</v>
      </c>
      <c r="E105" s="1" t="s">
        <v>129</v>
      </c>
      <c r="F105" s="1" t="s">
        <v>130</v>
      </c>
      <c r="G105" s="1" t="s">
        <v>131</v>
      </c>
    </row>
    <row r="106" spans="1:7">
      <c r="A106" s="1">
        <v>105</v>
      </c>
      <c r="B106" s="1" t="s">
        <v>4136</v>
      </c>
      <c r="D106" s="1" t="s">
        <v>1652</v>
      </c>
      <c r="E106" s="1" t="s">
        <v>133</v>
      </c>
      <c r="F106" s="1" t="s">
        <v>134</v>
      </c>
      <c r="G106" s="1" t="s">
        <v>135</v>
      </c>
    </row>
    <row r="107" spans="1:7">
      <c r="A107" s="1">
        <v>106</v>
      </c>
      <c r="B107" s="1" t="s">
        <v>4137</v>
      </c>
      <c r="D107" s="1" t="s">
        <v>1652</v>
      </c>
      <c r="E107" s="1" t="s">
        <v>137</v>
      </c>
      <c r="F107" s="1" t="s">
        <v>138</v>
      </c>
      <c r="G107" s="1" t="s">
        <v>139</v>
      </c>
    </row>
    <row r="108" spans="1:7">
      <c r="A108" s="1">
        <v>107</v>
      </c>
      <c r="B108" s="1" t="s">
        <v>4138</v>
      </c>
      <c r="D108" s="1" t="s">
        <v>1656</v>
      </c>
      <c r="E108" s="1" t="s">
        <v>147</v>
      </c>
      <c r="F108" s="1" t="s">
        <v>130</v>
      </c>
      <c r="G108" s="1" t="s">
        <v>131</v>
      </c>
    </row>
    <row r="109" spans="1:7">
      <c r="A109" s="1">
        <v>108</v>
      </c>
      <c r="B109" s="1" t="s">
        <v>4139</v>
      </c>
      <c r="D109" s="1" t="s">
        <v>1656</v>
      </c>
      <c r="E109" s="1" t="s">
        <v>149</v>
      </c>
      <c r="F109" s="1" t="s">
        <v>134</v>
      </c>
      <c r="G109" s="1" t="s">
        <v>135</v>
      </c>
    </row>
    <row r="110" spans="1:7">
      <c r="A110" s="1">
        <v>109</v>
      </c>
      <c r="B110" s="1" t="s">
        <v>4140</v>
      </c>
      <c r="D110" s="1" t="s">
        <v>1656</v>
      </c>
      <c r="E110" s="1" t="s">
        <v>151</v>
      </c>
      <c r="F110" s="1" t="s">
        <v>138</v>
      </c>
      <c r="G110" s="1" t="s">
        <v>139</v>
      </c>
    </row>
    <row r="111" spans="1:7">
      <c r="A111" s="1">
        <v>110</v>
      </c>
      <c r="B111" s="1" t="s">
        <v>4141</v>
      </c>
      <c r="D111" s="1" t="s">
        <v>4142</v>
      </c>
      <c r="E111" s="1" t="s">
        <v>1530</v>
      </c>
      <c r="F111" s="1" t="s">
        <v>130</v>
      </c>
      <c r="G111" s="1" t="s">
        <v>131</v>
      </c>
    </row>
    <row r="112" spans="1:7">
      <c r="A112" s="1">
        <v>111</v>
      </c>
      <c r="B112" s="1" t="s">
        <v>4143</v>
      </c>
      <c r="D112" s="1" t="s">
        <v>4142</v>
      </c>
      <c r="E112" s="1" t="s">
        <v>1538</v>
      </c>
      <c r="F112" s="1" t="s">
        <v>134</v>
      </c>
      <c r="G112" s="1" t="s">
        <v>135</v>
      </c>
    </row>
    <row r="113" spans="1:7">
      <c r="A113" s="1">
        <v>112</v>
      </c>
      <c r="B113" s="1" t="s">
        <v>4144</v>
      </c>
      <c r="D113" s="1" t="s">
        <v>4142</v>
      </c>
      <c r="E113" s="1" t="s">
        <v>1558</v>
      </c>
      <c r="F113" s="1" t="s">
        <v>138</v>
      </c>
      <c r="G113" s="1" t="s">
        <v>139</v>
      </c>
    </row>
    <row r="114" spans="1:7">
      <c r="A114" s="1">
        <v>113</v>
      </c>
      <c r="B114" s="1" t="s">
        <v>4145</v>
      </c>
      <c r="D114" s="1" t="s">
        <v>1661</v>
      </c>
      <c r="E114" s="1" t="s">
        <v>1662</v>
      </c>
      <c r="F114" s="1" t="s">
        <v>1663</v>
      </c>
      <c r="G114" s="1" t="s">
        <v>1664</v>
      </c>
    </row>
    <row r="115" spans="1:7">
      <c r="A115" s="1">
        <v>114</v>
      </c>
      <c r="B115" s="1" t="s">
        <v>4146</v>
      </c>
      <c r="D115" s="1" t="s">
        <v>1666</v>
      </c>
      <c r="E115" s="1" t="s">
        <v>1667</v>
      </c>
      <c r="F115" s="1" t="s">
        <v>1668</v>
      </c>
      <c r="G115" s="1" t="s">
        <v>1669</v>
      </c>
    </row>
    <row r="116" spans="1:7">
      <c r="A116" s="1">
        <v>115</v>
      </c>
      <c r="B116" s="1" t="s">
        <v>4147</v>
      </c>
      <c r="D116" s="1" t="s">
        <v>1666</v>
      </c>
      <c r="E116" s="1" t="s">
        <v>1671</v>
      </c>
      <c r="F116" s="1" t="s">
        <v>1672</v>
      </c>
      <c r="G116" s="1" t="s">
        <v>1673</v>
      </c>
    </row>
    <row r="117" spans="1:7">
      <c r="A117" s="1">
        <v>116</v>
      </c>
      <c r="B117" s="1" t="s">
        <v>4148</v>
      </c>
      <c r="D117" s="1" t="s">
        <v>1666</v>
      </c>
      <c r="E117" s="1" t="s">
        <v>1675</v>
      </c>
      <c r="F117" s="1" t="s">
        <v>1676</v>
      </c>
      <c r="G117" s="1" t="s">
        <v>1677</v>
      </c>
    </row>
    <row r="118" spans="1:7">
      <c r="A118" s="1">
        <v>117</v>
      </c>
      <c r="B118" s="1" t="s">
        <v>4149</v>
      </c>
      <c r="D118" s="1" t="s">
        <v>1666</v>
      </c>
      <c r="E118" s="1" t="s">
        <v>1679</v>
      </c>
      <c r="F118" s="1" t="s">
        <v>1680</v>
      </c>
      <c r="G118" s="1" t="s">
        <v>1681</v>
      </c>
    </row>
    <row r="119" spans="1:7">
      <c r="A119" s="1">
        <v>118</v>
      </c>
      <c r="B119" s="1" t="s">
        <v>4150</v>
      </c>
      <c r="D119" s="1" t="s">
        <v>1683</v>
      </c>
      <c r="E119" s="1" t="s">
        <v>2175</v>
      </c>
      <c r="F119" s="1" t="s">
        <v>1685</v>
      </c>
      <c r="G119" s="1" t="s">
        <v>1686</v>
      </c>
    </row>
    <row r="120" spans="1:7">
      <c r="A120" s="1">
        <v>119</v>
      </c>
      <c r="B120" s="1" t="s">
        <v>4151</v>
      </c>
      <c r="D120" s="1" t="s">
        <v>1683</v>
      </c>
      <c r="E120" s="1" t="s">
        <v>2179</v>
      </c>
      <c r="F120" s="1" t="s">
        <v>1689</v>
      </c>
      <c r="G120" s="1" t="s">
        <v>1690</v>
      </c>
    </row>
    <row r="121" spans="1:7">
      <c r="A121" s="1">
        <v>120</v>
      </c>
      <c r="B121" s="1" t="s">
        <v>4152</v>
      </c>
      <c r="D121" s="1" t="s">
        <v>1683</v>
      </c>
      <c r="E121" s="1" t="s">
        <v>4153</v>
      </c>
      <c r="F121" s="1" t="s">
        <v>1693</v>
      </c>
      <c r="G121" s="1" t="s">
        <v>1694</v>
      </c>
    </row>
    <row r="122" spans="1:7">
      <c r="A122" s="1">
        <v>121</v>
      </c>
      <c r="B122" s="1" t="s">
        <v>4154</v>
      </c>
      <c r="D122" s="1" t="s">
        <v>4155</v>
      </c>
      <c r="E122" s="1" t="s">
        <v>4156</v>
      </c>
      <c r="F122" s="1" t="s">
        <v>1698</v>
      </c>
      <c r="G122" s="1" t="s">
        <v>1699</v>
      </c>
    </row>
    <row r="123" spans="1:7">
      <c r="A123" s="1">
        <v>122</v>
      </c>
      <c r="B123" s="1" t="s">
        <v>4157</v>
      </c>
      <c r="D123" s="1" t="s">
        <v>4155</v>
      </c>
      <c r="E123" s="1" t="s">
        <v>4158</v>
      </c>
      <c r="F123" s="1" t="s">
        <v>4159</v>
      </c>
      <c r="G123" s="1" t="s">
        <v>4160</v>
      </c>
    </row>
    <row r="124" spans="1:7">
      <c r="A124" s="1">
        <v>123</v>
      </c>
      <c r="B124" s="1" t="s">
        <v>4161</v>
      </c>
      <c r="D124" s="1" t="s">
        <v>4155</v>
      </c>
      <c r="E124" s="1" t="s">
        <v>4162</v>
      </c>
      <c r="F124" s="1" t="s">
        <v>1706</v>
      </c>
      <c r="G124" s="1" t="s">
        <v>1707</v>
      </c>
    </row>
    <row r="125" spans="1:7">
      <c r="A125" s="1">
        <v>124</v>
      </c>
      <c r="B125" s="1" t="s">
        <v>4163</v>
      </c>
      <c r="D125" s="1" t="s">
        <v>1696</v>
      </c>
      <c r="E125" s="1" t="s">
        <v>4164</v>
      </c>
      <c r="F125" s="1" t="s">
        <v>1698</v>
      </c>
      <c r="G125" s="1" t="s">
        <v>1699</v>
      </c>
    </row>
    <row r="126" spans="1:7">
      <c r="A126" s="1">
        <v>125</v>
      </c>
      <c r="B126" s="1" t="s">
        <v>4165</v>
      </c>
      <c r="D126" s="1" t="s">
        <v>1696</v>
      </c>
      <c r="E126" s="1" t="s">
        <v>4166</v>
      </c>
      <c r="F126" s="1" t="s">
        <v>1702</v>
      </c>
      <c r="G126" s="1" t="s">
        <v>1703</v>
      </c>
    </row>
    <row r="127" spans="1:7">
      <c r="A127" s="1">
        <v>126</v>
      </c>
      <c r="B127" s="1" t="s">
        <v>4167</v>
      </c>
      <c r="D127" s="1" t="s">
        <v>1696</v>
      </c>
      <c r="E127" s="1" t="s">
        <v>4168</v>
      </c>
      <c r="F127" s="1" t="s">
        <v>1706</v>
      </c>
      <c r="G127" s="1" t="s">
        <v>1707</v>
      </c>
    </row>
    <row r="128" spans="1:7">
      <c r="A128" s="1">
        <v>127</v>
      </c>
      <c r="B128" s="1" t="s">
        <v>4169</v>
      </c>
      <c r="D128" s="1" t="s">
        <v>1709</v>
      </c>
      <c r="E128" s="1" t="s">
        <v>4170</v>
      </c>
      <c r="F128" s="1" t="s">
        <v>1698</v>
      </c>
      <c r="G128" s="1" t="s">
        <v>1699</v>
      </c>
    </row>
    <row r="129" spans="1:7">
      <c r="A129" s="1">
        <v>128</v>
      </c>
      <c r="B129" s="1" t="s">
        <v>4171</v>
      </c>
      <c r="D129" s="1" t="s">
        <v>1709</v>
      </c>
      <c r="E129" s="1" t="s">
        <v>4172</v>
      </c>
      <c r="F129" s="1" t="s">
        <v>1702</v>
      </c>
      <c r="G129" s="1" t="s">
        <v>1703</v>
      </c>
    </row>
    <row r="130" spans="1:7">
      <c r="A130" s="1">
        <v>129</v>
      </c>
      <c r="B130" s="1" t="s">
        <v>4173</v>
      </c>
      <c r="D130" s="1" t="s">
        <v>1709</v>
      </c>
      <c r="E130" s="1" t="s">
        <v>4174</v>
      </c>
      <c r="F130" s="1" t="s">
        <v>1706</v>
      </c>
      <c r="G130" s="1" t="s">
        <v>1707</v>
      </c>
    </row>
    <row r="131" spans="1:7">
      <c r="A131" s="1">
        <v>130</v>
      </c>
      <c r="B131" s="1" t="s">
        <v>4175</v>
      </c>
      <c r="D131" s="1" t="s">
        <v>1716</v>
      </c>
      <c r="E131" s="1" t="s">
        <v>1846</v>
      </c>
      <c r="F131" s="1" t="s">
        <v>1718</v>
      </c>
      <c r="G131" s="1" t="s">
        <v>1719</v>
      </c>
    </row>
    <row r="132" spans="1:7">
      <c r="A132" s="1">
        <v>131</v>
      </c>
      <c r="B132" s="1" t="s">
        <v>4176</v>
      </c>
      <c r="D132" s="1" t="s">
        <v>1716</v>
      </c>
      <c r="E132" s="1" t="s">
        <v>1850</v>
      </c>
      <c r="F132" s="1" t="s">
        <v>1722</v>
      </c>
      <c r="G132" s="1" t="s">
        <v>1723</v>
      </c>
    </row>
    <row r="133" spans="1:7">
      <c r="A133" s="1">
        <v>132</v>
      </c>
      <c r="B133" s="1" t="s">
        <v>4177</v>
      </c>
      <c r="D133" s="1" t="s">
        <v>1716</v>
      </c>
      <c r="E133" s="1" t="s">
        <v>1701</v>
      </c>
      <c r="F133" s="1" t="s">
        <v>1726</v>
      </c>
      <c r="G133" s="1" t="s">
        <v>1727</v>
      </c>
    </row>
    <row r="134" spans="1:7">
      <c r="A134" s="1">
        <v>133</v>
      </c>
      <c r="B134" s="1" t="s">
        <v>4178</v>
      </c>
      <c r="D134" s="1" t="s">
        <v>1729</v>
      </c>
      <c r="E134" s="1" t="s">
        <v>1842</v>
      </c>
      <c r="F134" s="1" t="s">
        <v>1718</v>
      </c>
      <c r="G134" s="1" t="s">
        <v>1719</v>
      </c>
    </row>
    <row r="135" spans="1:7">
      <c r="A135" s="1">
        <v>134</v>
      </c>
      <c r="B135" s="1" t="s">
        <v>4179</v>
      </c>
      <c r="D135" s="1" t="s">
        <v>1729</v>
      </c>
      <c r="E135" s="1" t="s">
        <v>1854</v>
      </c>
      <c r="F135" s="1" t="s">
        <v>1722</v>
      </c>
      <c r="G135" s="1" t="s">
        <v>1723</v>
      </c>
    </row>
    <row r="136" spans="1:7">
      <c r="A136" s="1">
        <v>135</v>
      </c>
      <c r="B136" s="1" t="s">
        <v>4180</v>
      </c>
      <c r="D136" s="1" t="s">
        <v>1729</v>
      </c>
      <c r="E136" s="1" t="s">
        <v>1710</v>
      </c>
      <c r="F136" s="1" t="s">
        <v>1726</v>
      </c>
      <c r="G136" s="1" t="s">
        <v>1727</v>
      </c>
    </row>
    <row r="137" spans="1:7">
      <c r="A137" s="1">
        <v>136</v>
      </c>
      <c r="B137" s="1" t="s">
        <v>4181</v>
      </c>
      <c r="D137" s="1" t="s">
        <v>1729</v>
      </c>
      <c r="E137" s="1" t="s">
        <v>1697</v>
      </c>
      <c r="F137" s="1" t="s">
        <v>1735</v>
      </c>
      <c r="G137" s="1" t="s">
        <v>1736</v>
      </c>
    </row>
    <row r="138" spans="1:7">
      <c r="A138" s="1">
        <v>137</v>
      </c>
      <c r="B138" s="1" t="s">
        <v>4182</v>
      </c>
      <c r="D138" s="1" t="s">
        <v>1740</v>
      </c>
      <c r="E138" s="1" t="s">
        <v>1705</v>
      </c>
      <c r="F138" s="1" t="s">
        <v>1742</v>
      </c>
      <c r="G138" s="1" t="s">
        <v>1743</v>
      </c>
    </row>
    <row r="139" spans="1:7">
      <c r="A139" s="1">
        <v>138</v>
      </c>
      <c r="B139" s="1" t="s">
        <v>4183</v>
      </c>
      <c r="D139" s="1" t="s">
        <v>1740</v>
      </c>
      <c r="E139" s="1" t="s">
        <v>1717</v>
      </c>
      <c r="F139" s="1" t="s">
        <v>1746</v>
      </c>
      <c r="G139" s="1" t="s">
        <v>1747</v>
      </c>
    </row>
    <row r="140" spans="1:7">
      <c r="A140" s="1">
        <v>139</v>
      </c>
      <c r="B140" s="1" t="s">
        <v>4184</v>
      </c>
      <c r="D140" s="1" t="s">
        <v>1740</v>
      </c>
      <c r="E140" s="1" t="s">
        <v>1732</v>
      </c>
      <c r="F140" s="1" t="s">
        <v>1750</v>
      </c>
      <c r="G140" s="1" t="s">
        <v>1751</v>
      </c>
    </row>
    <row r="141" spans="1:7">
      <c r="A141" s="1">
        <v>140</v>
      </c>
      <c r="B141" s="1" t="s">
        <v>4185</v>
      </c>
      <c r="D141" s="1" t="s">
        <v>1753</v>
      </c>
      <c r="E141" s="1" t="s">
        <v>1714</v>
      </c>
      <c r="F141" s="1" t="s">
        <v>1742</v>
      </c>
      <c r="G141" s="1" t="s">
        <v>1743</v>
      </c>
    </row>
    <row r="142" spans="1:7">
      <c r="A142" s="1">
        <v>141</v>
      </c>
      <c r="B142" s="1" t="s">
        <v>4186</v>
      </c>
      <c r="D142" s="1" t="s">
        <v>1753</v>
      </c>
      <c r="E142" s="1" t="s">
        <v>1730</v>
      </c>
      <c r="F142" s="1" t="s">
        <v>1746</v>
      </c>
      <c r="G142" s="1" t="s">
        <v>1747</v>
      </c>
    </row>
    <row r="143" spans="1:7">
      <c r="A143" s="1">
        <v>142</v>
      </c>
      <c r="B143" s="1" t="s">
        <v>4187</v>
      </c>
      <c r="D143" s="1" t="s">
        <v>1753</v>
      </c>
      <c r="E143" s="1" t="s">
        <v>1734</v>
      </c>
      <c r="F143" s="1" t="s">
        <v>1750</v>
      </c>
      <c r="G143" s="1" t="s">
        <v>1751</v>
      </c>
    </row>
    <row r="144" spans="1:7">
      <c r="A144" s="1">
        <v>143</v>
      </c>
      <c r="B144" s="1" t="s">
        <v>4188</v>
      </c>
      <c r="D144" s="1" t="s">
        <v>1753</v>
      </c>
      <c r="E144" s="1" t="s">
        <v>1721</v>
      </c>
      <c r="F144" s="1" t="s">
        <v>1759</v>
      </c>
      <c r="G144" s="1" t="s">
        <v>1760</v>
      </c>
    </row>
    <row r="145" spans="1:7">
      <c r="A145" s="1">
        <v>144</v>
      </c>
      <c r="B145" s="1" t="s">
        <v>4189</v>
      </c>
      <c r="D145" s="1" t="s">
        <v>4190</v>
      </c>
      <c r="E145" s="1" t="s">
        <v>4191</v>
      </c>
      <c r="F145" s="1" t="s">
        <v>4192</v>
      </c>
      <c r="G145" s="1" t="s">
        <v>4193</v>
      </c>
    </row>
    <row r="146" spans="1:7">
      <c r="A146" s="1">
        <v>145</v>
      </c>
      <c r="B146" s="1" t="s">
        <v>4194</v>
      </c>
      <c r="D146" s="1" t="s">
        <v>4190</v>
      </c>
      <c r="E146" s="1" t="s">
        <v>4195</v>
      </c>
      <c r="F146" s="1" t="s">
        <v>4196</v>
      </c>
      <c r="G146" s="1" t="s">
        <v>4197</v>
      </c>
    </row>
    <row r="147" spans="1:7">
      <c r="A147" s="1">
        <v>146</v>
      </c>
      <c r="B147" s="1" t="s">
        <v>4198</v>
      </c>
      <c r="D147" s="1" t="s">
        <v>4190</v>
      </c>
      <c r="E147" s="1" t="s">
        <v>4199</v>
      </c>
      <c r="F147" s="1" t="s">
        <v>4200</v>
      </c>
      <c r="G147" s="1" t="s">
        <v>4201</v>
      </c>
    </row>
    <row r="148" spans="1:7">
      <c r="A148" s="1">
        <v>147</v>
      </c>
      <c r="B148" s="1" t="s">
        <v>4202</v>
      </c>
      <c r="D148" s="1" t="s">
        <v>4190</v>
      </c>
      <c r="E148" s="1" t="s">
        <v>4203</v>
      </c>
      <c r="F148" s="1" t="s">
        <v>4204</v>
      </c>
      <c r="G148" s="1" t="s">
        <v>4205</v>
      </c>
    </row>
    <row r="149" spans="1:7">
      <c r="A149" s="1">
        <v>148</v>
      </c>
      <c r="B149" s="1" t="s">
        <v>4206</v>
      </c>
      <c r="D149" s="1" t="s">
        <v>4190</v>
      </c>
      <c r="E149" s="1" t="s">
        <v>4207</v>
      </c>
      <c r="F149" s="1" t="s">
        <v>4208</v>
      </c>
      <c r="G149" s="1" t="s">
        <v>4209</v>
      </c>
    </row>
    <row r="150" spans="1:7">
      <c r="A150" s="1">
        <v>149</v>
      </c>
      <c r="B150" s="1" t="s">
        <v>4210</v>
      </c>
      <c r="D150" s="1" t="s">
        <v>4190</v>
      </c>
      <c r="E150" s="1" t="s">
        <v>4211</v>
      </c>
      <c r="F150" s="1" t="s">
        <v>4212</v>
      </c>
      <c r="G150" s="1" t="s">
        <v>4213</v>
      </c>
    </row>
    <row r="151" spans="1:7">
      <c r="A151" s="1">
        <v>150</v>
      </c>
      <c r="B151" s="1" t="s">
        <v>4214</v>
      </c>
      <c r="D151" s="1" t="s">
        <v>1764</v>
      </c>
      <c r="E151" s="1" t="s">
        <v>3579</v>
      </c>
      <c r="F151" s="1" t="s">
        <v>4215</v>
      </c>
      <c r="G151" s="1" t="s">
        <v>836</v>
      </c>
    </row>
    <row r="152" spans="1:7">
      <c r="A152" s="1">
        <v>151</v>
      </c>
      <c r="B152" s="1" t="s">
        <v>4216</v>
      </c>
      <c r="D152" s="1" t="s">
        <v>1764</v>
      </c>
      <c r="E152" s="1" t="s">
        <v>3575</v>
      </c>
      <c r="F152" s="1" t="s">
        <v>4217</v>
      </c>
      <c r="G152" s="1" t="s">
        <v>4218</v>
      </c>
    </row>
    <row r="153" spans="1:7">
      <c r="A153" s="1">
        <v>152</v>
      </c>
      <c r="B153" s="1" t="s">
        <v>4219</v>
      </c>
      <c r="D153" s="1" t="s">
        <v>1764</v>
      </c>
      <c r="E153" s="1" t="s">
        <v>3559</v>
      </c>
      <c r="F153" s="1" t="s">
        <v>4220</v>
      </c>
      <c r="G153" s="1" t="s">
        <v>4221</v>
      </c>
    </row>
    <row r="154" spans="1:7">
      <c r="A154" s="1">
        <v>153</v>
      </c>
      <c r="B154" s="1" t="s">
        <v>4222</v>
      </c>
      <c r="D154" s="1" t="s">
        <v>1764</v>
      </c>
      <c r="E154" s="1" t="s">
        <v>3935</v>
      </c>
      <c r="F154" s="1" t="s">
        <v>4223</v>
      </c>
      <c r="G154" s="1" t="s">
        <v>4224</v>
      </c>
    </row>
    <row r="155" spans="1:7">
      <c r="A155" s="1">
        <v>154</v>
      </c>
      <c r="B155" s="1" t="s">
        <v>4225</v>
      </c>
      <c r="D155" s="1" t="s">
        <v>1764</v>
      </c>
      <c r="E155" s="1" t="s">
        <v>3543</v>
      </c>
      <c r="F155" s="1" t="s">
        <v>4226</v>
      </c>
      <c r="G155" s="1" t="s">
        <v>4227</v>
      </c>
    </row>
    <row r="156" spans="1:7">
      <c r="A156" s="1">
        <v>155</v>
      </c>
      <c r="B156" s="1" t="s">
        <v>4228</v>
      </c>
      <c r="D156" s="1" t="s">
        <v>1764</v>
      </c>
      <c r="E156" s="1" t="s">
        <v>3939</v>
      </c>
      <c r="F156" s="1" t="s">
        <v>4229</v>
      </c>
      <c r="G156" s="1" t="s">
        <v>4230</v>
      </c>
    </row>
    <row r="157" spans="1:7">
      <c r="A157" s="1">
        <v>156</v>
      </c>
      <c r="B157" s="1" t="s">
        <v>4231</v>
      </c>
      <c r="D157" s="1" t="s">
        <v>1764</v>
      </c>
      <c r="E157" s="1" t="s">
        <v>3947</v>
      </c>
      <c r="F157" s="1" t="s">
        <v>4232</v>
      </c>
      <c r="G157" s="1" t="s">
        <v>4233</v>
      </c>
    </row>
    <row r="158" spans="1:7">
      <c r="A158" s="1">
        <v>157</v>
      </c>
      <c r="B158" s="1" t="s">
        <v>4234</v>
      </c>
      <c r="D158" s="1" t="s">
        <v>1764</v>
      </c>
      <c r="E158" s="1" t="s">
        <v>3959</v>
      </c>
      <c r="F158" s="1" t="s">
        <v>4235</v>
      </c>
      <c r="G158" s="1" t="s">
        <v>4236</v>
      </c>
    </row>
    <row r="159" spans="1:7">
      <c r="A159" s="1">
        <v>158</v>
      </c>
      <c r="B159" s="1" t="s">
        <v>4237</v>
      </c>
      <c r="D159" s="1" t="s">
        <v>1764</v>
      </c>
      <c r="E159" s="1" t="s">
        <v>3951</v>
      </c>
      <c r="F159" s="1" t="s">
        <v>4238</v>
      </c>
      <c r="G159" s="1" t="s">
        <v>4239</v>
      </c>
    </row>
    <row r="160" spans="1:7">
      <c r="A160" s="1">
        <v>159</v>
      </c>
      <c r="B160" s="1" t="s">
        <v>4240</v>
      </c>
      <c r="D160" s="1" t="s">
        <v>1764</v>
      </c>
      <c r="E160" s="1" t="s">
        <v>3971</v>
      </c>
      <c r="F160" s="1" t="s">
        <v>4241</v>
      </c>
      <c r="G160" s="1" t="s">
        <v>4242</v>
      </c>
    </row>
    <row r="161" spans="1:7">
      <c r="A161" s="1">
        <v>160</v>
      </c>
      <c r="B161" s="1" t="s">
        <v>4243</v>
      </c>
      <c r="D161" s="1" t="s">
        <v>1764</v>
      </c>
      <c r="E161" s="1" t="s">
        <v>3967</v>
      </c>
      <c r="F161" s="1" t="s">
        <v>4244</v>
      </c>
      <c r="G161" s="1" t="s">
        <v>4245</v>
      </c>
    </row>
    <row r="162" spans="1:7">
      <c r="A162" s="1">
        <v>161</v>
      </c>
      <c r="B162" s="1" t="s">
        <v>4246</v>
      </c>
      <c r="D162" s="1" t="s">
        <v>1764</v>
      </c>
      <c r="E162" s="1" t="s">
        <v>3983</v>
      </c>
      <c r="F162" s="1" t="s">
        <v>4247</v>
      </c>
      <c r="G162" s="1" t="s">
        <v>4248</v>
      </c>
    </row>
    <row r="163" spans="1:7">
      <c r="A163" s="1">
        <v>162</v>
      </c>
      <c r="B163" s="1" t="s">
        <v>4249</v>
      </c>
      <c r="D163" s="1" t="s">
        <v>1813</v>
      </c>
      <c r="E163" s="1" t="s">
        <v>3831</v>
      </c>
      <c r="F163" s="1" t="s">
        <v>1815</v>
      </c>
      <c r="G163" s="1" t="s">
        <v>1816</v>
      </c>
    </row>
    <row r="164" spans="1:7">
      <c r="A164" s="1">
        <v>163</v>
      </c>
      <c r="B164" s="1" t="s">
        <v>4250</v>
      </c>
      <c r="D164" s="1" t="s">
        <v>1813</v>
      </c>
      <c r="E164" s="1" t="s">
        <v>4251</v>
      </c>
      <c r="F164" s="1" t="s">
        <v>1823</v>
      </c>
      <c r="G164" s="1" t="s">
        <v>1824</v>
      </c>
    </row>
    <row r="165" spans="1:7">
      <c r="A165" s="1">
        <v>164</v>
      </c>
      <c r="B165" s="1" t="s">
        <v>4252</v>
      </c>
      <c r="D165" s="1" t="s">
        <v>1813</v>
      </c>
      <c r="E165" s="1" t="s">
        <v>1567</v>
      </c>
      <c r="F165" s="1" t="s">
        <v>1819</v>
      </c>
      <c r="G165" s="1" t="s">
        <v>1820</v>
      </c>
    </row>
    <row r="166" spans="1:7">
      <c r="A166" s="1">
        <v>165</v>
      </c>
      <c r="B166" s="1" t="s">
        <v>4253</v>
      </c>
      <c r="D166" s="1" t="s">
        <v>1813</v>
      </c>
      <c r="E166" s="1" t="s">
        <v>1575</v>
      </c>
      <c r="F166" s="1" t="s">
        <v>1831</v>
      </c>
      <c r="G166" s="1" t="s">
        <v>1832</v>
      </c>
    </row>
    <row r="167" spans="1:7">
      <c r="A167" s="1">
        <v>166</v>
      </c>
      <c r="B167" s="1" t="s">
        <v>4254</v>
      </c>
      <c r="D167" s="1" t="s">
        <v>1813</v>
      </c>
      <c r="E167" s="1" t="s">
        <v>1583</v>
      </c>
      <c r="F167" s="1" t="s">
        <v>1827</v>
      </c>
      <c r="G167" s="1" t="s">
        <v>1828</v>
      </c>
    </row>
    <row r="168" spans="1:7">
      <c r="A168" s="1">
        <v>167</v>
      </c>
      <c r="B168" s="1" t="s">
        <v>4255</v>
      </c>
      <c r="D168" s="1" t="s">
        <v>1813</v>
      </c>
      <c r="E168" s="1" t="s">
        <v>1571</v>
      </c>
      <c r="F168" s="1" t="s">
        <v>1835</v>
      </c>
      <c r="G168" s="1" t="s">
        <v>1836</v>
      </c>
    </row>
    <row r="169" spans="1:7">
      <c r="A169" s="1">
        <v>168</v>
      </c>
      <c r="B169" s="1" t="s">
        <v>4256</v>
      </c>
      <c r="D169" s="1" t="s">
        <v>1813</v>
      </c>
      <c r="E169" s="1" t="s">
        <v>1579</v>
      </c>
      <c r="F169" s="1" t="s">
        <v>1839</v>
      </c>
      <c r="G169" s="1" t="s">
        <v>1840</v>
      </c>
    </row>
    <row r="170" spans="1:7">
      <c r="A170" s="1">
        <v>169</v>
      </c>
      <c r="B170" s="1" t="s">
        <v>4257</v>
      </c>
      <c r="D170" s="1" t="s">
        <v>1813</v>
      </c>
      <c r="E170" s="1" t="s">
        <v>1587</v>
      </c>
      <c r="F170" s="1" t="s">
        <v>1847</v>
      </c>
      <c r="G170" s="1" t="s">
        <v>1848</v>
      </c>
    </row>
    <row r="171" spans="1:7">
      <c r="A171" s="1">
        <v>170</v>
      </c>
      <c r="B171" s="1" t="s">
        <v>4258</v>
      </c>
      <c r="D171" s="1" t="s">
        <v>1813</v>
      </c>
      <c r="E171" s="1" t="s">
        <v>1591</v>
      </c>
      <c r="F171" s="1" t="s">
        <v>1843</v>
      </c>
      <c r="G171" s="1" t="s">
        <v>1844</v>
      </c>
    </row>
    <row r="172" spans="1:7">
      <c r="A172" s="1">
        <v>171</v>
      </c>
      <c r="B172" s="1" t="s">
        <v>4259</v>
      </c>
      <c r="D172" s="1" t="s">
        <v>1813</v>
      </c>
      <c r="E172" s="1" t="s">
        <v>1822</v>
      </c>
      <c r="F172" s="1" t="s">
        <v>1851</v>
      </c>
      <c r="G172" s="1" t="s">
        <v>1852</v>
      </c>
    </row>
    <row r="173" spans="1:7">
      <c r="A173" s="1">
        <v>172</v>
      </c>
      <c r="B173" s="1" t="s">
        <v>4260</v>
      </c>
      <c r="D173" s="1" t="s">
        <v>1813</v>
      </c>
      <c r="E173" s="1" t="s">
        <v>1818</v>
      </c>
      <c r="F173" s="1" t="s">
        <v>1855</v>
      </c>
      <c r="G173" s="1" t="s">
        <v>1856</v>
      </c>
    </row>
    <row r="174" spans="1:7">
      <c r="A174" s="1">
        <v>173</v>
      </c>
      <c r="B174" s="1" t="s">
        <v>4261</v>
      </c>
      <c r="D174" s="1" t="s">
        <v>1858</v>
      </c>
      <c r="E174" s="1" t="s">
        <v>926</v>
      </c>
      <c r="F174" s="1" t="s">
        <v>1859</v>
      </c>
      <c r="G174" s="1" t="s">
        <v>1860</v>
      </c>
    </row>
    <row r="175" spans="1:7">
      <c r="A175" s="1">
        <v>174</v>
      </c>
      <c r="B175" s="1" t="s">
        <v>4262</v>
      </c>
      <c r="D175" s="1" t="s">
        <v>1858</v>
      </c>
      <c r="E175" s="1" t="s">
        <v>927</v>
      </c>
      <c r="F175" s="1" t="s">
        <v>1862</v>
      </c>
      <c r="G175" s="1" t="s">
        <v>1863</v>
      </c>
    </row>
    <row r="176" spans="1:7">
      <c r="A176" s="1">
        <v>175</v>
      </c>
      <c r="B176" s="1" t="s">
        <v>4263</v>
      </c>
      <c r="D176" s="1" t="s">
        <v>1865</v>
      </c>
      <c r="E176" s="1" t="s">
        <v>1866</v>
      </c>
      <c r="F176" s="1" t="s">
        <v>1867</v>
      </c>
      <c r="G176" s="1" t="s">
        <v>1868</v>
      </c>
    </row>
    <row r="177" spans="1:7">
      <c r="A177" s="1">
        <v>176</v>
      </c>
      <c r="B177" s="1" t="s">
        <v>4264</v>
      </c>
      <c r="D177" s="1" t="s">
        <v>1865</v>
      </c>
      <c r="E177" s="1" t="s">
        <v>1870</v>
      </c>
      <c r="F177" s="1" t="s">
        <v>1871</v>
      </c>
      <c r="G177" s="1" t="s">
        <v>1872</v>
      </c>
    </row>
    <row r="178" spans="1:7">
      <c r="A178" s="1">
        <v>177</v>
      </c>
      <c r="B178" s="1" t="s">
        <v>4265</v>
      </c>
      <c r="D178" s="1" t="s">
        <v>1881</v>
      </c>
      <c r="E178" s="1" t="s">
        <v>1882</v>
      </c>
      <c r="F178" s="1" t="s">
        <v>1867</v>
      </c>
      <c r="G178" s="1" t="s">
        <v>1868</v>
      </c>
    </row>
    <row r="179" spans="1:7">
      <c r="A179" s="1">
        <v>178</v>
      </c>
      <c r="B179" s="1" t="s">
        <v>4266</v>
      </c>
      <c r="D179" s="1" t="s">
        <v>1881</v>
      </c>
      <c r="E179" s="1" t="s">
        <v>1884</v>
      </c>
      <c r="F179" s="1" t="s">
        <v>1871</v>
      </c>
      <c r="G179" s="1" t="s">
        <v>1872</v>
      </c>
    </row>
    <row r="180" spans="1:7">
      <c r="A180" s="1">
        <v>179</v>
      </c>
      <c r="B180" s="1" t="s">
        <v>4267</v>
      </c>
      <c r="D180" s="1" t="s">
        <v>1886</v>
      </c>
      <c r="E180" s="1" t="s">
        <v>1888</v>
      </c>
      <c r="F180" s="1" t="s">
        <v>167</v>
      </c>
      <c r="G180" s="1" t="s">
        <v>168</v>
      </c>
    </row>
    <row r="181" spans="1:7">
      <c r="A181" s="1">
        <v>180</v>
      </c>
      <c r="B181" s="1" t="s">
        <v>4268</v>
      </c>
      <c r="D181" s="1" t="s">
        <v>1886</v>
      </c>
      <c r="E181" s="1" t="s">
        <v>977</v>
      </c>
      <c r="F181" s="1" t="s">
        <v>164</v>
      </c>
      <c r="G181" s="1" t="s">
        <v>165</v>
      </c>
    </row>
    <row r="182" spans="1:7">
      <c r="A182" s="1">
        <v>181</v>
      </c>
      <c r="B182" s="1" t="s">
        <v>4269</v>
      </c>
      <c r="D182" s="1" t="s">
        <v>1886</v>
      </c>
      <c r="E182" s="1" t="s">
        <v>1890</v>
      </c>
      <c r="F182" s="1" t="s">
        <v>155</v>
      </c>
      <c r="G182" s="1" t="s">
        <v>156</v>
      </c>
    </row>
    <row r="183" spans="1:7">
      <c r="A183" s="1">
        <v>182</v>
      </c>
      <c r="B183" s="1" t="s">
        <v>4270</v>
      </c>
      <c r="D183" s="1" t="s">
        <v>1886</v>
      </c>
      <c r="E183" s="1" t="s">
        <v>975</v>
      </c>
      <c r="F183" s="1" t="s">
        <v>158</v>
      </c>
      <c r="G183" s="1" t="s">
        <v>159</v>
      </c>
    </row>
    <row r="184" spans="1:7">
      <c r="A184" s="1">
        <v>183</v>
      </c>
      <c r="B184" s="1" t="s">
        <v>4271</v>
      </c>
      <c r="D184" s="1" t="s">
        <v>1886</v>
      </c>
      <c r="E184" s="1" t="s">
        <v>976</v>
      </c>
      <c r="F184" s="1" t="s">
        <v>161</v>
      </c>
      <c r="G184" s="1" t="s">
        <v>162</v>
      </c>
    </row>
    <row r="185" spans="1:7">
      <c r="A185" s="1">
        <v>184</v>
      </c>
      <c r="B185" s="1" t="s">
        <v>4272</v>
      </c>
      <c r="D185" s="1" t="s">
        <v>1894</v>
      </c>
      <c r="E185" s="1" t="s">
        <v>4273</v>
      </c>
      <c r="F185" s="1" t="s">
        <v>1904</v>
      </c>
      <c r="G185" s="1" t="s">
        <v>1905</v>
      </c>
    </row>
    <row r="186" spans="1:7">
      <c r="A186" s="1">
        <v>185</v>
      </c>
      <c r="B186" s="1" t="s">
        <v>4274</v>
      </c>
      <c r="D186" s="1" t="s">
        <v>1894</v>
      </c>
      <c r="E186" s="1" t="s">
        <v>1911</v>
      </c>
      <c r="F186" s="1" t="s">
        <v>1900</v>
      </c>
      <c r="G186" s="1" t="s">
        <v>1901</v>
      </c>
    </row>
    <row r="187" spans="1:7">
      <c r="A187" s="1">
        <v>186</v>
      </c>
      <c r="B187" s="1" t="s">
        <v>4275</v>
      </c>
      <c r="D187" s="1" t="s">
        <v>1894</v>
      </c>
      <c r="E187" s="1" t="s">
        <v>4276</v>
      </c>
      <c r="F187" s="1" t="s">
        <v>1916</v>
      </c>
      <c r="G187" s="1" t="s">
        <v>1917</v>
      </c>
    </row>
    <row r="188" spans="1:7">
      <c r="A188" s="1">
        <v>187</v>
      </c>
      <c r="B188" s="1" t="s">
        <v>4277</v>
      </c>
      <c r="D188" s="1" t="s">
        <v>1894</v>
      </c>
      <c r="E188" s="1" t="s">
        <v>4278</v>
      </c>
      <c r="F188" s="1" t="s">
        <v>1908</v>
      </c>
      <c r="G188" s="1" t="s">
        <v>1909</v>
      </c>
    </row>
    <row r="189" spans="1:7">
      <c r="A189" s="1">
        <v>188</v>
      </c>
      <c r="B189" s="1" t="s">
        <v>4279</v>
      </c>
      <c r="D189" s="1" t="s">
        <v>1894</v>
      </c>
      <c r="E189" s="1" t="s">
        <v>4280</v>
      </c>
      <c r="F189" s="1" t="s">
        <v>1896</v>
      </c>
      <c r="G189" s="1" t="s">
        <v>1897</v>
      </c>
    </row>
    <row r="190" spans="1:7">
      <c r="A190" s="1">
        <v>189</v>
      </c>
      <c r="B190" s="1" t="s">
        <v>4281</v>
      </c>
      <c r="D190" s="1" t="s">
        <v>1894</v>
      </c>
      <c r="E190" s="1" t="s">
        <v>4282</v>
      </c>
      <c r="F190" s="1" t="s">
        <v>1920</v>
      </c>
      <c r="G190" s="1" t="s">
        <v>1921</v>
      </c>
    </row>
    <row r="191" spans="1:7">
      <c r="A191" s="1">
        <v>190</v>
      </c>
      <c r="B191" s="1" t="s">
        <v>4283</v>
      </c>
      <c r="D191" s="1" t="s">
        <v>1894</v>
      </c>
      <c r="E191" s="1" t="s">
        <v>4284</v>
      </c>
      <c r="F191" s="1" t="s">
        <v>1912</v>
      </c>
      <c r="G191" s="1" t="s">
        <v>1913</v>
      </c>
    </row>
    <row r="192" spans="1:7">
      <c r="A192" s="1">
        <v>191</v>
      </c>
      <c r="B192" s="1" t="s">
        <v>4285</v>
      </c>
      <c r="D192" s="1" t="s">
        <v>1923</v>
      </c>
      <c r="E192" s="1" t="s">
        <v>1924</v>
      </c>
      <c r="F192" s="1" t="s">
        <v>1925</v>
      </c>
      <c r="G192" s="1" t="s">
        <v>1926</v>
      </c>
    </row>
    <row r="193" spans="1:7">
      <c r="A193" s="1">
        <v>192</v>
      </c>
      <c r="B193" s="1" t="s">
        <v>4286</v>
      </c>
      <c r="D193" s="1" t="s">
        <v>1932</v>
      </c>
      <c r="E193" s="1" t="s">
        <v>4287</v>
      </c>
      <c r="F193" s="1" t="s">
        <v>1946</v>
      </c>
      <c r="G193" s="1" t="s">
        <v>1947</v>
      </c>
    </row>
    <row r="194" spans="1:7">
      <c r="A194" s="1">
        <v>193</v>
      </c>
      <c r="B194" s="1" t="s">
        <v>4288</v>
      </c>
      <c r="D194" s="1" t="s">
        <v>1932</v>
      </c>
      <c r="E194" s="1" t="s">
        <v>1596</v>
      </c>
      <c r="F194" s="1" t="s">
        <v>1942</v>
      </c>
      <c r="G194" s="1" t="s">
        <v>1943</v>
      </c>
    </row>
    <row r="195" spans="1:7">
      <c r="A195" s="1">
        <v>194</v>
      </c>
      <c r="B195" s="1" t="s">
        <v>4289</v>
      </c>
      <c r="D195" s="1" t="s">
        <v>1932</v>
      </c>
      <c r="E195" s="1" t="s">
        <v>4290</v>
      </c>
      <c r="F195" s="1" t="s">
        <v>1938</v>
      </c>
      <c r="G195" s="1" t="s">
        <v>1939</v>
      </c>
    </row>
    <row r="196" spans="1:7">
      <c r="A196" s="1">
        <v>195</v>
      </c>
      <c r="B196" s="1" t="s">
        <v>4291</v>
      </c>
      <c r="D196" s="1" t="s">
        <v>1932</v>
      </c>
      <c r="E196" s="1" t="s">
        <v>4292</v>
      </c>
      <c r="F196" s="1" t="s">
        <v>1934</v>
      </c>
      <c r="G196" s="1" t="s">
        <v>1935</v>
      </c>
    </row>
    <row r="197" spans="1:7">
      <c r="A197" s="1">
        <v>196</v>
      </c>
      <c r="B197" s="1" t="s">
        <v>4293</v>
      </c>
      <c r="D197" s="1" t="s">
        <v>1932</v>
      </c>
      <c r="E197" s="1" t="s">
        <v>4294</v>
      </c>
      <c r="F197" s="1" t="s">
        <v>1950</v>
      </c>
      <c r="G197" s="1" t="s">
        <v>1951</v>
      </c>
    </row>
    <row r="198" spans="1:7">
      <c r="A198" s="1">
        <v>197</v>
      </c>
      <c r="B198" s="1" t="s">
        <v>4295</v>
      </c>
      <c r="D198" s="1" t="s">
        <v>1932</v>
      </c>
      <c r="E198" s="1" t="s">
        <v>4296</v>
      </c>
      <c r="F198" s="1" t="s">
        <v>1954</v>
      </c>
      <c r="G198" s="1" t="s">
        <v>1955</v>
      </c>
    </row>
    <row r="199" spans="1:7">
      <c r="A199" s="1">
        <v>198</v>
      </c>
      <c r="B199" s="1" t="s">
        <v>4297</v>
      </c>
      <c r="D199" s="1" t="s">
        <v>4298</v>
      </c>
      <c r="E199" s="1" t="s">
        <v>4299</v>
      </c>
      <c r="F199" s="1" t="s">
        <v>4300</v>
      </c>
      <c r="G199" s="1" t="s">
        <v>4301</v>
      </c>
    </row>
    <row r="200" spans="1:7">
      <c r="A200" s="1">
        <v>199</v>
      </c>
      <c r="B200" s="1" t="s">
        <v>4302</v>
      </c>
      <c r="D200" s="1" t="s">
        <v>1957</v>
      </c>
      <c r="E200" s="1" t="s">
        <v>510</v>
      </c>
      <c r="F200" s="1" t="s">
        <v>511</v>
      </c>
      <c r="G200" s="1" t="s">
        <v>512</v>
      </c>
    </row>
    <row r="201" spans="1:7">
      <c r="A201" s="1">
        <v>200</v>
      </c>
      <c r="B201" s="1" t="s">
        <v>4303</v>
      </c>
      <c r="D201" s="1" t="s">
        <v>1957</v>
      </c>
      <c r="E201" s="1" t="s">
        <v>514</v>
      </c>
      <c r="F201" s="1" t="s">
        <v>515</v>
      </c>
      <c r="G201" s="1" t="s">
        <v>516</v>
      </c>
    </row>
    <row r="202" spans="1:7">
      <c r="A202" s="1">
        <v>201</v>
      </c>
      <c r="B202" s="1" t="s">
        <v>4304</v>
      </c>
      <c r="D202" s="1" t="s">
        <v>1957</v>
      </c>
      <c r="E202" s="1" t="s">
        <v>534</v>
      </c>
      <c r="F202" s="1" t="s">
        <v>535</v>
      </c>
      <c r="G202" s="1" t="s">
        <v>536</v>
      </c>
    </row>
    <row r="203" spans="1:7">
      <c r="A203" s="1">
        <v>202</v>
      </c>
      <c r="B203" s="1" t="s">
        <v>4305</v>
      </c>
      <c r="D203" s="1" t="s">
        <v>1957</v>
      </c>
      <c r="E203" s="1" t="s">
        <v>518</v>
      </c>
      <c r="F203" s="1" t="s">
        <v>519</v>
      </c>
      <c r="G203" s="1" t="s">
        <v>520</v>
      </c>
    </row>
    <row r="204" spans="1:7">
      <c r="A204" s="1">
        <v>203</v>
      </c>
      <c r="B204" s="1" t="s">
        <v>4306</v>
      </c>
      <c r="D204" s="1" t="s">
        <v>1957</v>
      </c>
      <c r="E204" s="1" t="s">
        <v>522</v>
      </c>
      <c r="F204" s="1" t="s">
        <v>523</v>
      </c>
      <c r="G204" s="1" t="s">
        <v>524</v>
      </c>
    </row>
    <row r="205" spans="1:7">
      <c r="A205" s="1">
        <v>204</v>
      </c>
      <c r="B205" s="1" t="s">
        <v>4307</v>
      </c>
      <c r="D205" s="1" t="s">
        <v>1957</v>
      </c>
      <c r="E205" s="1" t="s">
        <v>530</v>
      </c>
      <c r="F205" s="1" t="s">
        <v>531</v>
      </c>
      <c r="G205" s="1" t="s">
        <v>532</v>
      </c>
    </row>
    <row r="206" spans="1:7">
      <c r="A206" s="1">
        <v>205</v>
      </c>
      <c r="B206" s="1" t="s">
        <v>4308</v>
      </c>
      <c r="D206" s="1" t="s">
        <v>1957</v>
      </c>
      <c r="E206" s="1" t="s">
        <v>526</v>
      </c>
      <c r="F206" s="1" t="s">
        <v>527</v>
      </c>
      <c r="G206" s="1" t="s">
        <v>528</v>
      </c>
    </row>
    <row r="207" spans="1:7">
      <c r="A207" s="1">
        <v>206</v>
      </c>
      <c r="B207" s="1" t="s">
        <v>4309</v>
      </c>
      <c r="D207" s="1" t="s">
        <v>1957</v>
      </c>
      <c r="E207" s="1" t="s">
        <v>506</v>
      </c>
      <c r="F207" s="1" t="s">
        <v>507</v>
      </c>
      <c r="G207" s="1" t="s">
        <v>508</v>
      </c>
    </row>
    <row r="208" spans="1:7">
      <c r="A208" s="1">
        <v>207</v>
      </c>
      <c r="B208" s="1" t="s">
        <v>4310</v>
      </c>
      <c r="D208" s="1" t="s">
        <v>1957</v>
      </c>
      <c r="E208" s="1" t="s">
        <v>538</v>
      </c>
      <c r="F208" s="1" t="s">
        <v>539</v>
      </c>
      <c r="G208" s="1" t="s">
        <v>540</v>
      </c>
    </row>
    <row r="209" spans="1:7">
      <c r="A209" s="1">
        <v>208</v>
      </c>
      <c r="B209" s="1" t="s">
        <v>4311</v>
      </c>
      <c r="D209" s="1" t="s">
        <v>1957</v>
      </c>
      <c r="E209" s="1" t="s">
        <v>542</v>
      </c>
      <c r="F209" s="1" t="s">
        <v>543</v>
      </c>
      <c r="G209" s="1" t="s">
        <v>544</v>
      </c>
    </row>
    <row r="210" spans="1:7">
      <c r="A210" s="1">
        <v>209</v>
      </c>
      <c r="B210" s="1" t="s">
        <v>4312</v>
      </c>
      <c r="D210" s="1" t="s">
        <v>1957</v>
      </c>
      <c r="E210" s="1" t="s">
        <v>1968</v>
      </c>
      <c r="F210" s="1" t="s">
        <v>547</v>
      </c>
      <c r="G210" s="1" t="s">
        <v>548</v>
      </c>
    </row>
    <row r="211" spans="1:7">
      <c r="A211" s="1">
        <v>210</v>
      </c>
      <c r="B211" s="1" t="s">
        <v>4313</v>
      </c>
      <c r="D211" s="1" t="s">
        <v>1970</v>
      </c>
      <c r="E211" s="1" t="s">
        <v>1979</v>
      </c>
      <c r="F211" s="1" t="s">
        <v>1980</v>
      </c>
      <c r="G211" s="1" t="s">
        <v>1981</v>
      </c>
    </row>
    <row r="212" spans="1:7">
      <c r="A212" s="1">
        <v>211</v>
      </c>
      <c r="B212" s="1" t="s">
        <v>4314</v>
      </c>
      <c r="D212" s="1" t="s">
        <v>1970</v>
      </c>
      <c r="E212" s="1" t="s">
        <v>1975</v>
      </c>
      <c r="F212" s="1" t="s">
        <v>1976</v>
      </c>
      <c r="G212" s="1" t="s">
        <v>1977</v>
      </c>
    </row>
    <row r="213" spans="1:7">
      <c r="A213" s="1">
        <v>212</v>
      </c>
      <c r="B213" s="1" t="s">
        <v>4315</v>
      </c>
      <c r="D213" s="1" t="s">
        <v>1970</v>
      </c>
      <c r="E213" s="1" t="s">
        <v>1987</v>
      </c>
      <c r="F213" s="1" t="s">
        <v>1988</v>
      </c>
      <c r="G213" s="1" t="s">
        <v>1989</v>
      </c>
    </row>
    <row r="214" spans="1:7">
      <c r="A214" s="1">
        <v>213</v>
      </c>
      <c r="B214" s="1" t="s">
        <v>4316</v>
      </c>
      <c r="D214" s="1" t="s">
        <v>1970</v>
      </c>
      <c r="E214" s="1" t="s">
        <v>1983</v>
      </c>
      <c r="F214" s="1" t="s">
        <v>1984</v>
      </c>
      <c r="G214" s="1" t="s">
        <v>1985</v>
      </c>
    </row>
    <row r="215" spans="1:7">
      <c r="A215" s="1">
        <v>214</v>
      </c>
      <c r="B215" s="1" t="s">
        <v>4317</v>
      </c>
      <c r="D215" s="1" t="s">
        <v>1970</v>
      </c>
      <c r="E215" s="1" t="s">
        <v>1971</v>
      </c>
      <c r="F215" s="1" t="s">
        <v>1972</v>
      </c>
      <c r="G215" s="1" t="s">
        <v>1973</v>
      </c>
    </row>
    <row r="216" spans="1:7">
      <c r="A216" s="1">
        <v>215</v>
      </c>
      <c r="B216" s="1" t="s">
        <v>4318</v>
      </c>
      <c r="D216" s="1" t="s">
        <v>1970</v>
      </c>
      <c r="E216" s="1" t="s">
        <v>1991</v>
      </c>
      <c r="F216" s="1" t="s">
        <v>1992</v>
      </c>
      <c r="G216" s="1" t="s">
        <v>1993</v>
      </c>
    </row>
    <row r="217" spans="1:7">
      <c r="A217" s="1">
        <v>216</v>
      </c>
      <c r="B217" s="1" t="s">
        <v>4319</v>
      </c>
      <c r="D217" s="1" t="s">
        <v>1970</v>
      </c>
      <c r="E217" s="1" t="s">
        <v>1995</v>
      </c>
      <c r="F217" s="1" t="s">
        <v>1996</v>
      </c>
      <c r="G217" s="1" t="s">
        <v>1997</v>
      </c>
    </row>
    <row r="218" spans="1:7">
      <c r="A218" s="1">
        <v>217</v>
      </c>
      <c r="B218" s="1" t="s">
        <v>4320</v>
      </c>
      <c r="D218" s="1" t="s">
        <v>1999</v>
      </c>
      <c r="E218" s="1" t="s">
        <v>4321</v>
      </c>
      <c r="F218" s="1" t="s">
        <v>2001</v>
      </c>
      <c r="G218" s="1" t="s">
        <v>2002</v>
      </c>
    </row>
    <row r="219" spans="1:7">
      <c r="A219" s="1">
        <v>218</v>
      </c>
      <c r="B219" s="1" t="s">
        <v>4322</v>
      </c>
      <c r="D219" s="1" t="s">
        <v>1999</v>
      </c>
      <c r="E219" s="1" t="s">
        <v>2074</v>
      </c>
      <c r="F219" s="1" t="s">
        <v>2013</v>
      </c>
      <c r="G219" s="1" t="s">
        <v>2014</v>
      </c>
    </row>
    <row r="220" spans="1:7">
      <c r="A220" s="1">
        <v>219</v>
      </c>
      <c r="B220" s="1" t="s">
        <v>4323</v>
      </c>
      <c r="D220" s="1" t="s">
        <v>1999</v>
      </c>
      <c r="E220" s="1" t="s">
        <v>2070</v>
      </c>
      <c r="F220" s="1" t="s">
        <v>2005</v>
      </c>
      <c r="G220" s="1" t="s">
        <v>2006</v>
      </c>
    </row>
    <row r="221" spans="1:7">
      <c r="A221" s="1">
        <v>220</v>
      </c>
      <c r="B221" s="1" t="s">
        <v>4324</v>
      </c>
      <c r="D221" s="1" t="s">
        <v>1999</v>
      </c>
      <c r="E221" s="1" t="s">
        <v>4325</v>
      </c>
      <c r="F221" s="1" t="s">
        <v>2009</v>
      </c>
      <c r="G221" s="1" t="s">
        <v>2010</v>
      </c>
    </row>
    <row r="222" spans="1:7">
      <c r="A222" s="1">
        <v>221</v>
      </c>
      <c r="B222" s="1" t="s">
        <v>4326</v>
      </c>
      <c r="D222" s="1" t="s">
        <v>1999</v>
      </c>
      <c r="E222" s="1" t="s">
        <v>2078</v>
      </c>
      <c r="F222" s="1" t="s">
        <v>2017</v>
      </c>
      <c r="G222" s="1" t="s">
        <v>2018</v>
      </c>
    </row>
    <row r="223" spans="1:7">
      <c r="A223" s="1">
        <v>222</v>
      </c>
      <c r="B223" s="1" t="s">
        <v>4327</v>
      </c>
      <c r="D223" s="1" t="s">
        <v>1999</v>
      </c>
      <c r="E223" s="1" t="s">
        <v>2082</v>
      </c>
      <c r="F223" s="1" t="s">
        <v>2021</v>
      </c>
      <c r="G223" s="1" t="s">
        <v>2022</v>
      </c>
    </row>
    <row r="224" spans="1:7">
      <c r="A224" s="1">
        <v>223</v>
      </c>
      <c r="B224" s="1" t="s">
        <v>4328</v>
      </c>
      <c r="D224" s="1" t="s">
        <v>1999</v>
      </c>
      <c r="E224" s="1" t="s">
        <v>2086</v>
      </c>
      <c r="F224" s="1" t="s">
        <v>2025</v>
      </c>
      <c r="G224" s="1" t="s">
        <v>2026</v>
      </c>
    </row>
    <row r="225" spans="1:7">
      <c r="A225" s="1">
        <v>224</v>
      </c>
      <c r="B225" s="1" t="s">
        <v>4329</v>
      </c>
      <c r="D225" s="1" t="s">
        <v>1999</v>
      </c>
      <c r="E225" s="1" t="s">
        <v>2090</v>
      </c>
      <c r="F225" s="1" t="s">
        <v>2037</v>
      </c>
      <c r="G225" s="1" t="s">
        <v>2038</v>
      </c>
    </row>
    <row r="226" spans="1:7">
      <c r="A226" s="1">
        <v>225</v>
      </c>
      <c r="B226" s="1" t="s">
        <v>4330</v>
      </c>
      <c r="D226" s="1" t="s">
        <v>1999</v>
      </c>
      <c r="E226" s="1" t="s">
        <v>2094</v>
      </c>
      <c r="F226" s="1" t="s">
        <v>2029</v>
      </c>
      <c r="G226" s="1" t="s">
        <v>2030</v>
      </c>
    </row>
    <row r="227" spans="1:7">
      <c r="A227" s="1">
        <v>226</v>
      </c>
      <c r="B227" s="1" t="s">
        <v>4331</v>
      </c>
      <c r="D227" s="1" t="s">
        <v>1999</v>
      </c>
      <c r="E227" s="1" t="s">
        <v>4332</v>
      </c>
      <c r="F227" s="1" t="s">
        <v>2033</v>
      </c>
      <c r="G227" s="1" t="s">
        <v>2034</v>
      </c>
    </row>
    <row r="228" spans="1:7">
      <c r="A228" s="1">
        <v>227</v>
      </c>
      <c r="B228" s="1" t="s">
        <v>4333</v>
      </c>
      <c r="D228" s="1" t="s">
        <v>1999</v>
      </c>
      <c r="E228" s="1" t="s">
        <v>4334</v>
      </c>
      <c r="F228" s="1" t="s">
        <v>2041</v>
      </c>
      <c r="G228" s="1" t="s">
        <v>2042</v>
      </c>
    </row>
    <row r="229" spans="1:7">
      <c r="A229" s="1">
        <v>228</v>
      </c>
      <c r="B229" s="1" t="s">
        <v>4335</v>
      </c>
      <c r="D229" s="1" t="s">
        <v>2044</v>
      </c>
      <c r="E229" s="1" t="s">
        <v>4336</v>
      </c>
      <c r="F229" s="1" t="s">
        <v>2046</v>
      </c>
      <c r="G229" s="1" t="s">
        <v>2047</v>
      </c>
    </row>
    <row r="230" spans="1:7">
      <c r="A230" s="1">
        <v>229</v>
      </c>
      <c r="B230" s="1" t="s">
        <v>4337</v>
      </c>
      <c r="D230" s="1" t="s">
        <v>2044</v>
      </c>
      <c r="E230" s="1" t="s">
        <v>4338</v>
      </c>
      <c r="F230" s="1" t="s">
        <v>2050</v>
      </c>
      <c r="G230" s="1" t="s">
        <v>2051</v>
      </c>
    </row>
    <row r="231" spans="1:7">
      <c r="A231" s="1">
        <v>230</v>
      </c>
      <c r="B231" s="1" t="s">
        <v>4339</v>
      </c>
      <c r="D231" s="1" t="s">
        <v>2053</v>
      </c>
      <c r="E231" s="1" t="s">
        <v>941</v>
      </c>
      <c r="F231" s="1" t="s">
        <v>2054</v>
      </c>
      <c r="G231" s="1" t="s">
        <v>2055</v>
      </c>
    </row>
    <row r="232" spans="1:7">
      <c r="A232" s="1">
        <v>231</v>
      </c>
      <c r="B232" s="1" t="s">
        <v>4340</v>
      </c>
      <c r="D232" s="1" t="s">
        <v>2057</v>
      </c>
      <c r="E232" s="1" t="s">
        <v>944</v>
      </c>
      <c r="F232" s="1" t="s">
        <v>2058</v>
      </c>
      <c r="G232" s="1" t="s">
        <v>2059</v>
      </c>
    </row>
    <row r="233" spans="1:7">
      <c r="A233" s="1">
        <v>232</v>
      </c>
      <c r="B233" s="1" t="s">
        <v>4341</v>
      </c>
      <c r="D233" s="1" t="s">
        <v>4342</v>
      </c>
      <c r="E233" s="1" t="s">
        <v>4343</v>
      </c>
      <c r="F233" s="1" t="s">
        <v>4344</v>
      </c>
      <c r="G233" s="1" t="s">
        <v>4345</v>
      </c>
    </row>
    <row r="234" spans="1:7">
      <c r="A234" s="1">
        <v>233</v>
      </c>
      <c r="B234" s="1" t="s">
        <v>4346</v>
      </c>
      <c r="D234" s="1" t="s">
        <v>4342</v>
      </c>
      <c r="E234" s="1" t="s">
        <v>4347</v>
      </c>
      <c r="F234" s="1" t="s">
        <v>4348</v>
      </c>
      <c r="G234" s="1" t="s">
        <v>4349</v>
      </c>
    </row>
    <row r="235" spans="1:7">
      <c r="A235" s="1">
        <v>234</v>
      </c>
      <c r="B235" s="1" t="s">
        <v>4350</v>
      </c>
      <c r="D235" s="1" t="s">
        <v>4342</v>
      </c>
      <c r="E235" s="1" t="s">
        <v>4351</v>
      </c>
      <c r="F235" s="1" t="s">
        <v>4352</v>
      </c>
      <c r="G235" s="1" t="s">
        <v>4353</v>
      </c>
    </row>
    <row r="236" spans="1:7">
      <c r="A236" s="1">
        <v>235</v>
      </c>
      <c r="B236" s="1" t="s">
        <v>4354</v>
      </c>
      <c r="D236" s="1" t="s">
        <v>4342</v>
      </c>
      <c r="E236" s="1" t="s">
        <v>4355</v>
      </c>
      <c r="F236" s="1" t="s">
        <v>4356</v>
      </c>
      <c r="G236" s="1" t="s">
        <v>4357</v>
      </c>
    </row>
    <row r="237" spans="1:7">
      <c r="A237" s="1">
        <v>236</v>
      </c>
      <c r="B237" s="1" t="s">
        <v>4358</v>
      </c>
      <c r="D237" s="1" t="s">
        <v>4359</v>
      </c>
      <c r="E237" s="1" t="s">
        <v>4360</v>
      </c>
      <c r="F237" s="1" t="s">
        <v>4361</v>
      </c>
      <c r="G237" s="1" t="s">
        <v>4362</v>
      </c>
    </row>
    <row r="238" spans="1:7">
      <c r="A238" s="1">
        <v>237</v>
      </c>
      <c r="B238" s="1" t="s">
        <v>4363</v>
      </c>
      <c r="D238" s="1" t="s">
        <v>4364</v>
      </c>
      <c r="E238" s="1" t="s">
        <v>4365</v>
      </c>
      <c r="F238" s="1" t="s">
        <v>4366</v>
      </c>
      <c r="G238" s="1" t="s">
        <v>4367</v>
      </c>
    </row>
    <row r="239" spans="1:7">
      <c r="A239" s="1">
        <v>238</v>
      </c>
      <c r="B239" s="1" t="s">
        <v>4368</v>
      </c>
      <c r="D239" s="1" t="s">
        <v>4364</v>
      </c>
      <c r="E239" s="1" t="s">
        <v>4369</v>
      </c>
      <c r="F239" s="1" t="s">
        <v>4370</v>
      </c>
      <c r="G239" s="1" t="s">
        <v>4371</v>
      </c>
    </row>
    <row r="240" spans="1:7">
      <c r="A240" s="1">
        <v>239</v>
      </c>
      <c r="B240" s="1" t="s">
        <v>4372</v>
      </c>
      <c r="D240" s="1" t="s">
        <v>4364</v>
      </c>
      <c r="E240" s="1" t="s">
        <v>4373</v>
      </c>
      <c r="F240" s="1" t="s">
        <v>4374</v>
      </c>
      <c r="G240" s="1" t="s">
        <v>4375</v>
      </c>
    </row>
    <row r="241" spans="1:7">
      <c r="A241" s="1">
        <v>240</v>
      </c>
      <c r="B241" s="1" t="s">
        <v>4376</v>
      </c>
      <c r="D241" s="1" t="s">
        <v>4364</v>
      </c>
      <c r="E241" s="1" t="s">
        <v>4377</v>
      </c>
      <c r="F241" s="1" t="s">
        <v>4378</v>
      </c>
      <c r="G241" s="1" t="s">
        <v>4379</v>
      </c>
    </row>
    <row r="242" spans="1:7">
      <c r="A242" s="1">
        <v>241</v>
      </c>
      <c r="B242" s="1" t="s">
        <v>4380</v>
      </c>
      <c r="D242" s="1" t="s">
        <v>4381</v>
      </c>
      <c r="E242" s="1" t="s">
        <v>4382</v>
      </c>
      <c r="F242" s="1" t="s">
        <v>4383</v>
      </c>
      <c r="G242" s="1" t="s">
        <v>4384</v>
      </c>
    </row>
    <row r="243" spans="1:7">
      <c r="A243" s="1">
        <v>242</v>
      </c>
      <c r="B243" s="1" t="s">
        <v>4385</v>
      </c>
      <c r="D243" s="1" t="s">
        <v>4386</v>
      </c>
      <c r="E243" s="1" t="s">
        <v>4387</v>
      </c>
      <c r="F243" s="1" t="s">
        <v>4388</v>
      </c>
      <c r="G243" s="1" t="s">
        <v>4389</v>
      </c>
    </row>
    <row r="244" spans="1:7">
      <c r="A244" s="1">
        <v>243</v>
      </c>
      <c r="B244" s="1" t="s">
        <v>4390</v>
      </c>
      <c r="D244" s="1" t="s">
        <v>4386</v>
      </c>
      <c r="E244" s="1" t="s">
        <v>4391</v>
      </c>
      <c r="F244" s="1" t="s">
        <v>4392</v>
      </c>
      <c r="G244" s="1" t="s">
        <v>4393</v>
      </c>
    </row>
    <row r="245" spans="1:7">
      <c r="A245" s="1">
        <v>244</v>
      </c>
      <c r="B245" s="1" t="s">
        <v>4394</v>
      </c>
      <c r="D245" s="1" t="s">
        <v>4386</v>
      </c>
      <c r="E245" s="1" t="s">
        <v>4395</v>
      </c>
      <c r="F245" s="1" t="s">
        <v>4396</v>
      </c>
      <c r="G245" s="1" t="s">
        <v>4397</v>
      </c>
    </row>
    <row r="246" spans="1:7">
      <c r="A246" s="1">
        <v>245</v>
      </c>
      <c r="B246" s="1" t="s">
        <v>4398</v>
      </c>
      <c r="D246" s="1" t="s">
        <v>4386</v>
      </c>
      <c r="E246" s="1" t="s">
        <v>4399</v>
      </c>
      <c r="F246" s="1" t="s">
        <v>4400</v>
      </c>
      <c r="G246" s="1" t="s">
        <v>4401</v>
      </c>
    </row>
    <row r="247" spans="1:7">
      <c r="A247" s="1">
        <v>246</v>
      </c>
      <c r="B247" s="1" t="s">
        <v>4402</v>
      </c>
      <c r="D247" s="1" t="s">
        <v>4403</v>
      </c>
      <c r="E247" s="1" t="s">
        <v>4404</v>
      </c>
      <c r="F247" s="1" t="s">
        <v>4405</v>
      </c>
      <c r="G247" s="1" t="s">
        <v>4406</v>
      </c>
    </row>
    <row r="248" spans="1:7">
      <c r="A248" s="1">
        <v>247</v>
      </c>
      <c r="B248" s="1" t="s">
        <v>4407</v>
      </c>
      <c r="D248" s="1" t="s">
        <v>4408</v>
      </c>
      <c r="E248" s="1" t="s">
        <v>4409</v>
      </c>
      <c r="F248" s="1" t="s">
        <v>4410</v>
      </c>
      <c r="G248" s="1" t="s">
        <v>4411</v>
      </c>
    </row>
    <row r="249" spans="1:7">
      <c r="A249" s="1">
        <v>248</v>
      </c>
      <c r="B249" s="1" t="s">
        <v>4412</v>
      </c>
      <c r="D249" s="1" t="s">
        <v>4408</v>
      </c>
      <c r="E249" s="1" t="s">
        <v>4413</v>
      </c>
      <c r="F249" s="1" t="s">
        <v>4414</v>
      </c>
      <c r="G249" s="1" t="s">
        <v>4415</v>
      </c>
    </row>
    <row r="250" spans="1:7">
      <c r="A250" s="1">
        <v>249</v>
      </c>
      <c r="B250" s="1" t="s">
        <v>4416</v>
      </c>
      <c r="D250" s="1" t="s">
        <v>4408</v>
      </c>
      <c r="E250" s="1" t="s">
        <v>4417</v>
      </c>
      <c r="F250" s="1" t="s">
        <v>4418</v>
      </c>
      <c r="G250" s="1" t="s">
        <v>4419</v>
      </c>
    </row>
    <row r="251" spans="1:7">
      <c r="A251" s="1">
        <v>250</v>
      </c>
      <c r="B251" s="1" t="s">
        <v>4420</v>
      </c>
      <c r="D251" s="1" t="s">
        <v>4408</v>
      </c>
      <c r="E251" s="1" t="s">
        <v>4421</v>
      </c>
      <c r="F251" s="1" t="s">
        <v>4422</v>
      </c>
      <c r="G251" s="1" t="s">
        <v>4423</v>
      </c>
    </row>
    <row r="252" spans="1:7">
      <c r="A252" s="1">
        <v>251</v>
      </c>
      <c r="B252" s="1" t="s">
        <v>4424</v>
      </c>
      <c r="D252" s="1" t="s">
        <v>4425</v>
      </c>
      <c r="E252" s="1" t="s">
        <v>4426</v>
      </c>
      <c r="F252" s="1" t="s">
        <v>4427</v>
      </c>
      <c r="G252" s="1" t="s">
        <v>4428</v>
      </c>
    </row>
    <row r="253" spans="1:7">
      <c r="A253" s="1">
        <v>252</v>
      </c>
      <c r="B253" s="1" t="s">
        <v>4429</v>
      </c>
      <c r="D253" s="1" t="s">
        <v>4430</v>
      </c>
      <c r="E253" s="1" t="s">
        <v>4431</v>
      </c>
      <c r="F253" s="1" t="s">
        <v>4432</v>
      </c>
      <c r="G253" s="1" t="s">
        <v>4433</v>
      </c>
    </row>
    <row r="254" spans="1:7">
      <c r="A254" s="1">
        <v>253</v>
      </c>
      <c r="B254" s="1" t="s">
        <v>4434</v>
      </c>
      <c r="D254" s="1" t="s">
        <v>4430</v>
      </c>
      <c r="E254" s="1" t="s">
        <v>4435</v>
      </c>
      <c r="F254" s="1" t="s">
        <v>4436</v>
      </c>
      <c r="G254" s="1" t="s">
        <v>4437</v>
      </c>
    </row>
    <row r="255" spans="1:7">
      <c r="A255" s="1">
        <v>254</v>
      </c>
      <c r="B255" s="1" t="s">
        <v>4438</v>
      </c>
      <c r="D255" s="1" t="s">
        <v>4430</v>
      </c>
      <c r="E255" s="1" t="s">
        <v>4439</v>
      </c>
      <c r="F255" s="1" t="s">
        <v>4440</v>
      </c>
      <c r="G255" s="1" t="s">
        <v>4441</v>
      </c>
    </row>
    <row r="256" spans="1:7">
      <c r="A256" s="1">
        <v>255</v>
      </c>
      <c r="B256" s="1" t="s">
        <v>4442</v>
      </c>
      <c r="D256" s="1" t="s">
        <v>4430</v>
      </c>
      <c r="E256" s="1" t="s">
        <v>4443</v>
      </c>
      <c r="F256" s="1" t="s">
        <v>4444</v>
      </c>
      <c r="G256" s="1" t="s">
        <v>4445</v>
      </c>
    </row>
    <row r="257" spans="1:7">
      <c r="A257" s="1">
        <v>256</v>
      </c>
      <c r="B257" s="1" t="s">
        <v>4446</v>
      </c>
      <c r="D257" s="1" t="s">
        <v>4447</v>
      </c>
      <c r="E257" s="1" t="s">
        <v>4448</v>
      </c>
      <c r="F257" s="1" t="s">
        <v>4449</v>
      </c>
      <c r="G257" s="1" t="s">
        <v>4450</v>
      </c>
    </row>
    <row r="258" spans="1:7">
      <c r="A258" s="1">
        <v>257</v>
      </c>
      <c r="B258" s="1" t="s">
        <v>4451</v>
      </c>
      <c r="D258" s="1" t="s">
        <v>4452</v>
      </c>
      <c r="E258" s="1" t="s">
        <v>4453</v>
      </c>
      <c r="F258" s="1" t="s">
        <v>4454</v>
      </c>
      <c r="G258" s="1" t="s">
        <v>4455</v>
      </c>
    </row>
    <row r="259" spans="1:7">
      <c r="A259" s="1">
        <v>258</v>
      </c>
      <c r="B259" s="1" t="s">
        <v>4456</v>
      </c>
      <c r="D259" s="1" t="s">
        <v>4452</v>
      </c>
      <c r="E259" s="1" t="s">
        <v>4457</v>
      </c>
      <c r="F259" s="1" t="s">
        <v>4458</v>
      </c>
      <c r="G259" s="1" t="s">
        <v>4459</v>
      </c>
    </row>
    <row r="260" spans="1:7">
      <c r="A260" s="1">
        <v>259</v>
      </c>
      <c r="B260" s="1" t="s">
        <v>4460</v>
      </c>
      <c r="D260" s="1" t="s">
        <v>4452</v>
      </c>
      <c r="E260" s="1" t="s">
        <v>4461</v>
      </c>
      <c r="F260" s="1" t="s">
        <v>4462</v>
      </c>
      <c r="G260" s="1" t="s">
        <v>4463</v>
      </c>
    </row>
    <row r="261" spans="1:7">
      <c r="A261" s="1">
        <v>260</v>
      </c>
      <c r="B261" s="1" t="s">
        <v>4464</v>
      </c>
      <c r="D261" s="1" t="s">
        <v>4452</v>
      </c>
      <c r="E261" s="1" t="s">
        <v>4465</v>
      </c>
      <c r="F261" s="1" t="s">
        <v>4466</v>
      </c>
      <c r="G261" s="1" t="s">
        <v>4467</v>
      </c>
    </row>
    <row r="262" spans="1:7">
      <c r="A262" s="1">
        <v>261</v>
      </c>
      <c r="B262" s="1" t="s">
        <v>4468</v>
      </c>
      <c r="D262" s="1" t="s">
        <v>4469</v>
      </c>
      <c r="E262" s="1" t="s">
        <v>4470</v>
      </c>
      <c r="F262" s="1" t="s">
        <v>4471</v>
      </c>
      <c r="G262" s="1" t="s">
        <v>4472</v>
      </c>
    </row>
    <row r="263" spans="1:7">
      <c r="A263" s="1">
        <v>262</v>
      </c>
      <c r="B263" s="1" t="s">
        <v>4473</v>
      </c>
      <c r="D263" s="1" t="s">
        <v>4474</v>
      </c>
      <c r="E263" s="1" t="s">
        <v>4475</v>
      </c>
      <c r="F263" s="1" t="s">
        <v>4476</v>
      </c>
      <c r="G263" s="1" t="s">
        <v>4477</v>
      </c>
    </row>
    <row r="264" spans="1:7">
      <c r="A264" s="1">
        <v>263</v>
      </c>
      <c r="B264" s="1" t="s">
        <v>4478</v>
      </c>
      <c r="D264" s="1" t="s">
        <v>2061</v>
      </c>
      <c r="E264" s="1" t="s">
        <v>171</v>
      </c>
      <c r="F264" s="1" t="s">
        <v>172</v>
      </c>
      <c r="G264" s="1" t="s">
        <v>173</v>
      </c>
    </row>
    <row r="265" spans="1:7">
      <c r="A265" s="1">
        <v>264</v>
      </c>
      <c r="B265" s="1" t="s">
        <v>4479</v>
      </c>
      <c r="D265" s="1" t="s">
        <v>2061</v>
      </c>
      <c r="E265" s="1" t="s">
        <v>182</v>
      </c>
      <c r="F265" s="1" t="s">
        <v>183</v>
      </c>
      <c r="G265" s="1" t="s">
        <v>184</v>
      </c>
    </row>
    <row r="266" spans="1:7">
      <c r="A266" s="1">
        <v>265</v>
      </c>
      <c r="B266" s="1" t="s">
        <v>4480</v>
      </c>
      <c r="D266" s="1" t="s">
        <v>2061</v>
      </c>
      <c r="E266" s="1" t="s">
        <v>174</v>
      </c>
      <c r="F266" s="1" t="s">
        <v>175</v>
      </c>
      <c r="G266" s="1" t="s">
        <v>175</v>
      </c>
    </row>
    <row r="267" spans="1:7">
      <c r="A267" s="1">
        <v>266</v>
      </c>
      <c r="B267" s="1" t="s">
        <v>4481</v>
      </c>
      <c r="D267" s="1" t="s">
        <v>2061</v>
      </c>
      <c r="E267" s="1" t="s">
        <v>176</v>
      </c>
      <c r="F267" s="1" t="s">
        <v>177</v>
      </c>
      <c r="G267" s="1" t="s">
        <v>178</v>
      </c>
    </row>
    <row r="268" spans="1:7">
      <c r="A268" s="1">
        <v>267</v>
      </c>
      <c r="B268" s="1" t="s">
        <v>4482</v>
      </c>
      <c r="D268" s="1" t="s">
        <v>2061</v>
      </c>
      <c r="E268" s="1" t="s">
        <v>179</v>
      </c>
      <c r="F268" s="1" t="s">
        <v>180</v>
      </c>
      <c r="G268" s="1" t="s">
        <v>181</v>
      </c>
    </row>
    <row r="269" spans="1:7">
      <c r="A269" s="1">
        <v>268</v>
      </c>
      <c r="B269" s="1" t="s">
        <v>4483</v>
      </c>
      <c r="D269" s="1" t="s">
        <v>2067</v>
      </c>
      <c r="E269" s="1" t="s">
        <v>187</v>
      </c>
      <c r="F269" s="1" t="s">
        <v>188</v>
      </c>
      <c r="G269" s="1" t="s">
        <v>189</v>
      </c>
    </row>
    <row r="270" spans="1:7">
      <c r="A270" s="1">
        <v>269</v>
      </c>
      <c r="B270" s="1" t="s">
        <v>4484</v>
      </c>
      <c r="D270" s="1" t="s">
        <v>2069</v>
      </c>
      <c r="E270" s="1" t="s">
        <v>2000</v>
      </c>
      <c r="F270" s="1" t="s">
        <v>2071</v>
      </c>
      <c r="G270" s="1" t="s">
        <v>2072</v>
      </c>
    </row>
    <row r="271" spans="1:7">
      <c r="A271" s="1">
        <v>270</v>
      </c>
      <c r="B271" s="1" t="s">
        <v>4485</v>
      </c>
      <c r="D271" s="1" t="s">
        <v>2069</v>
      </c>
      <c r="E271" s="1" t="s">
        <v>2008</v>
      </c>
      <c r="F271" s="1" t="s">
        <v>2075</v>
      </c>
      <c r="G271" s="1" t="s">
        <v>2076</v>
      </c>
    </row>
    <row r="272" spans="1:7">
      <c r="A272" s="1">
        <v>271</v>
      </c>
      <c r="B272" s="1" t="s">
        <v>4486</v>
      </c>
      <c r="D272" s="1" t="s">
        <v>2069</v>
      </c>
      <c r="E272" s="1" t="s">
        <v>2012</v>
      </c>
      <c r="F272" s="1" t="s">
        <v>2083</v>
      </c>
      <c r="G272" s="1" t="s">
        <v>2084</v>
      </c>
    </row>
    <row r="273" spans="1:7">
      <c r="A273" s="1">
        <v>272</v>
      </c>
      <c r="B273" s="1" t="s">
        <v>4487</v>
      </c>
      <c r="D273" s="1" t="s">
        <v>2069</v>
      </c>
      <c r="E273" s="1" t="s">
        <v>2020</v>
      </c>
      <c r="F273" s="1" t="s">
        <v>2091</v>
      </c>
      <c r="G273" s="1" t="s">
        <v>2092</v>
      </c>
    </row>
    <row r="274" spans="1:7">
      <c r="A274" s="1">
        <v>273</v>
      </c>
      <c r="B274" s="1" t="s">
        <v>4488</v>
      </c>
      <c r="D274" s="1" t="s">
        <v>2069</v>
      </c>
      <c r="E274" s="1" t="s">
        <v>2016</v>
      </c>
      <c r="F274" s="1" t="s">
        <v>2087</v>
      </c>
      <c r="G274" s="1" t="s">
        <v>2088</v>
      </c>
    </row>
    <row r="275" spans="1:7">
      <c r="A275" s="1">
        <v>274</v>
      </c>
      <c r="B275" s="1" t="s">
        <v>4489</v>
      </c>
      <c r="D275" s="1" t="s">
        <v>2069</v>
      </c>
      <c r="E275" s="1" t="s">
        <v>2024</v>
      </c>
      <c r="F275" s="1" t="s">
        <v>2095</v>
      </c>
      <c r="G275" s="1" t="s">
        <v>2096</v>
      </c>
    </row>
    <row r="276" spans="1:7">
      <c r="A276" s="1">
        <v>275</v>
      </c>
      <c r="B276" s="1" t="s">
        <v>4490</v>
      </c>
      <c r="D276" s="1" t="s">
        <v>2069</v>
      </c>
      <c r="E276" s="1" t="s">
        <v>2004</v>
      </c>
      <c r="F276" s="1" t="s">
        <v>2079</v>
      </c>
      <c r="G276" s="1" t="s">
        <v>2080</v>
      </c>
    </row>
    <row r="277" spans="1:7">
      <c r="A277" s="1">
        <v>276</v>
      </c>
      <c r="B277" s="1" t="s">
        <v>4491</v>
      </c>
      <c r="D277" s="1" t="s">
        <v>2098</v>
      </c>
      <c r="E277" s="1" t="s">
        <v>198</v>
      </c>
      <c r="F277" s="1" t="s">
        <v>199</v>
      </c>
      <c r="G277" s="1" t="s">
        <v>200</v>
      </c>
    </row>
    <row r="278" spans="1:7">
      <c r="A278" s="1">
        <v>277</v>
      </c>
      <c r="B278" s="1" t="s">
        <v>4492</v>
      </c>
      <c r="D278" s="1" t="s">
        <v>2098</v>
      </c>
      <c r="E278" s="1" t="s">
        <v>201</v>
      </c>
      <c r="F278" s="1" t="s">
        <v>202</v>
      </c>
      <c r="G278" s="1" t="s">
        <v>203</v>
      </c>
    </row>
    <row r="279" spans="1:7">
      <c r="A279" s="1">
        <v>278</v>
      </c>
      <c r="B279" s="1" t="s">
        <v>4493</v>
      </c>
      <c r="D279" s="1" t="s">
        <v>2098</v>
      </c>
      <c r="E279" s="1" t="s">
        <v>192</v>
      </c>
      <c r="F279" s="1" t="s">
        <v>193</v>
      </c>
      <c r="G279" s="1" t="s">
        <v>194</v>
      </c>
    </row>
    <row r="280" spans="1:7">
      <c r="A280" s="1">
        <v>279</v>
      </c>
      <c r="B280" s="1" t="s">
        <v>4494</v>
      </c>
      <c r="D280" s="1" t="s">
        <v>2098</v>
      </c>
      <c r="E280" s="1" t="s">
        <v>195</v>
      </c>
      <c r="F280" s="1" t="s">
        <v>196</v>
      </c>
      <c r="G280" s="1" t="s">
        <v>197</v>
      </c>
    </row>
    <row r="281" spans="1:7">
      <c r="A281" s="1">
        <v>280</v>
      </c>
      <c r="B281" s="1" t="s">
        <v>4495</v>
      </c>
      <c r="D281" s="1" t="s">
        <v>2098</v>
      </c>
      <c r="E281" s="1" t="s">
        <v>207</v>
      </c>
      <c r="F281" s="1" t="s">
        <v>208</v>
      </c>
      <c r="G281" s="1" t="s">
        <v>209</v>
      </c>
    </row>
    <row r="282" spans="1:7">
      <c r="A282" s="1">
        <v>281</v>
      </c>
      <c r="B282" s="1" t="s">
        <v>4496</v>
      </c>
      <c r="D282" s="1" t="s">
        <v>2098</v>
      </c>
      <c r="E282" s="1" t="s">
        <v>210</v>
      </c>
      <c r="F282" s="1" t="s">
        <v>211</v>
      </c>
      <c r="G282" s="1" t="s">
        <v>212</v>
      </c>
    </row>
    <row r="283" spans="1:7">
      <c r="A283" s="1">
        <v>282</v>
      </c>
      <c r="B283" s="1" t="s">
        <v>4497</v>
      </c>
      <c r="D283" s="1" t="s">
        <v>2098</v>
      </c>
      <c r="E283" s="1" t="s">
        <v>204</v>
      </c>
      <c r="F283" s="1" t="s">
        <v>205</v>
      </c>
      <c r="G283" s="1" t="s">
        <v>206</v>
      </c>
    </row>
    <row r="284" spans="1:7">
      <c r="A284" s="1">
        <v>283</v>
      </c>
      <c r="B284" s="1" t="s">
        <v>4498</v>
      </c>
      <c r="D284" s="1" t="s">
        <v>2106</v>
      </c>
      <c r="E284" s="1" t="s">
        <v>947</v>
      </c>
      <c r="F284" s="1" t="s">
        <v>2107</v>
      </c>
      <c r="G284" s="1" t="s">
        <v>2108</v>
      </c>
    </row>
    <row r="285" spans="1:7">
      <c r="A285" s="1">
        <v>284</v>
      </c>
      <c r="B285" s="1" t="s">
        <v>4499</v>
      </c>
      <c r="D285" s="1" t="s">
        <v>2110</v>
      </c>
      <c r="E285" s="1" t="s">
        <v>2111</v>
      </c>
      <c r="F285" s="1" t="s">
        <v>830</v>
      </c>
      <c r="G285" s="1" t="s">
        <v>831</v>
      </c>
    </row>
    <row r="286" spans="1:7">
      <c r="A286" s="1">
        <v>285</v>
      </c>
      <c r="B286" s="1" t="s">
        <v>4500</v>
      </c>
      <c r="D286" s="1" t="s">
        <v>2113</v>
      </c>
      <c r="E286" s="1" t="s">
        <v>2141</v>
      </c>
      <c r="F286" s="1" t="s">
        <v>2115</v>
      </c>
      <c r="G286" s="1" t="s">
        <v>2116</v>
      </c>
    </row>
    <row r="287" spans="1:7">
      <c r="A287" s="1">
        <v>286</v>
      </c>
      <c r="B287" s="1" t="s">
        <v>4501</v>
      </c>
      <c r="D287" s="1" t="s">
        <v>2113</v>
      </c>
      <c r="E287" s="1" t="s">
        <v>2131</v>
      </c>
      <c r="F287" s="1" t="s">
        <v>2123</v>
      </c>
      <c r="G287" s="1" t="s">
        <v>2124</v>
      </c>
    </row>
    <row r="288" spans="1:7">
      <c r="A288" s="1">
        <v>287</v>
      </c>
      <c r="B288" s="1" t="s">
        <v>4502</v>
      </c>
      <c r="D288" s="1" t="s">
        <v>2113</v>
      </c>
      <c r="E288" s="1" t="s">
        <v>2143</v>
      </c>
      <c r="F288" s="1" t="s">
        <v>2119</v>
      </c>
      <c r="G288" s="1" t="s">
        <v>2120</v>
      </c>
    </row>
    <row r="289" spans="1:7">
      <c r="A289" s="1">
        <v>288</v>
      </c>
      <c r="B289" s="1" t="s">
        <v>4503</v>
      </c>
      <c r="D289" s="1" t="s">
        <v>2113</v>
      </c>
      <c r="E289" s="1" t="s">
        <v>4504</v>
      </c>
      <c r="F289" s="1" t="s">
        <v>2127</v>
      </c>
      <c r="G289" s="1" t="s">
        <v>2128</v>
      </c>
    </row>
    <row r="290" spans="1:7">
      <c r="A290" s="1">
        <v>289</v>
      </c>
      <c r="B290" s="1" t="s">
        <v>4505</v>
      </c>
      <c r="D290" s="1" t="s">
        <v>2130</v>
      </c>
      <c r="E290" s="1" t="s">
        <v>1481</v>
      </c>
      <c r="F290" s="1" t="s">
        <v>2136</v>
      </c>
      <c r="G290" s="1" t="s">
        <v>2137</v>
      </c>
    </row>
    <row r="291" spans="1:7">
      <c r="A291" s="1">
        <v>290</v>
      </c>
      <c r="B291" s="1" t="s">
        <v>4506</v>
      </c>
      <c r="D291" s="1" t="s">
        <v>2130</v>
      </c>
      <c r="E291" s="1" t="s">
        <v>4507</v>
      </c>
      <c r="F291" s="1" t="s">
        <v>2115</v>
      </c>
      <c r="G291" s="1" t="s">
        <v>2116</v>
      </c>
    </row>
    <row r="292" spans="1:7">
      <c r="A292" s="1">
        <v>291</v>
      </c>
      <c r="B292" s="1" t="s">
        <v>4508</v>
      </c>
      <c r="D292" s="1" t="s">
        <v>2130</v>
      </c>
      <c r="E292" s="1" t="s">
        <v>4509</v>
      </c>
      <c r="F292" s="1" t="s">
        <v>2123</v>
      </c>
      <c r="G292" s="1" t="s">
        <v>2124</v>
      </c>
    </row>
    <row r="293" spans="1:7">
      <c r="A293" s="1">
        <v>292</v>
      </c>
      <c r="B293" s="1" t="s">
        <v>4510</v>
      </c>
      <c r="D293" s="1" t="s">
        <v>2130</v>
      </c>
      <c r="E293" s="1" t="s">
        <v>4511</v>
      </c>
      <c r="F293" s="1" t="s">
        <v>2132</v>
      </c>
      <c r="G293" s="1" t="s">
        <v>2133</v>
      </c>
    </row>
    <row r="294" spans="1:7">
      <c r="A294" s="1">
        <v>293</v>
      </c>
      <c r="B294" s="1" t="s">
        <v>4512</v>
      </c>
      <c r="D294" s="1" t="s">
        <v>2130</v>
      </c>
      <c r="E294" s="1" t="s">
        <v>4513</v>
      </c>
      <c r="F294" s="1" t="s">
        <v>2127</v>
      </c>
      <c r="G294" s="1" t="s">
        <v>2128</v>
      </c>
    </row>
    <row r="295" spans="1:7">
      <c r="A295" s="1">
        <v>294</v>
      </c>
      <c r="B295" s="1" t="s">
        <v>4514</v>
      </c>
      <c r="D295" s="1" t="s">
        <v>2145</v>
      </c>
      <c r="E295" s="1" t="s">
        <v>1080</v>
      </c>
      <c r="F295" s="1" t="s">
        <v>2149</v>
      </c>
      <c r="G295" s="1" t="s">
        <v>2150</v>
      </c>
    </row>
    <row r="296" spans="1:7">
      <c r="A296" s="1">
        <v>295</v>
      </c>
      <c r="B296" s="1" t="s">
        <v>4515</v>
      </c>
      <c r="D296" s="1" t="s">
        <v>2145</v>
      </c>
      <c r="E296" s="1" t="s">
        <v>1081</v>
      </c>
      <c r="F296" s="1" t="s">
        <v>2158</v>
      </c>
      <c r="G296" s="1" t="s">
        <v>2159</v>
      </c>
    </row>
    <row r="297" spans="1:7">
      <c r="A297" s="1">
        <v>296</v>
      </c>
      <c r="B297" s="1" t="s">
        <v>4516</v>
      </c>
      <c r="D297" s="1" t="s">
        <v>2145</v>
      </c>
      <c r="E297" s="1" t="s">
        <v>1082</v>
      </c>
      <c r="F297" s="1" t="s">
        <v>2152</v>
      </c>
      <c r="G297" s="1" t="s">
        <v>2153</v>
      </c>
    </row>
    <row r="298" spans="1:7">
      <c r="A298" s="1">
        <v>297</v>
      </c>
      <c r="B298" s="1" t="s">
        <v>4517</v>
      </c>
      <c r="D298" s="1" t="s">
        <v>2145</v>
      </c>
      <c r="E298" s="1" t="s">
        <v>1084</v>
      </c>
      <c r="F298" s="1" t="s">
        <v>2155</v>
      </c>
      <c r="G298" s="1" t="s">
        <v>2156</v>
      </c>
    </row>
    <row r="299" spans="1:7">
      <c r="A299" s="1">
        <v>298</v>
      </c>
      <c r="B299" s="1" t="s">
        <v>4518</v>
      </c>
      <c r="D299" s="1" t="s">
        <v>2145</v>
      </c>
      <c r="E299" s="1" t="s">
        <v>1083</v>
      </c>
      <c r="F299" s="1" t="s">
        <v>2146</v>
      </c>
      <c r="G299" s="1" t="s">
        <v>2147</v>
      </c>
    </row>
    <row r="300" spans="1:7">
      <c r="A300" s="1">
        <v>299</v>
      </c>
      <c r="B300" s="1" t="s">
        <v>4519</v>
      </c>
      <c r="D300" s="1" t="s">
        <v>2161</v>
      </c>
      <c r="E300" s="1" t="s">
        <v>2217</v>
      </c>
      <c r="F300" s="1" t="s">
        <v>2163</v>
      </c>
      <c r="G300" s="1" t="s">
        <v>2164</v>
      </c>
    </row>
    <row r="301" spans="1:7">
      <c r="A301" s="1">
        <v>300</v>
      </c>
      <c r="B301" s="1" t="s">
        <v>4520</v>
      </c>
      <c r="D301" s="1" t="s">
        <v>2166</v>
      </c>
      <c r="E301" s="1" t="s">
        <v>2167</v>
      </c>
      <c r="F301" s="1" t="s">
        <v>2176</v>
      </c>
      <c r="G301" s="1" t="s">
        <v>2177</v>
      </c>
    </row>
    <row r="302" spans="1:7">
      <c r="A302" s="1">
        <v>301</v>
      </c>
      <c r="B302" s="1" t="s">
        <v>4521</v>
      </c>
      <c r="D302" s="1" t="s">
        <v>2166</v>
      </c>
      <c r="E302" s="1" t="s">
        <v>2162</v>
      </c>
      <c r="F302" s="1" t="s">
        <v>2180</v>
      </c>
      <c r="G302" s="1" t="s">
        <v>2181</v>
      </c>
    </row>
    <row r="303" spans="1:7">
      <c r="A303" s="1">
        <v>302</v>
      </c>
      <c r="B303" s="1" t="s">
        <v>4522</v>
      </c>
      <c r="D303" s="1" t="s">
        <v>2166</v>
      </c>
      <c r="E303" s="1" t="s">
        <v>2196</v>
      </c>
      <c r="F303" s="1" t="s">
        <v>2172</v>
      </c>
      <c r="G303" s="1" t="s">
        <v>2173</v>
      </c>
    </row>
    <row r="304" spans="1:7">
      <c r="A304" s="1">
        <v>303</v>
      </c>
      <c r="B304" s="1" t="s">
        <v>4523</v>
      </c>
      <c r="D304" s="1" t="s">
        <v>2166</v>
      </c>
      <c r="E304" s="1" t="s">
        <v>2205</v>
      </c>
      <c r="F304" s="1" t="s">
        <v>2192</v>
      </c>
      <c r="G304" s="1" t="s">
        <v>2193</v>
      </c>
    </row>
    <row r="305" spans="1:7">
      <c r="A305" s="1">
        <v>304</v>
      </c>
      <c r="B305" s="1" t="s">
        <v>4524</v>
      </c>
      <c r="D305" s="1" t="s">
        <v>2166</v>
      </c>
      <c r="E305" s="1" t="s">
        <v>2201</v>
      </c>
      <c r="F305" s="1" t="s">
        <v>2184</v>
      </c>
      <c r="G305" s="1" t="s">
        <v>2185</v>
      </c>
    </row>
    <row r="306" spans="1:7">
      <c r="A306" s="1">
        <v>305</v>
      </c>
      <c r="B306" s="1" t="s">
        <v>4525</v>
      </c>
      <c r="D306" s="1" t="s">
        <v>2166</v>
      </c>
      <c r="E306" s="1" t="s">
        <v>2213</v>
      </c>
      <c r="F306" s="1" t="s">
        <v>2188</v>
      </c>
      <c r="G306" s="1" t="s">
        <v>2189</v>
      </c>
    </row>
    <row r="307" spans="1:7">
      <c r="A307" s="1">
        <v>306</v>
      </c>
      <c r="B307" s="1" t="s">
        <v>4526</v>
      </c>
      <c r="D307" s="1" t="s">
        <v>2166</v>
      </c>
      <c r="E307" s="1" t="s">
        <v>2209</v>
      </c>
      <c r="F307" s="1" t="s">
        <v>2168</v>
      </c>
      <c r="G307" s="1" t="s">
        <v>2169</v>
      </c>
    </row>
    <row r="308" spans="1:7">
      <c r="A308" s="1">
        <v>307</v>
      </c>
      <c r="B308" s="1" t="s">
        <v>4527</v>
      </c>
      <c r="D308" s="1" t="s">
        <v>2195</v>
      </c>
      <c r="E308" s="1" t="s">
        <v>2239</v>
      </c>
      <c r="F308" s="1" t="s">
        <v>2197</v>
      </c>
      <c r="G308" s="1" t="s">
        <v>2198</v>
      </c>
    </row>
    <row r="309" spans="1:7">
      <c r="A309" s="1">
        <v>308</v>
      </c>
      <c r="B309" s="1" t="s">
        <v>4528</v>
      </c>
      <c r="D309" s="1" t="s">
        <v>2200</v>
      </c>
      <c r="E309" s="1" t="s">
        <v>2243</v>
      </c>
      <c r="F309" s="1" t="s">
        <v>2202</v>
      </c>
      <c r="G309" s="1" t="s">
        <v>2203</v>
      </c>
    </row>
    <row r="310" spans="1:7">
      <c r="A310" s="1">
        <v>309</v>
      </c>
      <c r="B310" s="1" t="s">
        <v>4529</v>
      </c>
      <c r="D310" s="1" t="s">
        <v>2200</v>
      </c>
      <c r="E310" s="1" t="s">
        <v>2221</v>
      </c>
      <c r="F310" s="1" t="s">
        <v>2206</v>
      </c>
      <c r="G310" s="1" t="s">
        <v>2207</v>
      </c>
    </row>
    <row r="311" spans="1:7">
      <c r="A311" s="1">
        <v>310</v>
      </c>
      <c r="B311" s="1" t="s">
        <v>4530</v>
      </c>
      <c r="D311" s="1" t="s">
        <v>2200</v>
      </c>
      <c r="E311" s="1" t="s">
        <v>2251</v>
      </c>
      <c r="F311" s="1" t="s">
        <v>2210</v>
      </c>
      <c r="G311" s="1" t="s">
        <v>2211</v>
      </c>
    </row>
    <row r="312" spans="1:7">
      <c r="A312" s="1">
        <v>311</v>
      </c>
      <c r="B312" s="1" t="s">
        <v>4531</v>
      </c>
      <c r="D312" s="1" t="s">
        <v>2200</v>
      </c>
      <c r="E312" s="1" t="s">
        <v>2226</v>
      </c>
      <c r="F312" s="1" t="s">
        <v>2214</v>
      </c>
      <c r="G312" s="1" t="s">
        <v>2215</v>
      </c>
    </row>
    <row r="313" spans="1:7">
      <c r="A313" s="1">
        <v>312</v>
      </c>
      <c r="B313" s="1" t="s">
        <v>4532</v>
      </c>
      <c r="D313" s="1" t="s">
        <v>2200</v>
      </c>
      <c r="E313" s="1" t="s">
        <v>2247</v>
      </c>
      <c r="F313" s="1" t="s">
        <v>2218</v>
      </c>
      <c r="G313" s="1" t="s">
        <v>2219</v>
      </c>
    </row>
    <row r="314" spans="1:7">
      <c r="A314" s="1">
        <v>313</v>
      </c>
      <c r="B314" s="1" t="s">
        <v>4533</v>
      </c>
      <c r="D314" s="1" t="s">
        <v>2200</v>
      </c>
      <c r="E314" s="1" t="s">
        <v>2255</v>
      </c>
      <c r="F314" s="1" t="s">
        <v>2222</v>
      </c>
      <c r="G314" s="1" t="s">
        <v>2223</v>
      </c>
    </row>
    <row r="315" spans="1:7">
      <c r="A315" s="1">
        <v>314</v>
      </c>
      <c r="B315" s="1" t="s">
        <v>4534</v>
      </c>
      <c r="D315" s="1" t="s">
        <v>2225</v>
      </c>
      <c r="E315" s="1" t="s">
        <v>2260</v>
      </c>
      <c r="F315" s="1" t="s">
        <v>2227</v>
      </c>
      <c r="G315" s="1" t="s">
        <v>2228</v>
      </c>
    </row>
    <row r="316" spans="1:7">
      <c r="A316" s="1">
        <v>315</v>
      </c>
      <c r="B316" s="1" t="s">
        <v>4535</v>
      </c>
      <c r="D316" s="1" t="s">
        <v>2225</v>
      </c>
      <c r="E316" s="1" t="s">
        <v>3430</v>
      </c>
      <c r="F316" s="1" t="s">
        <v>2231</v>
      </c>
      <c r="G316" s="1" t="s">
        <v>2232</v>
      </c>
    </row>
    <row r="317" spans="1:7">
      <c r="A317" s="1">
        <v>316</v>
      </c>
      <c r="B317" s="1" t="s">
        <v>4536</v>
      </c>
      <c r="D317" s="1" t="s">
        <v>2234</v>
      </c>
      <c r="E317" s="1" t="s">
        <v>2230</v>
      </c>
      <c r="F317" s="1" t="s">
        <v>2240</v>
      </c>
      <c r="G317" s="1" t="s">
        <v>2241</v>
      </c>
    </row>
    <row r="318" spans="1:7">
      <c r="A318" s="1">
        <v>317</v>
      </c>
      <c r="B318" s="1" t="s">
        <v>4537</v>
      </c>
      <c r="D318" s="1" t="s">
        <v>2234</v>
      </c>
      <c r="E318" s="1" t="s">
        <v>2235</v>
      </c>
      <c r="F318" s="1" t="s">
        <v>2244</v>
      </c>
      <c r="G318" s="1" t="s">
        <v>2245</v>
      </c>
    </row>
    <row r="319" spans="1:7">
      <c r="A319" s="1">
        <v>318</v>
      </c>
      <c r="B319" s="1" t="s">
        <v>4538</v>
      </c>
      <c r="D319" s="1" t="s">
        <v>2234</v>
      </c>
      <c r="E319" s="1" t="s">
        <v>2272</v>
      </c>
      <c r="F319" s="1" t="s">
        <v>2248</v>
      </c>
      <c r="G319" s="1" t="s">
        <v>2249</v>
      </c>
    </row>
    <row r="320" spans="1:7">
      <c r="A320" s="1">
        <v>319</v>
      </c>
      <c r="B320" s="1" t="s">
        <v>4539</v>
      </c>
      <c r="D320" s="1" t="s">
        <v>2234</v>
      </c>
      <c r="E320" s="1" t="s">
        <v>2268</v>
      </c>
      <c r="F320" s="1" t="s">
        <v>2252</v>
      </c>
      <c r="G320" s="1" t="s">
        <v>2253</v>
      </c>
    </row>
    <row r="321" spans="1:7">
      <c r="A321" s="1">
        <v>320</v>
      </c>
      <c r="B321" s="1" t="s">
        <v>4540</v>
      </c>
      <c r="D321" s="1" t="s">
        <v>2234</v>
      </c>
      <c r="E321" s="1" t="s">
        <v>2264</v>
      </c>
      <c r="F321" s="1" t="s">
        <v>2256</v>
      </c>
      <c r="G321" s="1" t="s">
        <v>2257</v>
      </c>
    </row>
    <row r="322" spans="1:7">
      <c r="A322" s="1">
        <v>321</v>
      </c>
      <c r="B322" s="1" t="s">
        <v>4541</v>
      </c>
      <c r="D322" s="1" t="s">
        <v>2234</v>
      </c>
      <c r="E322" s="1" t="s">
        <v>3427</v>
      </c>
      <c r="F322" s="1" t="s">
        <v>2236</v>
      </c>
      <c r="G322" s="1" t="s">
        <v>2237</v>
      </c>
    </row>
    <row r="323" spans="1:7">
      <c r="A323" s="1">
        <v>322</v>
      </c>
      <c r="B323" s="1" t="s">
        <v>4542</v>
      </c>
      <c r="D323" s="1" t="s">
        <v>2259</v>
      </c>
      <c r="E323" s="1" t="s">
        <v>3404</v>
      </c>
      <c r="F323" s="1" t="s">
        <v>2261</v>
      </c>
      <c r="G323" s="1" t="s">
        <v>2262</v>
      </c>
    </row>
    <row r="324" spans="1:7">
      <c r="A324" s="1">
        <v>323</v>
      </c>
      <c r="B324" s="1" t="s">
        <v>4543</v>
      </c>
      <c r="D324" s="1" t="s">
        <v>2259</v>
      </c>
      <c r="E324" s="1" t="s">
        <v>4544</v>
      </c>
      <c r="F324" s="1" t="s">
        <v>2265</v>
      </c>
      <c r="G324" s="1" t="s">
        <v>2266</v>
      </c>
    </row>
    <row r="325" spans="1:7">
      <c r="A325" s="1">
        <v>324</v>
      </c>
      <c r="B325" s="1" t="s">
        <v>4545</v>
      </c>
      <c r="D325" s="1" t="s">
        <v>2259</v>
      </c>
      <c r="E325" s="1" t="s">
        <v>4546</v>
      </c>
      <c r="F325" s="1" t="s">
        <v>2269</v>
      </c>
      <c r="G325" s="1" t="s">
        <v>2270</v>
      </c>
    </row>
    <row r="326" spans="1:7">
      <c r="A326" s="1">
        <v>325</v>
      </c>
      <c r="B326" s="1" t="s">
        <v>4547</v>
      </c>
      <c r="D326" s="1" t="s">
        <v>2259</v>
      </c>
      <c r="E326" s="1" t="s">
        <v>3410</v>
      </c>
      <c r="F326" s="1" t="s">
        <v>2273</v>
      </c>
      <c r="G326" s="1" t="s">
        <v>2274</v>
      </c>
    </row>
    <row r="327" spans="1:7">
      <c r="A327" s="1">
        <v>326</v>
      </c>
      <c r="B327" s="1" t="s">
        <v>4548</v>
      </c>
      <c r="D327" s="1" t="s">
        <v>2276</v>
      </c>
      <c r="E327" s="1" t="s">
        <v>215</v>
      </c>
      <c r="F327" s="1" t="s">
        <v>216</v>
      </c>
      <c r="G327" s="1" t="s">
        <v>217</v>
      </c>
    </row>
    <row r="328" spans="1:7">
      <c r="A328" s="1">
        <v>327</v>
      </c>
      <c r="B328" s="1" t="s">
        <v>4549</v>
      </c>
      <c r="D328" s="1" t="s">
        <v>2276</v>
      </c>
      <c r="E328" s="1" t="s">
        <v>218</v>
      </c>
      <c r="F328" s="1" t="s">
        <v>219</v>
      </c>
      <c r="G328" s="1" t="s">
        <v>220</v>
      </c>
    </row>
    <row r="329" spans="1:7">
      <c r="A329" s="1">
        <v>328</v>
      </c>
      <c r="B329" s="1" t="s">
        <v>4550</v>
      </c>
      <c r="D329" s="1" t="s">
        <v>2276</v>
      </c>
      <c r="E329" s="1" t="s">
        <v>221</v>
      </c>
      <c r="F329" s="1" t="s">
        <v>222</v>
      </c>
      <c r="G329" s="1" t="s">
        <v>223</v>
      </c>
    </row>
    <row r="330" spans="1:7">
      <c r="A330" s="1">
        <v>329</v>
      </c>
      <c r="B330" s="1" t="s">
        <v>4551</v>
      </c>
      <c r="D330" s="1" t="s">
        <v>2280</v>
      </c>
      <c r="E330" s="1" t="s">
        <v>4552</v>
      </c>
      <c r="F330" s="1" t="s">
        <v>4553</v>
      </c>
      <c r="G330" s="1" t="s">
        <v>4554</v>
      </c>
    </row>
    <row r="331" spans="1:7">
      <c r="A331" s="1">
        <v>330</v>
      </c>
      <c r="B331" s="1" t="s">
        <v>4555</v>
      </c>
      <c r="D331" s="1" t="s">
        <v>2280</v>
      </c>
      <c r="E331" s="1" t="s">
        <v>4556</v>
      </c>
      <c r="F331" s="1" t="s">
        <v>4557</v>
      </c>
      <c r="G331" s="1" t="s">
        <v>4558</v>
      </c>
    </row>
    <row r="332" spans="1:7">
      <c r="A332" s="1">
        <v>331</v>
      </c>
      <c r="B332" s="1" t="s">
        <v>4559</v>
      </c>
      <c r="D332" s="1" t="s">
        <v>2280</v>
      </c>
      <c r="E332" s="1" t="s">
        <v>4560</v>
      </c>
      <c r="F332" s="1" t="s">
        <v>4561</v>
      </c>
      <c r="G332" s="1" t="s">
        <v>4562</v>
      </c>
    </row>
    <row r="333" spans="1:7">
      <c r="A333" s="1">
        <v>332</v>
      </c>
      <c r="B333" s="1" t="s">
        <v>4563</v>
      </c>
      <c r="D333" s="1" t="s">
        <v>2280</v>
      </c>
      <c r="E333" s="1" t="s">
        <v>4564</v>
      </c>
      <c r="F333" s="1" t="s">
        <v>4565</v>
      </c>
      <c r="G333" s="1" t="s">
        <v>4566</v>
      </c>
    </row>
    <row r="334" spans="1:7">
      <c r="A334" s="1">
        <v>333</v>
      </c>
      <c r="B334" s="1" t="s">
        <v>4567</v>
      </c>
      <c r="D334" s="1" t="s">
        <v>2280</v>
      </c>
      <c r="E334" s="1" t="s">
        <v>4568</v>
      </c>
      <c r="F334" s="1" t="s">
        <v>4569</v>
      </c>
      <c r="G334" s="1" t="s">
        <v>4570</v>
      </c>
    </row>
    <row r="335" spans="1:7">
      <c r="A335" s="1">
        <v>334</v>
      </c>
      <c r="B335" s="1" t="s">
        <v>4571</v>
      </c>
      <c r="D335" s="1" t="s">
        <v>2301</v>
      </c>
      <c r="E335" s="1" t="s">
        <v>2302</v>
      </c>
      <c r="F335" s="1" t="s">
        <v>2303</v>
      </c>
      <c r="G335" s="1" t="s">
        <v>2304</v>
      </c>
    </row>
    <row r="336" spans="1:7">
      <c r="A336" s="1">
        <v>335</v>
      </c>
      <c r="B336" s="1" t="s">
        <v>4572</v>
      </c>
      <c r="D336" s="1" t="s">
        <v>2301</v>
      </c>
      <c r="E336" s="1" t="s">
        <v>2306</v>
      </c>
      <c r="F336" s="1" t="s">
        <v>2307</v>
      </c>
      <c r="G336" s="1" t="s">
        <v>2308</v>
      </c>
    </row>
    <row r="337" spans="1:7">
      <c r="A337" s="1">
        <v>336</v>
      </c>
      <c r="B337" s="1" t="s">
        <v>4573</v>
      </c>
      <c r="D337" s="1" t="s">
        <v>2301</v>
      </c>
      <c r="E337" s="1" t="s">
        <v>2310</v>
      </c>
      <c r="F337" s="1" t="s">
        <v>2311</v>
      </c>
      <c r="G337" s="1" t="s">
        <v>2312</v>
      </c>
    </row>
    <row r="338" spans="1:7">
      <c r="A338" s="1">
        <v>337</v>
      </c>
      <c r="B338" s="1" t="s">
        <v>4574</v>
      </c>
      <c r="D338" s="1" t="s">
        <v>2301</v>
      </c>
      <c r="E338" s="1" t="s">
        <v>2314</v>
      </c>
      <c r="F338" s="1" t="s">
        <v>2315</v>
      </c>
      <c r="G338" s="1" t="s">
        <v>2316</v>
      </c>
    </row>
    <row r="339" spans="1:7">
      <c r="A339" s="1">
        <v>338</v>
      </c>
      <c r="B339" s="1" t="s">
        <v>4575</v>
      </c>
      <c r="D339" s="1" t="s">
        <v>2301</v>
      </c>
      <c r="E339" s="1" t="s">
        <v>2318</v>
      </c>
      <c r="F339" s="1" t="s">
        <v>2319</v>
      </c>
      <c r="G339" s="1" t="s">
        <v>2320</v>
      </c>
    </row>
    <row r="340" spans="1:7">
      <c r="A340" s="1">
        <v>339</v>
      </c>
      <c r="B340" s="1" t="s">
        <v>4576</v>
      </c>
      <c r="D340" s="1" t="s">
        <v>2329</v>
      </c>
      <c r="E340" s="1" t="s">
        <v>950</v>
      </c>
      <c r="F340" s="1" t="s">
        <v>2330</v>
      </c>
      <c r="G340" s="1" t="s">
        <v>2331</v>
      </c>
    </row>
    <row r="341" spans="1:7">
      <c r="A341" s="1">
        <v>340</v>
      </c>
      <c r="B341" s="1" t="s">
        <v>4577</v>
      </c>
      <c r="D341" s="1" t="s">
        <v>2333</v>
      </c>
      <c r="E341" s="1" t="s">
        <v>1087</v>
      </c>
      <c r="F341" s="1" t="s">
        <v>2340</v>
      </c>
      <c r="G341" s="1" t="s">
        <v>2341</v>
      </c>
    </row>
    <row r="342" spans="1:7">
      <c r="A342" s="1">
        <v>341</v>
      </c>
      <c r="B342" s="1" t="s">
        <v>4578</v>
      </c>
      <c r="D342" s="1" t="s">
        <v>2333</v>
      </c>
      <c r="E342" s="1" t="s">
        <v>1088</v>
      </c>
      <c r="F342" s="1" t="s">
        <v>2337</v>
      </c>
      <c r="G342" s="1" t="s">
        <v>2338</v>
      </c>
    </row>
    <row r="343" spans="1:7">
      <c r="A343" s="1">
        <v>342</v>
      </c>
      <c r="B343" s="1" t="s">
        <v>4579</v>
      </c>
      <c r="D343" s="1" t="s">
        <v>2333</v>
      </c>
      <c r="E343" s="1" t="s">
        <v>1089</v>
      </c>
      <c r="F343" s="1" t="s">
        <v>2334</v>
      </c>
      <c r="G343" s="1" t="s">
        <v>2335</v>
      </c>
    </row>
    <row r="344" spans="1:7">
      <c r="A344" s="1">
        <v>343</v>
      </c>
      <c r="B344" s="1" t="s">
        <v>4580</v>
      </c>
      <c r="D344" s="1" t="s">
        <v>2343</v>
      </c>
      <c r="E344" s="1" t="s">
        <v>4581</v>
      </c>
      <c r="F344" s="1" t="s">
        <v>2345</v>
      </c>
      <c r="G344" s="1" t="s">
        <v>2346</v>
      </c>
    </row>
    <row r="345" spans="1:7">
      <c r="A345" s="1">
        <v>344</v>
      </c>
      <c r="B345" s="1" t="s">
        <v>4582</v>
      </c>
      <c r="D345" s="1" t="s">
        <v>2348</v>
      </c>
      <c r="E345" s="1" t="s">
        <v>1692</v>
      </c>
      <c r="F345" s="1" t="s">
        <v>2350</v>
      </c>
      <c r="G345" s="1" t="s">
        <v>2351</v>
      </c>
    </row>
    <row r="346" spans="1:7">
      <c r="A346" s="1">
        <v>345</v>
      </c>
      <c r="B346" s="1" t="s">
        <v>4583</v>
      </c>
      <c r="D346" s="1" t="s">
        <v>2348</v>
      </c>
      <c r="E346" s="1" t="s">
        <v>1688</v>
      </c>
      <c r="F346" s="1" t="s">
        <v>2354</v>
      </c>
      <c r="G346" s="1" t="s">
        <v>2355</v>
      </c>
    </row>
    <row r="347" spans="1:7">
      <c r="A347" s="1">
        <v>346</v>
      </c>
      <c r="B347" s="1" t="s">
        <v>4584</v>
      </c>
      <c r="D347" s="1" t="s">
        <v>2357</v>
      </c>
      <c r="E347" s="1" t="s">
        <v>2036</v>
      </c>
      <c r="F347" s="1" t="s">
        <v>2359</v>
      </c>
      <c r="G347" s="1" t="s">
        <v>2360</v>
      </c>
    </row>
    <row r="348" spans="1:7">
      <c r="A348" s="1">
        <v>347</v>
      </c>
      <c r="B348" s="1" t="s">
        <v>4585</v>
      </c>
      <c r="D348" s="1" t="s">
        <v>2357</v>
      </c>
      <c r="E348" s="1" t="s">
        <v>2028</v>
      </c>
      <c r="F348" s="1" t="s">
        <v>2363</v>
      </c>
      <c r="G348" s="1" t="s">
        <v>2364</v>
      </c>
    </row>
    <row r="349" spans="1:7">
      <c r="A349" s="1">
        <v>348</v>
      </c>
      <c r="B349" s="1" t="s">
        <v>4586</v>
      </c>
      <c r="D349" s="1" t="s">
        <v>2357</v>
      </c>
      <c r="E349" s="1" t="s">
        <v>2032</v>
      </c>
      <c r="F349" s="1" t="s">
        <v>2367</v>
      </c>
      <c r="G349" s="1" t="s">
        <v>2368</v>
      </c>
    </row>
    <row r="350" spans="1:7">
      <c r="A350" s="1">
        <v>349</v>
      </c>
      <c r="B350" s="1" t="s">
        <v>4587</v>
      </c>
      <c r="D350" s="1" t="s">
        <v>2357</v>
      </c>
      <c r="E350" s="1" t="s">
        <v>2040</v>
      </c>
      <c r="F350" s="1" t="s">
        <v>2371</v>
      </c>
      <c r="G350" s="1" t="s">
        <v>2372</v>
      </c>
    </row>
    <row r="351" spans="1:7">
      <c r="A351" s="1">
        <v>350</v>
      </c>
      <c r="B351" s="1" t="s">
        <v>4588</v>
      </c>
      <c r="D351" s="1" t="s">
        <v>2374</v>
      </c>
      <c r="E351" s="1" t="s">
        <v>2396</v>
      </c>
      <c r="F351" s="1" t="s">
        <v>2380</v>
      </c>
      <c r="G351" s="1" t="s">
        <v>2381</v>
      </c>
    </row>
    <row r="352" spans="1:7">
      <c r="A352" s="1">
        <v>351</v>
      </c>
      <c r="B352" s="1" t="s">
        <v>4589</v>
      </c>
      <c r="D352" s="1" t="s">
        <v>2374</v>
      </c>
      <c r="E352" s="1" t="s">
        <v>2388</v>
      </c>
      <c r="F352" s="1" t="s">
        <v>2376</v>
      </c>
      <c r="G352" s="1" t="s">
        <v>2377</v>
      </c>
    </row>
    <row r="353" spans="1:7">
      <c r="A353" s="1">
        <v>352</v>
      </c>
      <c r="B353" s="1" t="s">
        <v>4590</v>
      </c>
      <c r="D353" s="1" t="s">
        <v>2374</v>
      </c>
      <c r="E353" s="1" t="s">
        <v>2400</v>
      </c>
      <c r="F353" s="1" t="s">
        <v>2384</v>
      </c>
      <c r="G353" s="1" t="s">
        <v>2385</v>
      </c>
    </row>
    <row r="354" spans="1:7">
      <c r="A354" s="1">
        <v>353</v>
      </c>
      <c r="B354" s="1" t="s">
        <v>4591</v>
      </c>
      <c r="D354" s="1" t="s">
        <v>2387</v>
      </c>
      <c r="E354" s="1" t="s">
        <v>4592</v>
      </c>
      <c r="F354" s="1" t="s">
        <v>2389</v>
      </c>
      <c r="G354" s="1" t="s">
        <v>2390</v>
      </c>
    </row>
    <row r="355" spans="1:7">
      <c r="A355" s="1">
        <v>354</v>
      </c>
      <c r="B355" s="1" t="s">
        <v>4593</v>
      </c>
      <c r="D355" s="1" t="s">
        <v>2387</v>
      </c>
      <c r="E355" s="1" t="s">
        <v>4594</v>
      </c>
      <c r="F355" s="1" t="s">
        <v>2393</v>
      </c>
      <c r="G355" s="1" t="s">
        <v>2394</v>
      </c>
    </row>
    <row r="356" spans="1:7">
      <c r="A356" s="1">
        <v>355</v>
      </c>
      <c r="B356" s="1" t="s">
        <v>4595</v>
      </c>
      <c r="D356" s="1" t="s">
        <v>2387</v>
      </c>
      <c r="E356" s="1" t="s">
        <v>3169</v>
      </c>
      <c r="F356" s="1" t="s">
        <v>2397</v>
      </c>
      <c r="G356" s="1" t="s">
        <v>2398</v>
      </c>
    </row>
    <row r="357" spans="1:7">
      <c r="A357" s="1">
        <v>356</v>
      </c>
      <c r="B357" s="1" t="s">
        <v>4596</v>
      </c>
      <c r="D357" s="1" t="s">
        <v>2387</v>
      </c>
      <c r="E357" s="1" t="s">
        <v>3173</v>
      </c>
      <c r="F357" s="1" t="s">
        <v>2401</v>
      </c>
      <c r="G357" s="1" t="s">
        <v>2402</v>
      </c>
    </row>
    <row r="358" spans="1:7">
      <c r="A358" s="1">
        <v>357</v>
      </c>
      <c r="B358" s="1" t="s">
        <v>4597</v>
      </c>
      <c r="D358" s="1" t="s">
        <v>2404</v>
      </c>
      <c r="E358" s="1" t="s">
        <v>45</v>
      </c>
      <c r="F358" s="1" t="s">
        <v>2405</v>
      </c>
      <c r="G358" s="1" t="s">
        <v>2406</v>
      </c>
    </row>
    <row r="359" spans="1:7">
      <c r="A359" s="1">
        <v>358</v>
      </c>
      <c r="B359" s="1" t="s">
        <v>4598</v>
      </c>
      <c r="D359" s="1" t="s">
        <v>2404</v>
      </c>
      <c r="E359" s="1" t="s">
        <v>53</v>
      </c>
      <c r="F359" s="1" t="s">
        <v>2408</v>
      </c>
      <c r="G359" s="1" t="s">
        <v>2409</v>
      </c>
    </row>
    <row r="360" spans="1:7">
      <c r="A360" s="1">
        <v>359</v>
      </c>
      <c r="B360" s="1" t="s">
        <v>4599</v>
      </c>
      <c r="D360" s="1" t="s">
        <v>2404</v>
      </c>
      <c r="E360" s="1" t="s">
        <v>20</v>
      </c>
      <c r="F360" s="1" t="s">
        <v>2417</v>
      </c>
      <c r="G360" s="1" t="s">
        <v>2418</v>
      </c>
    </row>
    <row r="361" spans="1:7">
      <c r="A361" s="1">
        <v>360</v>
      </c>
      <c r="B361" s="1" t="s">
        <v>4600</v>
      </c>
      <c r="D361" s="1" t="s">
        <v>2404</v>
      </c>
      <c r="E361" s="1" t="s">
        <v>49</v>
      </c>
      <c r="F361" s="1" t="s">
        <v>2411</v>
      </c>
      <c r="G361" s="1" t="s">
        <v>2412</v>
      </c>
    </row>
    <row r="362" spans="1:7">
      <c r="A362" s="1">
        <v>361</v>
      </c>
      <c r="B362" s="1" t="s">
        <v>4601</v>
      </c>
      <c r="D362" s="1" t="s">
        <v>2404</v>
      </c>
      <c r="E362" s="1" t="s">
        <v>24</v>
      </c>
      <c r="F362" s="1" t="s">
        <v>2414</v>
      </c>
      <c r="G362" s="1" t="s">
        <v>2415</v>
      </c>
    </row>
    <row r="363" spans="1:7">
      <c r="A363" s="1">
        <v>362</v>
      </c>
      <c r="B363" s="1" t="s">
        <v>4602</v>
      </c>
      <c r="D363" s="1" t="s">
        <v>2404</v>
      </c>
      <c r="E363" s="1" t="s">
        <v>15</v>
      </c>
      <c r="F363" s="1" t="s">
        <v>2420</v>
      </c>
      <c r="G363" s="1" t="s">
        <v>2421</v>
      </c>
    </row>
    <row r="364" spans="1:7">
      <c r="A364" s="1">
        <v>363</v>
      </c>
      <c r="B364" s="1" t="s">
        <v>4603</v>
      </c>
      <c r="D364" s="1" t="s">
        <v>2404</v>
      </c>
      <c r="E364" s="1" t="s">
        <v>57</v>
      </c>
      <c r="F364" s="1" t="s">
        <v>2423</v>
      </c>
      <c r="G364" s="1" t="s">
        <v>2424</v>
      </c>
    </row>
    <row r="365" spans="1:7">
      <c r="A365" s="1">
        <v>364</v>
      </c>
      <c r="B365" s="1" t="s">
        <v>4604</v>
      </c>
      <c r="D365" s="1" t="s">
        <v>2404</v>
      </c>
      <c r="E365" s="1" t="s">
        <v>28</v>
      </c>
      <c r="F365" s="1" t="s">
        <v>2426</v>
      </c>
      <c r="G365" s="1" t="s">
        <v>2427</v>
      </c>
    </row>
    <row r="366" spans="1:7">
      <c r="A366" s="1">
        <v>365</v>
      </c>
      <c r="B366" s="1" t="s">
        <v>4605</v>
      </c>
      <c r="D366" s="1" t="s">
        <v>2429</v>
      </c>
      <c r="E366" s="1" t="s">
        <v>1189</v>
      </c>
      <c r="F366" s="1" t="s">
        <v>2430</v>
      </c>
      <c r="G366" s="1" t="s">
        <v>2431</v>
      </c>
    </row>
    <row r="367" spans="1:7">
      <c r="A367" s="1">
        <v>366</v>
      </c>
      <c r="B367" s="1" t="s">
        <v>4606</v>
      </c>
      <c r="D367" s="1" t="s">
        <v>2429</v>
      </c>
      <c r="E367" s="1" t="s">
        <v>1192</v>
      </c>
      <c r="F367" s="1" t="s">
        <v>2433</v>
      </c>
      <c r="G367" s="1" t="s">
        <v>2434</v>
      </c>
    </row>
    <row r="368" spans="1:7">
      <c r="A368" s="1">
        <v>367</v>
      </c>
      <c r="B368" s="1" t="s">
        <v>4607</v>
      </c>
      <c r="D368" s="1" t="s">
        <v>2436</v>
      </c>
      <c r="E368" s="1" t="s">
        <v>2437</v>
      </c>
      <c r="F368" s="1" t="s">
        <v>1228</v>
      </c>
      <c r="G368" s="1" t="s">
        <v>1229</v>
      </c>
    </row>
    <row r="369" spans="1:7">
      <c r="A369" s="1">
        <v>368</v>
      </c>
      <c r="B369" s="1" t="s">
        <v>4608</v>
      </c>
      <c r="D369" s="1" t="s">
        <v>2439</v>
      </c>
      <c r="E369" s="1" t="s">
        <v>1801</v>
      </c>
      <c r="F369" s="1" t="s">
        <v>4609</v>
      </c>
      <c r="G369" s="1" t="s">
        <v>4610</v>
      </c>
    </row>
    <row r="370" spans="1:7">
      <c r="A370" s="1">
        <v>369</v>
      </c>
      <c r="B370" s="1" t="s">
        <v>4611</v>
      </c>
      <c r="D370" s="1" t="s">
        <v>2444</v>
      </c>
      <c r="E370" s="1" t="s">
        <v>226</v>
      </c>
      <c r="F370" s="1" t="s">
        <v>227</v>
      </c>
      <c r="G370" s="1" t="s">
        <v>228</v>
      </c>
    </row>
    <row r="371" spans="1:7">
      <c r="A371" s="1">
        <v>370</v>
      </c>
      <c r="B371" s="1" t="s">
        <v>4612</v>
      </c>
      <c r="D371" s="1" t="s">
        <v>2444</v>
      </c>
      <c r="E371" s="1" t="s">
        <v>229</v>
      </c>
      <c r="F371" s="1" t="s">
        <v>230</v>
      </c>
      <c r="G371" s="1" t="s">
        <v>231</v>
      </c>
    </row>
    <row r="372" spans="1:7">
      <c r="A372" s="1">
        <v>371</v>
      </c>
      <c r="B372" s="1" t="s">
        <v>4613</v>
      </c>
      <c r="D372" s="1" t="s">
        <v>2444</v>
      </c>
      <c r="E372" s="1" t="s">
        <v>232</v>
      </c>
      <c r="F372" s="1" t="s">
        <v>233</v>
      </c>
      <c r="G372" s="1" t="s">
        <v>234</v>
      </c>
    </row>
    <row r="373" spans="1:7">
      <c r="A373" s="1">
        <v>372</v>
      </c>
      <c r="B373" s="1" t="s">
        <v>4614</v>
      </c>
      <c r="D373" s="1" t="s">
        <v>2448</v>
      </c>
      <c r="E373" s="1" t="s">
        <v>237</v>
      </c>
      <c r="F373" s="1" t="s">
        <v>227</v>
      </c>
      <c r="G373" s="1" t="s">
        <v>228</v>
      </c>
    </row>
    <row r="374" spans="1:7">
      <c r="A374" s="1">
        <v>373</v>
      </c>
      <c r="B374" s="1" t="s">
        <v>4615</v>
      </c>
      <c r="D374" s="1" t="s">
        <v>2448</v>
      </c>
      <c r="E374" s="1" t="s">
        <v>238</v>
      </c>
      <c r="F374" s="1" t="s">
        <v>230</v>
      </c>
      <c r="G374" s="1" t="s">
        <v>231</v>
      </c>
    </row>
    <row r="375" spans="1:7">
      <c r="A375" s="1">
        <v>374</v>
      </c>
      <c r="B375" s="1" t="s">
        <v>4616</v>
      </c>
      <c r="D375" s="1" t="s">
        <v>2448</v>
      </c>
      <c r="E375" s="1" t="s">
        <v>239</v>
      </c>
      <c r="F375" s="1" t="s">
        <v>233</v>
      </c>
      <c r="G375" s="1" t="s">
        <v>234</v>
      </c>
    </row>
    <row r="376" spans="1:7">
      <c r="A376" s="1">
        <v>375</v>
      </c>
      <c r="B376" s="1" t="s">
        <v>4617</v>
      </c>
      <c r="D376" s="1" t="s">
        <v>2452</v>
      </c>
      <c r="E376" s="1" t="s">
        <v>2453</v>
      </c>
      <c r="F376" s="1" t="s">
        <v>2454</v>
      </c>
      <c r="G376" s="1" t="s">
        <v>2455</v>
      </c>
    </row>
    <row r="377" spans="1:7">
      <c r="A377" s="1">
        <v>376</v>
      </c>
      <c r="B377" s="1" t="s">
        <v>4618</v>
      </c>
      <c r="D377" s="1" t="s">
        <v>2457</v>
      </c>
      <c r="E377" s="1" t="s">
        <v>1246</v>
      </c>
      <c r="F377" s="1" t="s">
        <v>2458</v>
      </c>
      <c r="G377" s="1" t="s">
        <v>2459</v>
      </c>
    </row>
    <row r="378" spans="1:7">
      <c r="A378" s="1">
        <v>377</v>
      </c>
      <c r="B378" s="1" t="s">
        <v>4619</v>
      </c>
      <c r="D378" s="1" t="s">
        <v>2457</v>
      </c>
      <c r="E378" s="1" t="s">
        <v>1243</v>
      </c>
      <c r="F378" s="1" t="s">
        <v>2461</v>
      </c>
      <c r="G378" s="1" t="s">
        <v>2462</v>
      </c>
    </row>
    <row r="379" spans="1:7">
      <c r="A379" s="1">
        <v>378</v>
      </c>
      <c r="B379" s="1" t="s">
        <v>4620</v>
      </c>
      <c r="D379" s="1" t="s">
        <v>2464</v>
      </c>
      <c r="E379" s="1" t="s">
        <v>1249</v>
      </c>
      <c r="F379" s="1" t="s">
        <v>2465</v>
      </c>
      <c r="G379" s="1" t="s">
        <v>2466</v>
      </c>
    </row>
    <row r="380" spans="1:7">
      <c r="A380" s="1">
        <v>379</v>
      </c>
      <c r="B380" s="1" t="s">
        <v>4621</v>
      </c>
      <c r="D380" s="1" t="s">
        <v>2464</v>
      </c>
      <c r="E380" s="1" t="s">
        <v>1252</v>
      </c>
      <c r="F380" s="1" t="s">
        <v>2468</v>
      </c>
      <c r="G380" s="1" t="s">
        <v>2469</v>
      </c>
    </row>
    <row r="381" spans="1:7">
      <c r="A381" s="1">
        <v>380</v>
      </c>
      <c r="B381" s="1" t="s">
        <v>4622</v>
      </c>
      <c r="D381" s="1" t="s">
        <v>2471</v>
      </c>
      <c r="E381" s="1" t="s">
        <v>1187</v>
      </c>
      <c r="F381" s="1" t="s">
        <v>2475</v>
      </c>
      <c r="G381" s="1" t="s">
        <v>2476</v>
      </c>
    </row>
    <row r="382" spans="1:7">
      <c r="A382" s="1">
        <v>381</v>
      </c>
      <c r="B382" s="1" t="s">
        <v>4623</v>
      </c>
      <c r="D382" s="1" t="s">
        <v>2471</v>
      </c>
      <c r="E382" s="1" t="s">
        <v>1188</v>
      </c>
      <c r="F382" s="1" t="s">
        <v>2472</v>
      </c>
      <c r="G382" s="1" t="s">
        <v>2473</v>
      </c>
    </row>
    <row r="383" spans="1:7">
      <c r="A383" s="1">
        <v>382</v>
      </c>
      <c r="B383" s="1" t="s">
        <v>4624</v>
      </c>
      <c r="D383" s="1" t="s">
        <v>2511</v>
      </c>
      <c r="E383" s="1" t="s">
        <v>2512</v>
      </c>
      <c r="F383" s="1" t="s">
        <v>2513</v>
      </c>
      <c r="G383" s="1" t="s">
        <v>2514</v>
      </c>
    </row>
    <row r="384" spans="1:7">
      <c r="A384" s="1">
        <v>383</v>
      </c>
      <c r="B384" s="1" t="s">
        <v>4625</v>
      </c>
      <c r="D384" s="1" t="s">
        <v>2516</v>
      </c>
      <c r="E384" s="1" t="s">
        <v>2521</v>
      </c>
      <c r="F384" s="1" t="s">
        <v>2522</v>
      </c>
      <c r="G384" s="1" t="s">
        <v>2523</v>
      </c>
    </row>
    <row r="385" spans="1:7">
      <c r="A385" s="1">
        <v>384</v>
      </c>
      <c r="B385" s="1" t="s">
        <v>4626</v>
      </c>
      <c r="D385" s="1" t="s">
        <v>2516</v>
      </c>
      <c r="E385" s="1" t="s">
        <v>2517</v>
      </c>
      <c r="F385" s="1" t="s">
        <v>2518</v>
      </c>
      <c r="G385" s="1" t="s">
        <v>2519</v>
      </c>
    </row>
    <row r="386" spans="1:7">
      <c r="A386" s="1">
        <v>385</v>
      </c>
      <c r="B386" s="1" t="s">
        <v>4627</v>
      </c>
      <c r="D386" s="1" t="s">
        <v>2525</v>
      </c>
      <c r="E386" s="1" t="s">
        <v>2530</v>
      </c>
      <c r="F386" s="1" t="s">
        <v>2531</v>
      </c>
      <c r="G386" s="1" t="s">
        <v>2532</v>
      </c>
    </row>
    <row r="387" spans="1:7">
      <c r="A387" s="1">
        <v>386</v>
      </c>
      <c r="B387" s="1" t="s">
        <v>4628</v>
      </c>
      <c r="D387" s="1" t="s">
        <v>2525</v>
      </c>
      <c r="E387" s="1" t="s">
        <v>2526</v>
      </c>
      <c r="F387" s="1" t="s">
        <v>2527</v>
      </c>
      <c r="G387" s="1" t="s">
        <v>2528</v>
      </c>
    </row>
    <row r="388" spans="1:7">
      <c r="A388" s="1">
        <v>387</v>
      </c>
      <c r="B388" s="1" t="s">
        <v>4629</v>
      </c>
      <c r="D388" s="1" t="s">
        <v>2525</v>
      </c>
      <c r="E388" s="1" t="s">
        <v>2534</v>
      </c>
      <c r="F388" s="1" t="s">
        <v>2535</v>
      </c>
      <c r="G388" s="1" t="s">
        <v>2536</v>
      </c>
    </row>
    <row r="389" spans="1:7">
      <c r="A389" s="1">
        <v>388</v>
      </c>
      <c r="B389" s="1" t="s">
        <v>4630</v>
      </c>
      <c r="D389" s="1" t="s">
        <v>2560</v>
      </c>
      <c r="E389" s="1" t="s">
        <v>1100</v>
      </c>
      <c r="F389" s="1" t="s">
        <v>2547</v>
      </c>
      <c r="G389" s="1" t="s">
        <v>2548</v>
      </c>
    </row>
    <row r="390" spans="1:7">
      <c r="A390" s="1">
        <v>389</v>
      </c>
      <c r="B390" s="1" t="s">
        <v>4631</v>
      </c>
      <c r="D390" s="1" t="s">
        <v>2560</v>
      </c>
      <c r="E390" s="1" t="s">
        <v>1099</v>
      </c>
      <c r="F390" s="1" t="s">
        <v>2539</v>
      </c>
      <c r="G390" s="1" t="s">
        <v>2540</v>
      </c>
    </row>
    <row r="391" spans="1:7">
      <c r="A391" s="1">
        <v>390</v>
      </c>
      <c r="B391" s="1" t="s">
        <v>4632</v>
      </c>
      <c r="D391" s="1" t="s">
        <v>2560</v>
      </c>
      <c r="E391" s="1" t="s">
        <v>1105</v>
      </c>
      <c r="F391" s="1" t="s">
        <v>2542</v>
      </c>
      <c r="G391" s="1" t="s">
        <v>2543</v>
      </c>
    </row>
    <row r="392" spans="1:7">
      <c r="A392" s="1">
        <v>391</v>
      </c>
      <c r="B392" s="1" t="s">
        <v>4633</v>
      </c>
      <c r="D392" s="1" t="s">
        <v>2560</v>
      </c>
      <c r="E392" s="1" t="s">
        <v>1101</v>
      </c>
      <c r="F392" s="1" t="s">
        <v>2550</v>
      </c>
      <c r="G392" s="1" t="s">
        <v>2551</v>
      </c>
    </row>
    <row r="393" spans="1:7">
      <c r="A393" s="1">
        <v>392</v>
      </c>
      <c r="B393" s="1" t="s">
        <v>4634</v>
      </c>
      <c r="D393" s="1" t="s">
        <v>2560</v>
      </c>
      <c r="E393" s="1" t="s">
        <v>1104</v>
      </c>
      <c r="F393" s="1" t="s">
        <v>2567</v>
      </c>
      <c r="G393" s="1" t="s">
        <v>2568</v>
      </c>
    </row>
    <row r="394" spans="1:7">
      <c r="A394" s="1">
        <v>393</v>
      </c>
      <c r="B394" s="1" t="s">
        <v>4635</v>
      </c>
      <c r="D394" s="1" t="s">
        <v>2560</v>
      </c>
      <c r="E394" s="1" t="s">
        <v>1102</v>
      </c>
      <c r="F394" s="1" t="s">
        <v>2561</v>
      </c>
      <c r="G394" s="1" t="s">
        <v>2562</v>
      </c>
    </row>
    <row r="395" spans="1:7">
      <c r="A395" s="1">
        <v>394</v>
      </c>
      <c r="B395" s="1" t="s">
        <v>4636</v>
      </c>
      <c r="D395" s="1" t="s">
        <v>2560</v>
      </c>
      <c r="E395" s="1" t="s">
        <v>1103</v>
      </c>
      <c r="F395" s="1" t="s">
        <v>2571</v>
      </c>
      <c r="G395" s="1" t="s">
        <v>2572</v>
      </c>
    </row>
    <row r="396" spans="1:7">
      <c r="A396" s="1">
        <v>395</v>
      </c>
      <c r="B396" s="1" t="s">
        <v>4637</v>
      </c>
      <c r="D396" s="1" t="s">
        <v>2574</v>
      </c>
      <c r="E396" s="1" t="s">
        <v>2577</v>
      </c>
      <c r="F396" s="1" t="s">
        <v>2539</v>
      </c>
      <c r="G396" s="1" t="s">
        <v>2540</v>
      </c>
    </row>
    <row r="397" spans="1:7">
      <c r="A397" s="1">
        <v>396</v>
      </c>
      <c r="B397" s="1" t="s">
        <v>4638</v>
      </c>
      <c r="D397" s="1" t="s">
        <v>2574</v>
      </c>
      <c r="E397" s="1" t="s">
        <v>2581</v>
      </c>
      <c r="F397" s="1" t="s">
        <v>2542</v>
      </c>
      <c r="G397" s="1" t="s">
        <v>2543</v>
      </c>
    </row>
    <row r="398" spans="1:7">
      <c r="A398" s="1">
        <v>397</v>
      </c>
      <c r="B398" s="1" t="s">
        <v>4639</v>
      </c>
      <c r="D398" s="1" t="s">
        <v>2574</v>
      </c>
      <c r="E398" s="1" t="s">
        <v>2579</v>
      </c>
      <c r="F398" s="1" t="s">
        <v>2567</v>
      </c>
      <c r="G398" s="1" t="s">
        <v>2568</v>
      </c>
    </row>
    <row r="399" spans="1:7">
      <c r="A399" s="1">
        <v>398</v>
      </c>
      <c r="B399" s="1" t="s">
        <v>4640</v>
      </c>
      <c r="D399" s="1" t="s">
        <v>2574</v>
      </c>
      <c r="E399" s="1" t="s">
        <v>2575</v>
      </c>
      <c r="F399" s="1" t="s">
        <v>2561</v>
      </c>
      <c r="G399" s="1" t="s">
        <v>2562</v>
      </c>
    </row>
    <row r="400" spans="1:7">
      <c r="A400" s="1">
        <v>399</v>
      </c>
      <c r="B400" s="1" t="s">
        <v>4641</v>
      </c>
      <c r="D400" s="1" t="s">
        <v>2574</v>
      </c>
      <c r="E400" s="1" t="s">
        <v>2583</v>
      </c>
      <c r="F400" s="1" t="s">
        <v>2571</v>
      </c>
      <c r="G400" s="1" t="s">
        <v>2572</v>
      </c>
    </row>
    <row r="401" spans="1:7">
      <c r="A401" s="1">
        <v>400</v>
      </c>
      <c r="B401" s="1" t="s">
        <v>4642</v>
      </c>
      <c r="D401" s="1" t="s">
        <v>2585</v>
      </c>
      <c r="E401" s="1" t="s">
        <v>2600</v>
      </c>
      <c r="F401" s="1" t="s">
        <v>2601</v>
      </c>
      <c r="G401" s="1" t="s">
        <v>2602</v>
      </c>
    </row>
    <row r="402" spans="1:7">
      <c r="A402" s="1">
        <v>401</v>
      </c>
      <c r="B402" s="1" t="s">
        <v>4643</v>
      </c>
      <c r="D402" s="1" t="s">
        <v>2585</v>
      </c>
      <c r="E402" s="1" t="s">
        <v>2588</v>
      </c>
      <c r="F402" s="1" t="s">
        <v>2539</v>
      </c>
      <c r="G402" s="1" t="s">
        <v>2540</v>
      </c>
    </row>
    <row r="403" spans="1:7">
      <c r="A403" s="1">
        <v>402</v>
      </c>
      <c r="B403" s="1" t="s">
        <v>4644</v>
      </c>
      <c r="D403" s="1" t="s">
        <v>2585</v>
      </c>
      <c r="E403" s="1" t="s">
        <v>2596</v>
      </c>
      <c r="F403" s="1" t="s">
        <v>2542</v>
      </c>
      <c r="G403" s="1" t="s">
        <v>2543</v>
      </c>
    </row>
    <row r="404" spans="1:7">
      <c r="A404" s="1">
        <v>403</v>
      </c>
      <c r="B404" s="1" t="s">
        <v>4645</v>
      </c>
      <c r="D404" s="1" t="s">
        <v>2585</v>
      </c>
      <c r="E404" s="1" t="s">
        <v>2592</v>
      </c>
      <c r="F404" s="1" t="s">
        <v>2550</v>
      </c>
      <c r="G404" s="1" t="s">
        <v>2551</v>
      </c>
    </row>
    <row r="405" spans="1:7">
      <c r="A405" s="1">
        <v>404</v>
      </c>
      <c r="B405" s="1" t="s">
        <v>4646</v>
      </c>
      <c r="D405" s="1" t="s">
        <v>2585</v>
      </c>
      <c r="E405" s="1" t="s">
        <v>2590</v>
      </c>
      <c r="F405" s="1" t="s">
        <v>2547</v>
      </c>
      <c r="G405" s="1" t="s">
        <v>2548</v>
      </c>
    </row>
    <row r="406" spans="1:7">
      <c r="A406" s="1">
        <v>405</v>
      </c>
      <c r="B406" s="1" t="s">
        <v>4647</v>
      </c>
      <c r="D406" s="1" t="s">
        <v>2585</v>
      </c>
      <c r="E406" s="1" t="s">
        <v>2594</v>
      </c>
      <c r="F406" s="1" t="s">
        <v>2567</v>
      </c>
      <c r="G406" s="1" t="s">
        <v>2568</v>
      </c>
    </row>
    <row r="407" spans="1:7">
      <c r="A407" s="1">
        <v>406</v>
      </c>
      <c r="B407" s="1" t="s">
        <v>4648</v>
      </c>
      <c r="D407" s="1" t="s">
        <v>2585</v>
      </c>
      <c r="E407" s="1" t="s">
        <v>2586</v>
      </c>
      <c r="F407" s="1" t="s">
        <v>2561</v>
      </c>
      <c r="G407" s="1" t="s">
        <v>2562</v>
      </c>
    </row>
    <row r="408" spans="1:7">
      <c r="A408" s="1">
        <v>407</v>
      </c>
      <c r="B408" s="1" t="s">
        <v>4649</v>
      </c>
      <c r="D408" s="1" t="s">
        <v>2585</v>
      </c>
      <c r="E408" s="1" t="s">
        <v>2598</v>
      </c>
      <c r="F408" s="1" t="s">
        <v>2571</v>
      </c>
      <c r="G408" s="1" t="s">
        <v>2572</v>
      </c>
    </row>
    <row r="409" spans="1:7">
      <c r="A409" s="1">
        <v>408</v>
      </c>
      <c r="B409" s="1" t="s">
        <v>4650</v>
      </c>
      <c r="D409" s="1" t="s">
        <v>2604</v>
      </c>
      <c r="E409" s="1" t="s">
        <v>2619</v>
      </c>
      <c r="F409" s="1" t="s">
        <v>2601</v>
      </c>
      <c r="G409" s="1" t="s">
        <v>2602</v>
      </c>
    </row>
    <row r="410" spans="1:7">
      <c r="A410" s="1">
        <v>409</v>
      </c>
      <c r="B410" s="1" t="s">
        <v>4651</v>
      </c>
      <c r="D410" s="1" t="s">
        <v>2604</v>
      </c>
      <c r="E410" s="1" t="s">
        <v>2607</v>
      </c>
      <c r="F410" s="1" t="s">
        <v>2539</v>
      </c>
      <c r="G410" s="1" t="s">
        <v>2540</v>
      </c>
    </row>
    <row r="411" spans="1:7">
      <c r="A411" s="1">
        <v>410</v>
      </c>
      <c r="B411" s="1" t="s">
        <v>4652</v>
      </c>
      <c r="D411" s="1" t="s">
        <v>2604</v>
      </c>
      <c r="E411" s="1" t="s">
        <v>2615</v>
      </c>
      <c r="F411" s="1" t="s">
        <v>2542</v>
      </c>
      <c r="G411" s="1" t="s">
        <v>2543</v>
      </c>
    </row>
    <row r="412" spans="1:7">
      <c r="A412" s="1">
        <v>411</v>
      </c>
      <c r="B412" s="1" t="s">
        <v>4653</v>
      </c>
      <c r="D412" s="1" t="s">
        <v>2604</v>
      </c>
      <c r="E412" s="1" t="s">
        <v>2611</v>
      </c>
      <c r="F412" s="1" t="s">
        <v>2550</v>
      </c>
      <c r="G412" s="1" t="s">
        <v>2551</v>
      </c>
    </row>
    <row r="413" spans="1:7">
      <c r="A413" s="1">
        <v>412</v>
      </c>
      <c r="B413" s="1" t="s">
        <v>4654</v>
      </c>
      <c r="D413" s="1" t="s">
        <v>2604</v>
      </c>
      <c r="E413" s="1" t="s">
        <v>2609</v>
      </c>
      <c r="F413" s="1" t="s">
        <v>2547</v>
      </c>
      <c r="G413" s="1" t="s">
        <v>2548</v>
      </c>
    </row>
    <row r="414" spans="1:7">
      <c r="A414" s="1">
        <v>413</v>
      </c>
      <c r="B414" s="1" t="s">
        <v>4655</v>
      </c>
      <c r="D414" s="1" t="s">
        <v>2604</v>
      </c>
      <c r="E414" s="1" t="s">
        <v>2613</v>
      </c>
      <c r="F414" s="1" t="s">
        <v>2567</v>
      </c>
      <c r="G414" s="1" t="s">
        <v>2568</v>
      </c>
    </row>
    <row r="415" spans="1:7">
      <c r="A415" s="1">
        <v>414</v>
      </c>
      <c r="B415" s="1" t="s">
        <v>4656</v>
      </c>
      <c r="D415" s="1" t="s">
        <v>2604</v>
      </c>
      <c r="E415" s="1" t="s">
        <v>2605</v>
      </c>
      <c r="F415" s="1" t="s">
        <v>2561</v>
      </c>
      <c r="G415" s="1" t="s">
        <v>2562</v>
      </c>
    </row>
    <row r="416" spans="1:7">
      <c r="A416" s="1">
        <v>415</v>
      </c>
      <c r="B416" s="1" t="s">
        <v>4657</v>
      </c>
      <c r="D416" s="1" t="s">
        <v>2604</v>
      </c>
      <c r="E416" s="1" t="s">
        <v>2617</v>
      </c>
      <c r="F416" s="1" t="s">
        <v>2571</v>
      </c>
      <c r="G416" s="1" t="s">
        <v>2572</v>
      </c>
    </row>
    <row r="417" spans="1:7">
      <c r="A417" s="1">
        <v>416</v>
      </c>
      <c r="B417" s="1" t="s">
        <v>4658</v>
      </c>
      <c r="D417" s="1" t="s">
        <v>2639</v>
      </c>
      <c r="E417" s="1" t="s">
        <v>556</v>
      </c>
      <c r="F417" s="1" t="s">
        <v>557</v>
      </c>
      <c r="G417" s="1" t="s">
        <v>558</v>
      </c>
    </row>
    <row r="418" spans="1:7">
      <c r="A418" s="1">
        <v>417</v>
      </c>
      <c r="B418" s="1" t="s">
        <v>4659</v>
      </c>
      <c r="D418" s="1" t="s">
        <v>2639</v>
      </c>
      <c r="E418" s="1" t="s">
        <v>616</v>
      </c>
      <c r="F418" s="1" t="s">
        <v>617</v>
      </c>
      <c r="G418" s="1" t="s">
        <v>618</v>
      </c>
    </row>
    <row r="419" spans="1:7">
      <c r="A419" s="1">
        <v>418</v>
      </c>
      <c r="B419" s="1" t="s">
        <v>4660</v>
      </c>
      <c r="D419" s="1" t="s">
        <v>2639</v>
      </c>
      <c r="E419" s="1" t="s">
        <v>576</v>
      </c>
      <c r="F419" s="1" t="s">
        <v>577</v>
      </c>
      <c r="G419" s="1" t="s">
        <v>578</v>
      </c>
    </row>
    <row r="420" spans="1:7">
      <c r="A420" s="1">
        <v>419</v>
      </c>
      <c r="B420" s="1" t="s">
        <v>4661</v>
      </c>
      <c r="D420" s="1" t="s">
        <v>2639</v>
      </c>
      <c r="E420" s="1" t="s">
        <v>608</v>
      </c>
      <c r="F420" s="1" t="s">
        <v>609</v>
      </c>
      <c r="G420" s="1" t="s">
        <v>610</v>
      </c>
    </row>
    <row r="421" spans="1:7">
      <c r="A421" s="1">
        <v>420</v>
      </c>
      <c r="B421" s="1" t="s">
        <v>4662</v>
      </c>
      <c r="D421" s="1" t="s">
        <v>2639</v>
      </c>
      <c r="E421" s="1" t="s">
        <v>584</v>
      </c>
      <c r="F421" s="1" t="s">
        <v>585</v>
      </c>
      <c r="G421" s="1" t="s">
        <v>586</v>
      </c>
    </row>
    <row r="422" spans="1:7">
      <c r="A422" s="1">
        <v>421</v>
      </c>
      <c r="B422" s="1" t="s">
        <v>4663</v>
      </c>
      <c r="D422" s="1" t="s">
        <v>2639</v>
      </c>
      <c r="E422" s="1" t="s">
        <v>560</v>
      </c>
      <c r="F422" s="1" t="s">
        <v>561</v>
      </c>
      <c r="G422" s="1" t="s">
        <v>562</v>
      </c>
    </row>
    <row r="423" spans="1:7">
      <c r="A423" s="1">
        <v>422</v>
      </c>
      <c r="B423" s="1" t="s">
        <v>4664</v>
      </c>
      <c r="D423" s="1" t="s">
        <v>2639</v>
      </c>
      <c r="E423" s="1" t="s">
        <v>596</v>
      </c>
      <c r="F423" s="1" t="s">
        <v>597</v>
      </c>
      <c r="G423" s="1" t="s">
        <v>598</v>
      </c>
    </row>
    <row r="424" spans="1:7">
      <c r="A424" s="1">
        <v>423</v>
      </c>
      <c r="B424" s="1" t="s">
        <v>4665</v>
      </c>
      <c r="D424" s="1" t="s">
        <v>2639</v>
      </c>
      <c r="E424" s="1" t="s">
        <v>568</v>
      </c>
      <c r="F424" s="1" t="s">
        <v>569</v>
      </c>
      <c r="G424" s="1" t="s">
        <v>570</v>
      </c>
    </row>
    <row r="425" spans="1:7">
      <c r="A425" s="1">
        <v>424</v>
      </c>
      <c r="B425" s="1" t="s">
        <v>4666</v>
      </c>
      <c r="D425" s="1" t="s">
        <v>2639</v>
      </c>
      <c r="E425" s="1" t="s">
        <v>572</v>
      </c>
      <c r="F425" s="1" t="s">
        <v>573</v>
      </c>
      <c r="G425" s="1" t="s">
        <v>574</v>
      </c>
    </row>
    <row r="426" spans="1:7">
      <c r="A426" s="1">
        <v>425</v>
      </c>
      <c r="B426" s="1" t="s">
        <v>4667</v>
      </c>
      <c r="D426" s="1" t="s">
        <v>2639</v>
      </c>
      <c r="E426" s="1" t="s">
        <v>552</v>
      </c>
      <c r="F426" s="1" t="s">
        <v>553</v>
      </c>
      <c r="G426" s="1" t="s">
        <v>554</v>
      </c>
    </row>
    <row r="427" spans="1:7">
      <c r="A427" s="1">
        <v>426</v>
      </c>
      <c r="B427" s="1" t="s">
        <v>4668</v>
      </c>
      <c r="D427" s="1" t="s">
        <v>2639</v>
      </c>
      <c r="E427" s="1" t="s">
        <v>604</v>
      </c>
      <c r="F427" s="1" t="s">
        <v>605</v>
      </c>
      <c r="G427" s="1" t="s">
        <v>606</v>
      </c>
    </row>
    <row r="428" spans="1:7">
      <c r="A428" s="1">
        <v>427</v>
      </c>
      <c r="B428" s="1" t="s">
        <v>4669</v>
      </c>
      <c r="D428" s="1" t="s">
        <v>2639</v>
      </c>
      <c r="E428" s="1" t="s">
        <v>612</v>
      </c>
      <c r="F428" s="1" t="s">
        <v>613</v>
      </c>
      <c r="G428" s="1" t="s">
        <v>614</v>
      </c>
    </row>
    <row r="429" spans="1:7">
      <c r="A429" s="1">
        <v>428</v>
      </c>
      <c r="B429" s="1" t="s">
        <v>4670</v>
      </c>
      <c r="D429" s="1" t="s">
        <v>2639</v>
      </c>
      <c r="E429" s="1" t="s">
        <v>580</v>
      </c>
      <c r="F429" s="1" t="s">
        <v>581</v>
      </c>
      <c r="G429" s="1" t="s">
        <v>582</v>
      </c>
    </row>
    <row r="430" spans="1:7">
      <c r="A430" s="1">
        <v>429</v>
      </c>
      <c r="B430" s="1" t="s">
        <v>4671</v>
      </c>
      <c r="D430" s="1" t="s">
        <v>2639</v>
      </c>
      <c r="E430" s="1" t="s">
        <v>588</v>
      </c>
      <c r="F430" s="1" t="s">
        <v>589</v>
      </c>
      <c r="G430" s="1" t="s">
        <v>590</v>
      </c>
    </row>
    <row r="431" spans="1:7">
      <c r="A431" s="1">
        <v>430</v>
      </c>
      <c r="B431" s="1" t="s">
        <v>4672</v>
      </c>
      <c r="D431" s="1" t="s">
        <v>2639</v>
      </c>
      <c r="E431" s="1" t="s">
        <v>592</v>
      </c>
      <c r="F431" s="1" t="s">
        <v>593</v>
      </c>
      <c r="G431" s="1" t="s">
        <v>594</v>
      </c>
    </row>
    <row r="432" spans="1:7">
      <c r="A432" s="1">
        <v>431</v>
      </c>
      <c r="B432" s="1" t="s">
        <v>4673</v>
      </c>
      <c r="D432" s="1" t="s">
        <v>2639</v>
      </c>
      <c r="E432" s="1" t="s">
        <v>600</v>
      </c>
      <c r="F432" s="1" t="s">
        <v>601</v>
      </c>
      <c r="G432" s="1" t="s">
        <v>602</v>
      </c>
    </row>
    <row r="433" spans="1:7">
      <c r="A433" s="1">
        <v>432</v>
      </c>
      <c r="B433" s="1" t="s">
        <v>4674</v>
      </c>
      <c r="D433" s="1" t="s">
        <v>2639</v>
      </c>
      <c r="E433" s="1" t="s">
        <v>564</v>
      </c>
      <c r="F433" s="1" t="s">
        <v>565</v>
      </c>
      <c r="G433" s="1" t="s">
        <v>566</v>
      </c>
    </row>
    <row r="434" spans="1:7">
      <c r="A434" s="1">
        <v>433</v>
      </c>
      <c r="B434" s="1" t="s">
        <v>4675</v>
      </c>
      <c r="D434" s="1" t="s">
        <v>2657</v>
      </c>
      <c r="E434" s="1" t="s">
        <v>4676</v>
      </c>
      <c r="F434" s="1" t="s">
        <v>557</v>
      </c>
      <c r="G434" s="1" t="s">
        <v>558</v>
      </c>
    </row>
    <row r="435" spans="1:7">
      <c r="A435" s="1">
        <v>434</v>
      </c>
      <c r="B435" s="1" t="s">
        <v>4677</v>
      </c>
      <c r="D435" s="1" t="s">
        <v>2657</v>
      </c>
      <c r="E435" s="1" t="s">
        <v>2688</v>
      </c>
      <c r="F435" s="1" t="s">
        <v>617</v>
      </c>
      <c r="G435" s="1" t="s">
        <v>618</v>
      </c>
    </row>
    <row r="436" spans="1:7">
      <c r="A436" s="1">
        <v>435</v>
      </c>
      <c r="B436" s="1" t="s">
        <v>4678</v>
      </c>
      <c r="D436" s="1" t="s">
        <v>2657</v>
      </c>
      <c r="E436" s="1" t="s">
        <v>1456</v>
      </c>
      <c r="F436" s="1" t="s">
        <v>577</v>
      </c>
      <c r="G436" s="1" t="s">
        <v>578</v>
      </c>
    </row>
    <row r="437" spans="1:7">
      <c r="A437" s="1">
        <v>436</v>
      </c>
      <c r="B437" s="1" t="s">
        <v>4679</v>
      </c>
      <c r="D437" s="1" t="s">
        <v>2657</v>
      </c>
      <c r="E437" s="1" t="s">
        <v>2658</v>
      </c>
      <c r="F437" s="1" t="s">
        <v>609</v>
      </c>
      <c r="G437" s="1" t="s">
        <v>610</v>
      </c>
    </row>
    <row r="438" spans="1:7">
      <c r="A438" s="1">
        <v>437</v>
      </c>
      <c r="B438" s="1" t="s">
        <v>4680</v>
      </c>
      <c r="D438" s="1" t="s">
        <v>2657</v>
      </c>
      <c r="E438" s="1" t="s">
        <v>1464</v>
      </c>
      <c r="F438" s="1" t="s">
        <v>585</v>
      </c>
      <c r="G438" s="1" t="s">
        <v>586</v>
      </c>
    </row>
    <row r="439" spans="1:7">
      <c r="A439" s="1">
        <v>438</v>
      </c>
      <c r="B439" s="1" t="s">
        <v>4681</v>
      </c>
      <c r="D439" s="1" t="s">
        <v>2657</v>
      </c>
      <c r="E439" s="1" t="s">
        <v>4682</v>
      </c>
      <c r="F439" s="1" t="s">
        <v>561</v>
      </c>
      <c r="G439" s="1" t="s">
        <v>562</v>
      </c>
    </row>
    <row r="440" spans="1:7">
      <c r="A440" s="1">
        <v>439</v>
      </c>
      <c r="B440" s="1" t="s">
        <v>4683</v>
      </c>
      <c r="D440" s="1" t="s">
        <v>2657</v>
      </c>
      <c r="E440" s="1" t="s">
        <v>4684</v>
      </c>
      <c r="F440" s="1" t="s">
        <v>597</v>
      </c>
      <c r="G440" s="1" t="s">
        <v>598</v>
      </c>
    </row>
    <row r="441" spans="1:7">
      <c r="A441" s="1">
        <v>440</v>
      </c>
      <c r="B441" s="1" t="s">
        <v>4685</v>
      </c>
      <c r="D441" s="1" t="s">
        <v>2657</v>
      </c>
      <c r="E441" s="1" t="s">
        <v>4686</v>
      </c>
      <c r="F441" s="1" t="s">
        <v>569</v>
      </c>
      <c r="G441" s="1" t="s">
        <v>570</v>
      </c>
    </row>
    <row r="442" spans="1:7">
      <c r="A442" s="1">
        <v>441</v>
      </c>
      <c r="B442" s="1" t="s">
        <v>4687</v>
      </c>
      <c r="D442" s="1" t="s">
        <v>2657</v>
      </c>
      <c r="E442" s="1" t="s">
        <v>1452</v>
      </c>
      <c r="F442" s="1" t="s">
        <v>573</v>
      </c>
      <c r="G442" s="1" t="s">
        <v>574</v>
      </c>
    </row>
    <row r="443" spans="1:7">
      <c r="A443" s="1">
        <v>442</v>
      </c>
      <c r="B443" s="1" t="s">
        <v>4688</v>
      </c>
      <c r="D443" s="1" t="s">
        <v>2657</v>
      </c>
      <c r="E443" s="1" t="s">
        <v>4689</v>
      </c>
      <c r="F443" s="1" t="s">
        <v>553</v>
      </c>
      <c r="G443" s="1" t="s">
        <v>554</v>
      </c>
    </row>
    <row r="444" spans="1:7">
      <c r="A444" s="1">
        <v>443</v>
      </c>
      <c r="B444" s="1" t="s">
        <v>4690</v>
      </c>
      <c r="D444" s="1" t="s">
        <v>2657</v>
      </c>
      <c r="E444" s="1" t="s">
        <v>2674</v>
      </c>
      <c r="F444" s="1" t="s">
        <v>605</v>
      </c>
      <c r="G444" s="1" t="s">
        <v>606</v>
      </c>
    </row>
    <row r="445" spans="1:7">
      <c r="A445" s="1">
        <v>444</v>
      </c>
      <c r="B445" s="1" t="s">
        <v>4691</v>
      </c>
      <c r="D445" s="1" t="s">
        <v>2657</v>
      </c>
      <c r="E445" s="1" t="s">
        <v>2666</v>
      </c>
      <c r="F445" s="1" t="s">
        <v>613</v>
      </c>
      <c r="G445" s="1" t="s">
        <v>614</v>
      </c>
    </row>
    <row r="446" spans="1:7">
      <c r="A446" s="1">
        <v>445</v>
      </c>
      <c r="B446" s="1" t="s">
        <v>4692</v>
      </c>
      <c r="D446" s="1" t="s">
        <v>2657</v>
      </c>
      <c r="E446" s="1" t="s">
        <v>1460</v>
      </c>
      <c r="F446" s="1" t="s">
        <v>581</v>
      </c>
      <c r="G446" s="1" t="s">
        <v>582</v>
      </c>
    </row>
    <row r="447" spans="1:7">
      <c r="A447" s="1">
        <v>446</v>
      </c>
      <c r="B447" s="1" t="s">
        <v>4693</v>
      </c>
      <c r="D447" s="1" t="s">
        <v>2657</v>
      </c>
      <c r="E447" s="1" t="s">
        <v>4694</v>
      </c>
      <c r="F447" s="1" t="s">
        <v>589</v>
      </c>
      <c r="G447" s="1" t="s">
        <v>590</v>
      </c>
    </row>
    <row r="448" spans="1:7">
      <c r="A448" s="1">
        <v>447</v>
      </c>
      <c r="B448" s="1" t="s">
        <v>4695</v>
      </c>
      <c r="D448" s="1" t="s">
        <v>2657</v>
      </c>
      <c r="E448" s="1" t="s">
        <v>4696</v>
      </c>
      <c r="F448" s="1" t="s">
        <v>593</v>
      </c>
      <c r="G448" s="1" t="s">
        <v>594</v>
      </c>
    </row>
    <row r="449" spans="1:7">
      <c r="A449" s="1">
        <v>448</v>
      </c>
      <c r="B449" s="1" t="s">
        <v>4697</v>
      </c>
      <c r="D449" s="1" t="s">
        <v>2657</v>
      </c>
      <c r="E449" s="1" t="s">
        <v>4698</v>
      </c>
      <c r="F449" s="1" t="s">
        <v>601</v>
      </c>
      <c r="G449" s="1" t="s">
        <v>602</v>
      </c>
    </row>
    <row r="450" spans="1:7">
      <c r="A450" s="1">
        <v>449</v>
      </c>
      <c r="B450" s="1" t="s">
        <v>4699</v>
      </c>
      <c r="D450" s="1" t="s">
        <v>2657</v>
      </c>
      <c r="E450" s="1" t="s">
        <v>4700</v>
      </c>
      <c r="F450" s="1" t="s">
        <v>565</v>
      </c>
      <c r="G450" s="1" t="s">
        <v>566</v>
      </c>
    </row>
    <row r="451" spans="1:7">
      <c r="A451" s="1">
        <v>450</v>
      </c>
      <c r="B451" s="1" t="s">
        <v>4701</v>
      </c>
      <c r="D451" s="1" t="s">
        <v>2692</v>
      </c>
      <c r="E451" s="1" t="s">
        <v>2693</v>
      </c>
      <c r="F451" s="1" t="s">
        <v>2694</v>
      </c>
      <c r="G451" s="1" t="s">
        <v>2695</v>
      </c>
    </row>
    <row r="452" spans="1:7">
      <c r="A452" s="1">
        <v>451</v>
      </c>
      <c r="B452" s="1" t="s">
        <v>4702</v>
      </c>
      <c r="D452" s="1" t="s">
        <v>2697</v>
      </c>
      <c r="E452" s="1" t="s">
        <v>242</v>
      </c>
      <c r="F452" s="1" t="s">
        <v>243</v>
      </c>
      <c r="G452" s="1" t="s">
        <v>244</v>
      </c>
    </row>
    <row r="453" spans="1:7">
      <c r="A453" s="1">
        <v>452</v>
      </c>
      <c r="B453" s="1" t="s">
        <v>4703</v>
      </c>
      <c r="D453" s="1" t="s">
        <v>2697</v>
      </c>
      <c r="E453" s="1" t="s">
        <v>245</v>
      </c>
      <c r="F453" s="1" t="s">
        <v>246</v>
      </c>
      <c r="G453" s="1" t="s">
        <v>247</v>
      </c>
    </row>
    <row r="454" spans="1:7">
      <c r="A454" s="1">
        <v>453</v>
      </c>
      <c r="B454" s="1" t="s">
        <v>4704</v>
      </c>
      <c r="D454" s="1" t="s">
        <v>2697</v>
      </c>
      <c r="E454" s="1" t="s">
        <v>248</v>
      </c>
      <c r="F454" s="1" t="s">
        <v>249</v>
      </c>
      <c r="G454" s="1" t="s">
        <v>250</v>
      </c>
    </row>
    <row r="455" spans="1:7">
      <c r="A455" s="1">
        <v>454</v>
      </c>
      <c r="B455" s="1" t="s">
        <v>4705</v>
      </c>
      <c r="D455" s="1" t="s">
        <v>2697</v>
      </c>
      <c r="E455" s="1" t="s">
        <v>254</v>
      </c>
      <c r="F455" s="1" t="s">
        <v>255</v>
      </c>
      <c r="G455" s="1" t="s">
        <v>256</v>
      </c>
    </row>
    <row r="456" spans="1:7">
      <c r="A456" s="1">
        <v>455</v>
      </c>
      <c r="B456" s="1" t="s">
        <v>4706</v>
      </c>
      <c r="D456" s="1" t="s">
        <v>2697</v>
      </c>
      <c r="E456" s="1" t="s">
        <v>251</v>
      </c>
      <c r="F456" s="1" t="s">
        <v>252</v>
      </c>
      <c r="G456" s="1" t="s">
        <v>253</v>
      </c>
    </row>
    <row r="457" spans="1:7">
      <c r="A457" s="1">
        <v>456</v>
      </c>
      <c r="B457" s="1" t="s">
        <v>4707</v>
      </c>
      <c r="D457" s="1" t="s">
        <v>2697</v>
      </c>
      <c r="E457" s="1" t="s">
        <v>257</v>
      </c>
      <c r="F457" s="1" t="s">
        <v>258</v>
      </c>
      <c r="G457" s="1" t="s">
        <v>259</v>
      </c>
    </row>
    <row r="458" spans="1:7">
      <c r="A458" s="1">
        <v>457</v>
      </c>
      <c r="B458" s="1" t="s">
        <v>4708</v>
      </c>
      <c r="D458" s="1" t="s">
        <v>2704</v>
      </c>
      <c r="E458" s="1" t="s">
        <v>4709</v>
      </c>
      <c r="F458" s="1" t="s">
        <v>2722</v>
      </c>
      <c r="G458" s="1" t="s">
        <v>2723</v>
      </c>
    </row>
    <row r="459" spans="1:7">
      <c r="A459" s="1">
        <v>458</v>
      </c>
      <c r="B459" s="1" t="s">
        <v>4710</v>
      </c>
      <c r="D459" s="1" t="s">
        <v>2704</v>
      </c>
      <c r="E459" s="1" t="s">
        <v>4711</v>
      </c>
      <c r="F459" s="1" t="s">
        <v>2730</v>
      </c>
      <c r="G459" s="1" t="s">
        <v>2731</v>
      </c>
    </row>
    <row r="460" spans="1:7">
      <c r="A460" s="1">
        <v>459</v>
      </c>
      <c r="B460" s="1" t="s">
        <v>4712</v>
      </c>
      <c r="D460" s="1" t="s">
        <v>2704</v>
      </c>
      <c r="E460" s="1" t="s">
        <v>4713</v>
      </c>
      <c r="F460" s="1" t="s">
        <v>2738</v>
      </c>
      <c r="G460" s="1" t="s">
        <v>2739</v>
      </c>
    </row>
    <row r="461" spans="1:7">
      <c r="A461" s="1">
        <v>460</v>
      </c>
      <c r="B461" s="1" t="s">
        <v>4714</v>
      </c>
      <c r="D461" s="1" t="s">
        <v>2704</v>
      </c>
      <c r="E461" s="1" t="s">
        <v>4715</v>
      </c>
      <c r="F461" s="1" t="s">
        <v>2750</v>
      </c>
      <c r="G461" s="1" t="s">
        <v>2751</v>
      </c>
    </row>
    <row r="462" spans="1:7">
      <c r="A462" s="1">
        <v>461</v>
      </c>
      <c r="B462" s="1" t="s">
        <v>4716</v>
      </c>
      <c r="D462" s="1" t="s">
        <v>2704</v>
      </c>
      <c r="E462" s="1" t="s">
        <v>4717</v>
      </c>
      <c r="F462" s="1" t="s">
        <v>2754</v>
      </c>
      <c r="G462" s="1" t="s">
        <v>2755</v>
      </c>
    </row>
    <row r="463" spans="1:7">
      <c r="A463" s="1">
        <v>462</v>
      </c>
      <c r="B463" s="1" t="s">
        <v>4718</v>
      </c>
      <c r="D463" s="1" t="s">
        <v>2704</v>
      </c>
      <c r="E463" s="1" t="s">
        <v>4719</v>
      </c>
      <c r="F463" s="1" t="s">
        <v>2746</v>
      </c>
      <c r="G463" s="1" t="s">
        <v>2747</v>
      </c>
    </row>
    <row r="464" spans="1:7">
      <c r="A464" s="1">
        <v>463</v>
      </c>
      <c r="B464" s="1" t="s">
        <v>4720</v>
      </c>
      <c r="D464" s="1" t="s">
        <v>2704</v>
      </c>
      <c r="E464" s="1" t="s">
        <v>3592</v>
      </c>
      <c r="F464" s="1" t="s">
        <v>2762</v>
      </c>
      <c r="G464" s="1" t="s">
        <v>2763</v>
      </c>
    </row>
    <row r="465" spans="1:7">
      <c r="A465" s="1">
        <v>464</v>
      </c>
      <c r="B465" s="1" t="s">
        <v>4721</v>
      </c>
      <c r="D465" s="1" t="s">
        <v>2704</v>
      </c>
      <c r="E465" s="1" t="s">
        <v>3604</v>
      </c>
      <c r="F465" s="1" t="s">
        <v>2778</v>
      </c>
      <c r="G465" s="1" t="s">
        <v>2779</v>
      </c>
    </row>
    <row r="466" spans="1:7">
      <c r="A466" s="1">
        <v>465</v>
      </c>
      <c r="B466" s="1" t="s">
        <v>4722</v>
      </c>
      <c r="D466" s="1" t="s">
        <v>2704</v>
      </c>
      <c r="E466" s="1" t="s">
        <v>3596</v>
      </c>
      <c r="F466" s="1" t="s">
        <v>2770</v>
      </c>
      <c r="G466" s="1" t="s">
        <v>2771</v>
      </c>
    </row>
    <row r="467" spans="1:7">
      <c r="A467" s="1">
        <v>466</v>
      </c>
      <c r="B467" s="1" t="s">
        <v>4723</v>
      </c>
      <c r="D467" s="1" t="s">
        <v>2704</v>
      </c>
      <c r="E467" s="1" t="s">
        <v>3608</v>
      </c>
      <c r="F467" s="1" t="s">
        <v>2786</v>
      </c>
      <c r="G467" s="1" t="s">
        <v>2787</v>
      </c>
    </row>
    <row r="468" spans="1:7">
      <c r="A468" s="1">
        <v>467</v>
      </c>
      <c r="B468" s="1" t="s">
        <v>4724</v>
      </c>
      <c r="D468" s="1" t="s">
        <v>2704</v>
      </c>
      <c r="E468" s="1" t="s">
        <v>3616</v>
      </c>
      <c r="F468" s="1" t="s">
        <v>2798</v>
      </c>
      <c r="G468" s="1" t="s">
        <v>2799</v>
      </c>
    </row>
    <row r="469" spans="1:7">
      <c r="A469" s="1">
        <v>468</v>
      </c>
      <c r="B469" s="1" t="s">
        <v>4725</v>
      </c>
      <c r="D469" s="1" t="s">
        <v>2704</v>
      </c>
      <c r="E469" s="1" t="s">
        <v>3624</v>
      </c>
      <c r="F469" s="1" t="s">
        <v>2806</v>
      </c>
      <c r="G469" s="1" t="s">
        <v>2807</v>
      </c>
    </row>
    <row r="470" spans="1:7">
      <c r="A470" s="1">
        <v>469</v>
      </c>
      <c r="B470" s="1" t="s">
        <v>4726</v>
      </c>
      <c r="D470" s="1" t="s">
        <v>2704</v>
      </c>
      <c r="E470" s="1" t="s">
        <v>3628</v>
      </c>
      <c r="F470" s="1" t="s">
        <v>2790</v>
      </c>
      <c r="G470" s="1" t="s">
        <v>2791</v>
      </c>
    </row>
    <row r="471" spans="1:7">
      <c r="A471" s="1">
        <v>470</v>
      </c>
      <c r="B471" s="1" t="s">
        <v>4727</v>
      </c>
      <c r="D471" s="1" t="s">
        <v>2704</v>
      </c>
      <c r="E471" s="1" t="s">
        <v>3640</v>
      </c>
      <c r="F471" s="1" t="s">
        <v>2814</v>
      </c>
      <c r="G471" s="1" t="s">
        <v>2815</v>
      </c>
    </row>
    <row r="472" spans="1:7">
      <c r="A472" s="1">
        <v>471</v>
      </c>
      <c r="B472" s="1" t="s">
        <v>4728</v>
      </c>
      <c r="D472" s="1" t="s">
        <v>2704</v>
      </c>
      <c r="E472" s="1" t="s">
        <v>3648</v>
      </c>
      <c r="F472" s="1" t="s">
        <v>2818</v>
      </c>
      <c r="G472" s="1" t="s">
        <v>2819</v>
      </c>
    </row>
    <row r="473" spans="1:7">
      <c r="A473" s="1">
        <v>472</v>
      </c>
      <c r="B473" s="1" t="s">
        <v>4729</v>
      </c>
      <c r="D473" s="1" t="s">
        <v>2704</v>
      </c>
      <c r="E473" s="1" t="s">
        <v>3636</v>
      </c>
      <c r="F473" s="1" t="s">
        <v>2826</v>
      </c>
      <c r="G473" s="1" t="s">
        <v>2827</v>
      </c>
    </row>
    <row r="474" spans="1:7">
      <c r="A474" s="1">
        <v>473</v>
      </c>
      <c r="B474" s="1" t="s">
        <v>4730</v>
      </c>
      <c r="D474" s="1" t="s">
        <v>2704</v>
      </c>
      <c r="E474" s="1" t="s">
        <v>3620</v>
      </c>
      <c r="F474" s="1" t="s">
        <v>2830</v>
      </c>
      <c r="G474" s="1" t="s">
        <v>2831</v>
      </c>
    </row>
    <row r="475" spans="1:7">
      <c r="A475" s="1">
        <v>474</v>
      </c>
      <c r="B475" s="1" t="s">
        <v>4731</v>
      </c>
      <c r="D475" s="1" t="s">
        <v>2704</v>
      </c>
      <c r="E475" s="1" t="s">
        <v>3600</v>
      </c>
      <c r="F475" s="1" t="s">
        <v>2878</v>
      </c>
      <c r="G475" s="1" t="s">
        <v>2879</v>
      </c>
    </row>
    <row r="476" spans="1:7">
      <c r="A476" s="1">
        <v>475</v>
      </c>
      <c r="B476" s="1" t="s">
        <v>4732</v>
      </c>
      <c r="D476" s="1" t="s">
        <v>2704</v>
      </c>
      <c r="E476" s="1" t="s">
        <v>3632</v>
      </c>
      <c r="F476" s="1" t="s">
        <v>2838</v>
      </c>
      <c r="G476" s="1" t="s">
        <v>2839</v>
      </c>
    </row>
    <row r="477" spans="1:7">
      <c r="A477" s="1">
        <v>476</v>
      </c>
      <c r="B477" s="1" t="s">
        <v>4733</v>
      </c>
      <c r="D477" s="1" t="s">
        <v>2704</v>
      </c>
      <c r="E477" s="1" t="s">
        <v>3644</v>
      </c>
      <c r="F477" s="1" t="s">
        <v>2842</v>
      </c>
      <c r="G477" s="1" t="s">
        <v>2843</v>
      </c>
    </row>
    <row r="478" spans="1:7">
      <c r="A478" s="1">
        <v>477</v>
      </c>
      <c r="B478" s="1" t="s">
        <v>4734</v>
      </c>
      <c r="D478" s="1" t="s">
        <v>2704</v>
      </c>
      <c r="E478" s="1" t="s">
        <v>3612</v>
      </c>
      <c r="F478" s="1" t="s">
        <v>2850</v>
      </c>
      <c r="G478" s="1" t="s">
        <v>2851</v>
      </c>
    </row>
    <row r="479" spans="1:7">
      <c r="A479" s="1">
        <v>478</v>
      </c>
      <c r="B479" s="1" t="s">
        <v>4735</v>
      </c>
      <c r="D479" s="1" t="s">
        <v>2704</v>
      </c>
      <c r="E479" s="1" t="s">
        <v>1765</v>
      </c>
      <c r="F479" s="1" t="s">
        <v>2882</v>
      </c>
      <c r="G479" s="1" t="s">
        <v>2883</v>
      </c>
    </row>
    <row r="480" spans="1:7">
      <c r="A480" s="1">
        <v>479</v>
      </c>
      <c r="B480" s="1" t="s">
        <v>4736</v>
      </c>
      <c r="D480" s="1" t="s">
        <v>2889</v>
      </c>
      <c r="E480" s="1" t="s">
        <v>2890</v>
      </c>
      <c r="F480" s="1" t="s">
        <v>263</v>
      </c>
      <c r="G480" s="1" t="s">
        <v>264</v>
      </c>
    </row>
    <row r="481" spans="1:7">
      <c r="A481" s="1">
        <v>480</v>
      </c>
      <c r="B481" s="1" t="s">
        <v>4737</v>
      </c>
      <c r="D481" s="1" t="s">
        <v>2892</v>
      </c>
      <c r="E481" s="1" t="s">
        <v>1227</v>
      </c>
      <c r="F481" s="1" t="s">
        <v>263</v>
      </c>
      <c r="G481" s="1" t="s">
        <v>264</v>
      </c>
    </row>
    <row r="482" spans="1:7">
      <c r="A482" s="1">
        <v>481</v>
      </c>
      <c r="B482" s="1" t="s">
        <v>4738</v>
      </c>
      <c r="D482" s="1" t="s">
        <v>2894</v>
      </c>
      <c r="E482" s="1" t="s">
        <v>2895</v>
      </c>
      <c r="F482" s="1" t="s">
        <v>2896</v>
      </c>
      <c r="G482" s="1" t="s">
        <v>2897</v>
      </c>
    </row>
    <row r="483" spans="1:7">
      <c r="A483" s="1">
        <v>482</v>
      </c>
      <c r="B483" s="1" t="s">
        <v>4739</v>
      </c>
      <c r="D483" s="1" t="s">
        <v>2899</v>
      </c>
      <c r="E483" s="1" t="s">
        <v>1057</v>
      </c>
      <c r="F483" s="1" t="s">
        <v>2896</v>
      </c>
      <c r="G483" s="1" t="s">
        <v>2897</v>
      </c>
    </row>
    <row r="484" spans="1:7">
      <c r="A484" s="1">
        <v>483</v>
      </c>
      <c r="B484" s="1" t="s">
        <v>4740</v>
      </c>
      <c r="D484" s="1" t="s">
        <v>2901</v>
      </c>
      <c r="E484" s="1" t="s">
        <v>2902</v>
      </c>
      <c r="F484" s="1" t="s">
        <v>2896</v>
      </c>
      <c r="G484" s="1" t="s">
        <v>2897</v>
      </c>
    </row>
    <row r="485" spans="1:7">
      <c r="A485" s="1">
        <v>484</v>
      </c>
      <c r="B485" s="1" t="s">
        <v>4741</v>
      </c>
      <c r="D485" s="1" t="s">
        <v>2904</v>
      </c>
      <c r="E485" s="1" t="s">
        <v>2905</v>
      </c>
      <c r="F485" s="1" t="s">
        <v>2896</v>
      </c>
      <c r="G485" s="1" t="s">
        <v>2897</v>
      </c>
    </row>
    <row r="486" spans="1:7">
      <c r="A486" s="1">
        <v>485</v>
      </c>
      <c r="B486" s="1" t="s">
        <v>4742</v>
      </c>
      <c r="D486" s="1" t="s">
        <v>2907</v>
      </c>
      <c r="E486" s="1" t="s">
        <v>2908</v>
      </c>
      <c r="F486" s="1" t="s">
        <v>2896</v>
      </c>
      <c r="G486" s="1" t="s">
        <v>2897</v>
      </c>
    </row>
    <row r="487" spans="1:7">
      <c r="A487" s="1">
        <v>486</v>
      </c>
      <c r="B487" s="1" t="s">
        <v>4743</v>
      </c>
      <c r="D487" s="1" t="s">
        <v>2910</v>
      </c>
      <c r="E487" s="1" t="s">
        <v>2911</v>
      </c>
      <c r="F487" s="1" t="s">
        <v>2896</v>
      </c>
      <c r="G487" s="1" t="s">
        <v>2897</v>
      </c>
    </row>
    <row r="488" spans="1:7">
      <c r="A488" s="1">
        <v>487</v>
      </c>
      <c r="B488" s="1" t="s">
        <v>4744</v>
      </c>
      <c r="D488" s="1" t="s">
        <v>2913</v>
      </c>
      <c r="E488" s="1" t="s">
        <v>2914</v>
      </c>
      <c r="F488" s="1" t="s">
        <v>2896</v>
      </c>
      <c r="G488" s="1" t="s">
        <v>2897</v>
      </c>
    </row>
    <row r="489" spans="1:7">
      <c r="A489" s="1">
        <v>488</v>
      </c>
      <c r="B489" s="1" t="s">
        <v>4745</v>
      </c>
      <c r="D489" s="1" t="s">
        <v>2916</v>
      </c>
      <c r="E489" s="1" t="s">
        <v>2917</v>
      </c>
      <c r="F489" s="1" t="s">
        <v>2896</v>
      </c>
      <c r="G489" s="1" t="s">
        <v>2897</v>
      </c>
    </row>
    <row r="490" spans="1:7">
      <c r="A490" s="1">
        <v>489</v>
      </c>
      <c r="B490" s="1" t="s">
        <v>4746</v>
      </c>
      <c r="D490" s="1" t="s">
        <v>2919</v>
      </c>
      <c r="E490" s="1" t="s">
        <v>2920</v>
      </c>
      <c r="F490" s="1" t="s">
        <v>2896</v>
      </c>
      <c r="G490" s="1" t="s">
        <v>2897</v>
      </c>
    </row>
    <row r="491" spans="1:7">
      <c r="A491" s="1">
        <v>490</v>
      </c>
      <c r="B491" s="1" t="s">
        <v>4747</v>
      </c>
      <c r="D491" s="1" t="s">
        <v>2922</v>
      </c>
      <c r="E491" s="1" t="s">
        <v>2923</v>
      </c>
      <c r="F491" s="1" t="s">
        <v>2896</v>
      </c>
      <c r="G491" s="1" t="s">
        <v>2897</v>
      </c>
    </row>
    <row r="492" spans="1:7">
      <c r="A492" s="1">
        <v>491</v>
      </c>
      <c r="B492" s="1" t="s">
        <v>4748</v>
      </c>
      <c r="D492" s="1" t="s">
        <v>2925</v>
      </c>
      <c r="E492" s="1" t="s">
        <v>2926</v>
      </c>
      <c r="F492" s="1" t="s">
        <v>2896</v>
      </c>
      <c r="G492" s="1" t="s">
        <v>2897</v>
      </c>
    </row>
    <row r="493" spans="1:7">
      <c r="A493" s="1">
        <v>492</v>
      </c>
      <c r="B493" s="1" t="s">
        <v>4749</v>
      </c>
      <c r="D493" s="1" t="s">
        <v>2928</v>
      </c>
      <c r="E493" s="1" t="s">
        <v>2929</v>
      </c>
      <c r="F493" s="1" t="s">
        <v>2896</v>
      </c>
      <c r="G493" s="1" t="s">
        <v>2897</v>
      </c>
    </row>
    <row r="494" spans="1:7">
      <c r="A494" s="1">
        <v>493</v>
      </c>
      <c r="B494" s="1" t="s">
        <v>4750</v>
      </c>
      <c r="D494" s="1" t="s">
        <v>2931</v>
      </c>
      <c r="E494" s="1" t="s">
        <v>2932</v>
      </c>
      <c r="F494" s="1" t="s">
        <v>2896</v>
      </c>
      <c r="G494" s="1" t="s">
        <v>2897</v>
      </c>
    </row>
    <row r="495" spans="1:7">
      <c r="A495" s="1">
        <v>494</v>
      </c>
      <c r="B495" s="1" t="s">
        <v>4751</v>
      </c>
      <c r="D495" s="1" t="s">
        <v>2934</v>
      </c>
      <c r="E495" s="1" t="s">
        <v>2935</v>
      </c>
      <c r="F495" s="1" t="s">
        <v>2896</v>
      </c>
      <c r="G495" s="1" t="s">
        <v>2897</v>
      </c>
    </row>
    <row r="496" spans="1:7">
      <c r="A496" s="1">
        <v>495</v>
      </c>
      <c r="B496" s="1" t="s">
        <v>4752</v>
      </c>
      <c r="D496" s="1" t="s">
        <v>2937</v>
      </c>
      <c r="E496" s="1" t="s">
        <v>428</v>
      </c>
      <c r="F496" s="1" t="s">
        <v>2896</v>
      </c>
      <c r="G496" s="1" t="s">
        <v>2897</v>
      </c>
    </row>
    <row r="497" spans="1:7">
      <c r="A497" s="1">
        <v>496</v>
      </c>
      <c r="B497" s="1" t="s">
        <v>4753</v>
      </c>
      <c r="D497" s="1" t="s">
        <v>2939</v>
      </c>
      <c r="E497" s="1" t="s">
        <v>335</v>
      </c>
      <c r="F497" s="1" t="s">
        <v>2896</v>
      </c>
      <c r="G497" s="1" t="s">
        <v>2897</v>
      </c>
    </row>
    <row r="498" spans="1:7">
      <c r="A498" s="1">
        <v>497</v>
      </c>
      <c r="B498" s="1" t="s">
        <v>4754</v>
      </c>
      <c r="D498" s="1" t="s">
        <v>2941</v>
      </c>
      <c r="E498" s="1" t="s">
        <v>2942</v>
      </c>
      <c r="F498" s="1" t="s">
        <v>2896</v>
      </c>
      <c r="G498" s="1" t="s">
        <v>2897</v>
      </c>
    </row>
    <row r="499" spans="1:7">
      <c r="A499" s="1">
        <v>498</v>
      </c>
      <c r="B499" s="1" t="s">
        <v>4755</v>
      </c>
      <c r="D499" s="1" t="s">
        <v>2944</v>
      </c>
      <c r="E499" s="1" t="s">
        <v>2945</v>
      </c>
      <c r="F499" s="1" t="s">
        <v>2896</v>
      </c>
      <c r="G499" s="1" t="s">
        <v>2897</v>
      </c>
    </row>
    <row r="500" spans="1:7">
      <c r="A500" s="1">
        <v>499</v>
      </c>
      <c r="B500" s="1" t="s">
        <v>4756</v>
      </c>
      <c r="D500" s="1" t="s">
        <v>2947</v>
      </c>
      <c r="E500" s="1" t="s">
        <v>763</v>
      </c>
      <c r="F500" s="1" t="s">
        <v>2896</v>
      </c>
      <c r="G500" s="1" t="s">
        <v>2897</v>
      </c>
    </row>
    <row r="501" spans="1:7">
      <c r="A501" s="1">
        <v>500</v>
      </c>
      <c r="B501" s="1" t="s">
        <v>4757</v>
      </c>
      <c r="D501" s="1" t="s">
        <v>2949</v>
      </c>
      <c r="E501" s="1" t="s">
        <v>2950</v>
      </c>
      <c r="F501" s="1" t="s">
        <v>2896</v>
      </c>
      <c r="G501" s="1" t="s">
        <v>2897</v>
      </c>
    </row>
    <row r="502" spans="1:7">
      <c r="A502" s="1">
        <v>501</v>
      </c>
      <c r="B502" s="1" t="s">
        <v>4758</v>
      </c>
      <c r="D502" s="1" t="s">
        <v>2952</v>
      </c>
      <c r="E502" s="1" t="s">
        <v>75</v>
      </c>
      <c r="F502" s="1" t="s">
        <v>2896</v>
      </c>
      <c r="G502" s="1" t="s">
        <v>2897</v>
      </c>
    </row>
    <row r="503" spans="1:7">
      <c r="A503" s="1">
        <v>502</v>
      </c>
      <c r="B503" s="1" t="s">
        <v>4759</v>
      </c>
      <c r="D503" s="1" t="s">
        <v>2954</v>
      </c>
      <c r="E503" s="1" t="s">
        <v>37</v>
      </c>
      <c r="F503" s="1" t="s">
        <v>2896</v>
      </c>
      <c r="G503" s="1" t="s">
        <v>2897</v>
      </c>
    </row>
    <row r="504" spans="1:7">
      <c r="A504" s="1">
        <v>503</v>
      </c>
      <c r="B504" s="1" t="s">
        <v>4760</v>
      </c>
      <c r="D504" s="1" t="s">
        <v>2956</v>
      </c>
      <c r="E504" s="1" t="s">
        <v>2957</v>
      </c>
      <c r="F504" s="1" t="s">
        <v>2896</v>
      </c>
      <c r="G504" s="1" t="s">
        <v>2897</v>
      </c>
    </row>
    <row r="505" spans="1:7">
      <c r="A505" s="1">
        <v>504</v>
      </c>
      <c r="B505" s="1" t="s">
        <v>4761</v>
      </c>
      <c r="D505" s="1" t="s">
        <v>2959</v>
      </c>
      <c r="E505" s="1" t="s">
        <v>2960</v>
      </c>
      <c r="F505" s="1" t="s">
        <v>2896</v>
      </c>
      <c r="G505" s="1" t="s">
        <v>2897</v>
      </c>
    </row>
    <row r="506" spans="1:7">
      <c r="A506" s="1">
        <v>505</v>
      </c>
      <c r="B506" s="1" t="s">
        <v>4762</v>
      </c>
      <c r="D506" s="1" t="s">
        <v>2962</v>
      </c>
      <c r="E506" s="1" t="s">
        <v>302</v>
      </c>
      <c r="F506" s="1" t="s">
        <v>2896</v>
      </c>
      <c r="G506" s="1" t="s">
        <v>2897</v>
      </c>
    </row>
    <row r="507" spans="1:7">
      <c r="A507" s="1">
        <v>506</v>
      </c>
      <c r="B507" s="1" t="s">
        <v>4763</v>
      </c>
      <c r="D507" s="1" t="s">
        <v>2964</v>
      </c>
      <c r="E507" s="1" t="s">
        <v>746</v>
      </c>
      <c r="F507" s="1" t="s">
        <v>2896</v>
      </c>
      <c r="G507" s="1" t="s">
        <v>2897</v>
      </c>
    </row>
    <row r="508" spans="1:7">
      <c r="A508" s="1">
        <v>507</v>
      </c>
      <c r="B508" s="1" t="s">
        <v>4764</v>
      </c>
      <c r="D508" s="1" t="s">
        <v>2966</v>
      </c>
      <c r="E508" s="1" t="s">
        <v>751</v>
      </c>
      <c r="F508" s="1" t="s">
        <v>2896</v>
      </c>
      <c r="G508" s="1" t="s">
        <v>2897</v>
      </c>
    </row>
    <row r="509" spans="1:7">
      <c r="A509" s="1">
        <v>508</v>
      </c>
      <c r="B509" s="1" t="s">
        <v>4765</v>
      </c>
      <c r="D509" s="1" t="s">
        <v>2968</v>
      </c>
      <c r="E509" s="1" t="s">
        <v>2969</v>
      </c>
      <c r="F509" s="1" t="s">
        <v>2896</v>
      </c>
      <c r="G509" s="1" t="s">
        <v>2897</v>
      </c>
    </row>
    <row r="510" spans="1:7">
      <c r="A510" s="1">
        <v>509</v>
      </c>
      <c r="B510" s="1" t="s">
        <v>4766</v>
      </c>
      <c r="D510" s="1" t="s">
        <v>2971</v>
      </c>
      <c r="E510" s="1" t="s">
        <v>2972</v>
      </c>
      <c r="F510" s="1" t="s">
        <v>2896</v>
      </c>
      <c r="G510" s="1" t="s">
        <v>2897</v>
      </c>
    </row>
    <row r="511" spans="1:7">
      <c r="A511" s="1">
        <v>510</v>
      </c>
      <c r="B511" s="1" t="s">
        <v>4767</v>
      </c>
      <c r="D511" s="1" t="s">
        <v>2974</v>
      </c>
      <c r="E511" s="1" t="s">
        <v>2975</v>
      </c>
      <c r="F511" s="1" t="s">
        <v>2896</v>
      </c>
      <c r="G511" s="1" t="s">
        <v>2897</v>
      </c>
    </row>
    <row r="512" spans="1:7">
      <c r="A512" s="1">
        <v>511</v>
      </c>
      <c r="B512" s="1" t="s">
        <v>4768</v>
      </c>
      <c r="D512" s="1" t="s">
        <v>2977</v>
      </c>
      <c r="E512" s="1" t="s">
        <v>2978</v>
      </c>
      <c r="F512" s="1" t="s">
        <v>2896</v>
      </c>
      <c r="G512" s="1" t="s">
        <v>2897</v>
      </c>
    </row>
    <row r="513" spans="1:7">
      <c r="A513" s="1">
        <v>512</v>
      </c>
      <c r="B513" s="1" t="s">
        <v>4769</v>
      </c>
      <c r="D513" s="1" t="s">
        <v>2980</v>
      </c>
      <c r="E513" s="1" t="s">
        <v>2981</v>
      </c>
      <c r="F513" s="1" t="s">
        <v>2896</v>
      </c>
      <c r="G513" s="1" t="s">
        <v>2897</v>
      </c>
    </row>
    <row r="514" spans="1:7">
      <c r="A514" s="1">
        <v>513</v>
      </c>
      <c r="B514" s="1" t="s">
        <v>4770</v>
      </c>
      <c r="D514" s="1" t="s">
        <v>2983</v>
      </c>
      <c r="E514" s="1" t="s">
        <v>2984</v>
      </c>
      <c r="F514" s="1" t="s">
        <v>2896</v>
      </c>
      <c r="G514" s="1" t="s">
        <v>2897</v>
      </c>
    </row>
    <row r="515" spans="1:7">
      <c r="A515" s="1">
        <v>514</v>
      </c>
      <c r="B515" s="1" t="s">
        <v>4771</v>
      </c>
      <c r="D515" s="1" t="s">
        <v>2986</v>
      </c>
      <c r="E515" s="1" t="s">
        <v>2987</v>
      </c>
      <c r="F515" s="1" t="s">
        <v>2896</v>
      </c>
      <c r="G515" s="1" t="s">
        <v>2897</v>
      </c>
    </row>
    <row r="516" spans="1:7">
      <c r="A516" s="1">
        <v>515</v>
      </c>
      <c r="B516" s="1" t="s">
        <v>4772</v>
      </c>
      <c r="D516" s="1" t="s">
        <v>2989</v>
      </c>
      <c r="E516" s="1" t="s">
        <v>2990</v>
      </c>
      <c r="F516" s="1" t="s">
        <v>2896</v>
      </c>
      <c r="G516" s="1" t="s">
        <v>2897</v>
      </c>
    </row>
    <row r="517" spans="1:7">
      <c r="A517" s="1">
        <v>516</v>
      </c>
      <c r="B517" s="1" t="s">
        <v>4773</v>
      </c>
      <c r="D517" s="1" t="s">
        <v>2992</v>
      </c>
      <c r="E517" s="1" t="s">
        <v>2993</v>
      </c>
      <c r="F517" s="1" t="s">
        <v>2896</v>
      </c>
      <c r="G517" s="1" t="s">
        <v>2897</v>
      </c>
    </row>
    <row r="518" spans="1:7">
      <c r="A518" s="1">
        <v>517</v>
      </c>
      <c r="B518" s="1" t="s">
        <v>4774</v>
      </c>
      <c r="D518" s="1" t="s">
        <v>2995</v>
      </c>
      <c r="E518" s="1" t="s">
        <v>2996</v>
      </c>
      <c r="F518" s="1" t="s">
        <v>2896</v>
      </c>
      <c r="G518" s="1" t="s">
        <v>2897</v>
      </c>
    </row>
    <row r="519" spans="1:7">
      <c r="A519" s="1">
        <v>518</v>
      </c>
      <c r="B519" s="1" t="s">
        <v>4775</v>
      </c>
      <c r="D519" s="1" t="s">
        <v>2998</v>
      </c>
      <c r="E519" s="1" t="s">
        <v>2999</v>
      </c>
      <c r="F519" s="1" t="s">
        <v>2896</v>
      </c>
      <c r="G519" s="1" t="s">
        <v>2897</v>
      </c>
    </row>
    <row r="520" spans="1:7">
      <c r="A520" s="1">
        <v>519</v>
      </c>
      <c r="B520" s="1" t="s">
        <v>4776</v>
      </c>
      <c r="D520" s="1" t="s">
        <v>3001</v>
      </c>
      <c r="E520" s="1" t="s">
        <v>3002</v>
      </c>
      <c r="F520" s="1" t="s">
        <v>2896</v>
      </c>
      <c r="G520" s="1" t="s">
        <v>2897</v>
      </c>
    </row>
    <row r="521" spans="1:7">
      <c r="A521" s="1">
        <v>520</v>
      </c>
      <c r="B521" s="1" t="s">
        <v>4777</v>
      </c>
      <c r="D521" s="1" t="s">
        <v>3004</v>
      </c>
      <c r="E521" s="1" t="s">
        <v>3005</v>
      </c>
      <c r="F521" s="1" t="s">
        <v>2896</v>
      </c>
      <c r="G521" s="1" t="s">
        <v>2897</v>
      </c>
    </row>
    <row r="522" spans="1:7">
      <c r="A522" s="1">
        <v>521</v>
      </c>
      <c r="B522" s="1" t="s">
        <v>4778</v>
      </c>
      <c r="D522" s="1" t="s">
        <v>3007</v>
      </c>
      <c r="E522" s="1" t="s">
        <v>3008</v>
      </c>
      <c r="F522" s="1" t="s">
        <v>2896</v>
      </c>
      <c r="G522" s="1" t="s">
        <v>2897</v>
      </c>
    </row>
    <row r="523" spans="1:7">
      <c r="A523" s="1">
        <v>522</v>
      </c>
      <c r="B523" s="1" t="s">
        <v>4779</v>
      </c>
      <c r="D523" s="1" t="s">
        <v>3010</v>
      </c>
      <c r="E523" s="1" t="s">
        <v>3011</v>
      </c>
      <c r="F523" s="1" t="s">
        <v>2896</v>
      </c>
      <c r="G523" s="1" t="s">
        <v>2897</v>
      </c>
    </row>
    <row r="524" spans="1:7">
      <c r="A524" s="1">
        <v>523</v>
      </c>
      <c r="B524" s="1" t="s">
        <v>4780</v>
      </c>
      <c r="D524" s="1" t="s">
        <v>3013</v>
      </c>
      <c r="E524" s="1" t="s">
        <v>3014</v>
      </c>
      <c r="F524" s="1" t="s">
        <v>2896</v>
      </c>
      <c r="G524" s="1" t="s">
        <v>2897</v>
      </c>
    </row>
    <row r="525" spans="1:7">
      <c r="A525" s="1">
        <v>524</v>
      </c>
      <c r="B525" s="1" t="s">
        <v>4781</v>
      </c>
      <c r="D525" s="1" t="s">
        <v>3016</v>
      </c>
      <c r="E525" s="1" t="s">
        <v>3017</v>
      </c>
      <c r="F525" s="1" t="s">
        <v>2896</v>
      </c>
      <c r="G525" s="1" t="s">
        <v>2897</v>
      </c>
    </row>
    <row r="526" spans="1:7">
      <c r="A526" s="1">
        <v>525</v>
      </c>
      <c r="B526" s="1" t="s">
        <v>4782</v>
      </c>
      <c r="D526" s="1" t="s">
        <v>3019</v>
      </c>
      <c r="E526" s="1" t="s">
        <v>3020</v>
      </c>
      <c r="F526" s="1" t="s">
        <v>2896</v>
      </c>
      <c r="G526" s="1" t="s">
        <v>2897</v>
      </c>
    </row>
    <row r="527" spans="1:7">
      <c r="A527" s="1">
        <v>526</v>
      </c>
      <c r="B527" s="1" t="s">
        <v>4783</v>
      </c>
      <c r="D527" s="1" t="s">
        <v>3022</v>
      </c>
      <c r="E527" s="1" t="s">
        <v>3023</v>
      </c>
      <c r="F527" s="1" t="s">
        <v>2896</v>
      </c>
      <c r="G527" s="1" t="s">
        <v>2897</v>
      </c>
    </row>
    <row r="528" spans="1:7">
      <c r="A528" s="1">
        <v>527</v>
      </c>
      <c r="B528" s="1" t="s">
        <v>4784</v>
      </c>
      <c r="D528" s="1" t="s">
        <v>3025</v>
      </c>
      <c r="E528" s="1" t="s">
        <v>3026</v>
      </c>
      <c r="F528" s="1" t="s">
        <v>2896</v>
      </c>
      <c r="G528" s="1" t="s">
        <v>2897</v>
      </c>
    </row>
    <row r="529" spans="1:7">
      <c r="A529" s="1">
        <v>528</v>
      </c>
      <c r="B529" s="1" t="s">
        <v>4785</v>
      </c>
      <c r="D529" s="1" t="s">
        <v>3028</v>
      </c>
      <c r="E529" s="1" t="s">
        <v>3029</v>
      </c>
      <c r="F529" s="1" t="s">
        <v>2896</v>
      </c>
      <c r="G529" s="1" t="s">
        <v>2897</v>
      </c>
    </row>
    <row r="530" spans="1:7">
      <c r="A530" s="1">
        <v>529</v>
      </c>
      <c r="B530" s="1" t="s">
        <v>4786</v>
      </c>
      <c r="D530" s="1" t="s">
        <v>3031</v>
      </c>
      <c r="E530" s="1" t="s">
        <v>3032</v>
      </c>
      <c r="F530" s="1" t="s">
        <v>2896</v>
      </c>
      <c r="G530" s="1" t="s">
        <v>2897</v>
      </c>
    </row>
    <row r="531" spans="1:7">
      <c r="A531" s="1">
        <v>530</v>
      </c>
      <c r="B531" s="1" t="s">
        <v>4787</v>
      </c>
      <c r="D531" s="1" t="s">
        <v>3034</v>
      </c>
      <c r="E531" s="1" t="s">
        <v>3035</v>
      </c>
      <c r="F531" s="1" t="s">
        <v>2896</v>
      </c>
      <c r="G531" s="1" t="s">
        <v>2897</v>
      </c>
    </row>
    <row r="532" spans="1:7">
      <c r="A532" s="1">
        <v>531</v>
      </c>
      <c r="B532" s="1" t="s">
        <v>4788</v>
      </c>
      <c r="D532" s="1" t="s">
        <v>3037</v>
      </c>
      <c r="E532" s="1" t="s">
        <v>3038</v>
      </c>
      <c r="F532" s="1" t="s">
        <v>2896</v>
      </c>
      <c r="G532" s="1" t="s">
        <v>2897</v>
      </c>
    </row>
    <row r="533" spans="1:7">
      <c r="A533" s="1">
        <v>532</v>
      </c>
      <c r="B533" s="1" t="s">
        <v>4789</v>
      </c>
      <c r="D533" s="1" t="s">
        <v>3040</v>
      </c>
      <c r="E533" s="1" t="s">
        <v>3041</v>
      </c>
      <c r="F533" s="1" t="s">
        <v>2896</v>
      </c>
      <c r="G533" s="1" t="s">
        <v>2897</v>
      </c>
    </row>
    <row r="534" spans="1:7">
      <c r="A534" s="1">
        <v>533</v>
      </c>
      <c r="B534" s="1" t="s">
        <v>4790</v>
      </c>
      <c r="D534" s="1" t="s">
        <v>3043</v>
      </c>
      <c r="E534" s="1" t="s">
        <v>3044</v>
      </c>
      <c r="F534" s="1" t="s">
        <v>2896</v>
      </c>
      <c r="G534" s="1" t="s">
        <v>2897</v>
      </c>
    </row>
    <row r="535" spans="1:7">
      <c r="A535" s="1">
        <v>534</v>
      </c>
      <c r="B535" s="1" t="s">
        <v>4791</v>
      </c>
      <c r="D535" s="1" t="s">
        <v>3046</v>
      </c>
      <c r="E535" s="1" t="s">
        <v>3047</v>
      </c>
      <c r="F535" s="1" t="s">
        <v>2896</v>
      </c>
      <c r="G535" s="1" t="s">
        <v>2897</v>
      </c>
    </row>
    <row r="536" spans="1:7">
      <c r="A536" s="1">
        <v>535</v>
      </c>
      <c r="B536" s="1" t="s">
        <v>4792</v>
      </c>
      <c r="D536" s="1" t="s">
        <v>3049</v>
      </c>
      <c r="E536" s="1" t="s">
        <v>956</v>
      </c>
      <c r="F536" s="1" t="s">
        <v>2896</v>
      </c>
      <c r="G536" s="1" t="s">
        <v>2897</v>
      </c>
    </row>
    <row r="537" spans="1:7">
      <c r="A537" s="1">
        <v>536</v>
      </c>
      <c r="B537" s="1" t="s">
        <v>4793</v>
      </c>
      <c r="D537" s="1" t="s">
        <v>3051</v>
      </c>
      <c r="E537" s="1" t="s">
        <v>3053</v>
      </c>
      <c r="F537" s="1" t="s">
        <v>622</v>
      </c>
      <c r="G537" s="1" t="s">
        <v>623</v>
      </c>
    </row>
    <row r="538" spans="1:7">
      <c r="A538" s="1">
        <v>537</v>
      </c>
      <c r="B538" s="1" t="s">
        <v>4794</v>
      </c>
      <c r="D538" s="1" t="s">
        <v>3051</v>
      </c>
      <c r="E538" s="1" t="s">
        <v>463</v>
      </c>
      <c r="F538" s="1" t="s">
        <v>625</v>
      </c>
      <c r="G538" s="1" t="s">
        <v>626</v>
      </c>
    </row>
    <row r="539" spans="1:7">
      <c r="A539" s="1">
        <v>538</v>
      </c>
      <c r="B539" s="1" t="s">
        <v>4795</v>
      </c>
      <c r="D539" s="1" t="s">
        <v>3051</v>
      </c>
      <c r="E539" s="1" t="s">
        <v>3056</v>
      </c>
      <c r="F539" s="1" t="s">
        <v>628</v>
      </c>
      <c r="G539" s="1" t="s">
        <v>629</v>
      </c>
    </row>
    <row r="540" spans="1:7">
      <c r="A540" s="1">
        <v>539</v>
      </c>
      <c r="B540" s="1" t="s">
        <v>4796</v>
      </c>
      <c r="D540" s="1" t="s">
        <v>3051</v>
      </c>
      <c r="E540" s="1" t="s">
        <v>344</v>
      </c>
      <c r="F540" s="1" t="s">
        <v>631</v>
      </c>
      <c r="G540" s="1" t="s">
        <v>632</v>
      </c>
    </row>
    <row r="541" spans="1:7">
      <c r="A541" s="1">
        <v>540</v>
      </c>
      <c r="B541" s="1" t="s">
        <v>4797</v>
      </c>
      <c r="D541" s="1" t="s">
        <v>3051</v>
      </c>
      <c r="E541" s="1" t="s">
        <v>348</v>
      </c>
      <c r="F541" s="1" t="s">
        <v>634</v>
      </c>
      <c r="G541" s="1" t="s">
        <v>635</v>
      </c>
    </row>
    <row r="542" spans="1:7">
      <c r="A542" s="1">
        <v>541</v>
      </c>
      <c r="B542" s="1" t="s">
        <v>4798</v>
      </c>
      <c r="D542" s="1" t="s">
        <v>3059</v>
      </c>
      <c r="E542" s="1" t="s">
        <v>3069</v>
      </c>
      <c r="F542" s="1" t="s">
        <v>651</v>
      </c>
      <c r="G542" s="1" t="s">
        <v>652</v>
      </c>
    </row>
    <row r="543" spans="1:7">
      <c r="A543" s="1">
        <v>542</v>
      </c>
      <c r="B543" s="1" t="s">
        <v>4799</v>
      </c>
      <c r="D543" s="1" t="s">
        <v>3059</v>
      </c>
      <c r="E543" s="1" t="s">
        <v>3060</v>
      </c>
      <c r="F543" s="1" t="s">
        <v>639</v>
      </c>
      <c r="G543" s="1" t="s">
        <v>640</v>
      </c>
    </row>
    <row r="544" spans="1:7">
      <c r="A544" s="1">
        <v>543</v>
      </c>
      <c r="B544" s="1" t="s">
        <v>4800</v>
      </c>
      <c r="D544" s="1" t="s">
        <v>3059</v>
      </c>
      <c r="E544" s="1" t="s">
        <v>3064</v>
      </c>
      <c r="F544" s="1" t="s">
        <v>645</v>
      </c>
      <c r="G544" s="1" t="s">
        <v>646</v>
      </c>
    </row>
    <row r="545" spans="1:7">
      <c r="A545" s="1">
        <v>544</v>
      </c>
      <c r="B545" s="1" t="s">
        <v>4801</v>
      </c>
      <c r="D545" s="1" t="s">
        <v>3059</v>
      </c>
      <c r="E545" s="1" t="s">
        <v>448</v>
      </c>
      <c r="F545" s="1" t="s">
        <v>642</v>
      </c>
      <c r="G545" s="1" t="s">
        <v>643</v>
      </c>
    </row>
    <row r="546" spans="1:7">
      <c r="A546" s="1">
        <v>545</v>
      </c>
      <c r="B546" s="1" t="s">
        <v>4802</v>
      </c>
      <c r="D546" s="1" t="s">
        <v>3059</v>
      </c>
      <c r="E546" s="1" t="s">
        <v>3066</v>
      </c>
      <c r="F546" s="1" t="s">
        <v>663</v>
      </c>
      <c r="G546" s="1" t="s">
        <v>664</v>
      </c>
    </row>
    <row r="547" spans="1:7">
      <c r="A547" s="1">
        <v>546</v>
      </c>
      <c r="B547" s="1" t="s">
        <v>4803</v>
      </c>
      <c r="D547" s="1" t="s">
        <v>3059</v>
      </c>
      <c r="E547" s="1" t="s">
        <v>451</v>
      </c>
      <c r="F547" s="1" t="s">
        <v>648</v>
      </c>
      <c r="G547" s="1" t="s">
        <v>649</v>
      </c>
    </row>
    <row r="548" spans="1:7">
      <c r="A548" s="1">
        <v>547</v>
      </c>
      <c r="B548" s="1" t="s">
        <v>4804</v>
      </c>
      <c r="D548" s="1" t="s">
        <v>3059</v>
      </c>
      <c r="E548" s="1" t="s">
        <v>454</v>
      </c>
      <c r="F548" s="1" t="s">
        <v>654</v>
      </c>
      <c r="G548" s="1" t="s">
        <v>655</v>
      </c>
    </row>
    <row r="549" spans="1:7">
      <c r="A549" s="1">
        <v>548</v>
      </c>
      <c r="B549" s="1" t="s">
        <v>4805</v>
      </c>
      <c r="D549" s="1" t="s">
        <v>3059</v>
      </c>
      <c r="E549" s="1" t="s">
        <v>3062</v>
      </c>
      <c r="F549" s="1" t="s">
        <v>657</v>
      </c>
      <c r="G549" s="1" t="s">
        <v>658</v>
      </c>
    </row>
    <row r="550" spans="1:7">
      <c r="A550" s="1">
        <v>549</v>
      </c>
      <c r="B550" s="1" t="s">
        <v>4806</v>
      </c>
      <c r="D550" s="1" t="s">
        <v>3059</v>
      </c>
      <c r="E550" s="1" t="s">
        <v>457</v>
      </c>
      <c r="F550" s="1" t="s">
        <v>660</v>
      </c>
      <c r="G550" s="1" t="s">
        <v>661</v>
      </c>
    </row>
    <row r="551" spans="1:7">
      <c r="A551" s="1">
        <v>550</v>
      </c>
      <c r="B551" s="1" t="s">
        <v>4807</v>
      </c>
      <c r="D551" s="1" t="s">
        <v>3074</v>
      </c>
      <c r="E551" s="1" t="s">
        <v>627</v>
      </c>
      <c r="F551" s="1" t="s">
        <v>960</v>
      </c>
      <c r="G551" s="1" t="s">
        <v>961</v>
      </c>
    </row>
    <row r="552" spans="1:7">
      <c r="A552" s="1">
        <v>551</v>
      </c>
      <c r="B552" s="1" t="s">
        <v>4808</v>
      </c>
      <c r="D552" s="1" t="s">
        <v>3074</v>
      </c>
      <c r="E552" s="1" t="s">
        <v>630</v>
      </c>
      <c r="F552" s="1" t="s">
        <v>963</v>
      </c>
      <c r="G552" s="1" t="s">
        <v>964</v>
      </c>
    </row>
    <row r="553" spans="1:7">
      <c r="A553" s="1">
        <v>552</v>
      </c>
      <c r="B553" s="1" t="s">
        <v>4809</v>
      </c>
      <c r="D553" s="1" t="s">
        <v>3074</v>
      </c>
      <c r="E553" s="1" t="s">
        <v>633</v>
      </c>
      <c r="F553" s="1" t="s">
        <v>966</v>
      </c>
      <c r="G553" s="1" t="s">
        <v>967</v>
      </c>
    </row>
    <row r="554" spans="1:7">
      <c r="A554" s="1">
        <v>553</v>
      </c>
      <c r="B554" s="1" t="s">
        <v>4810</v>
      </c>
      <c r="D554" s="1" t="s">
        <v>3078</v>
      </c>
      <c r="E554" s="1" t="s">
        <v>3079</v>
      </c>
      <c r="F554" s="1" t="s">
        <v>960</v>
      </c>
      <c r="G554" s="1" t="s">
        <v>961</v>
      </c>
    </row>
    <row r="555" spans="1:7">
      <c r="A555" s="1">
        <v>554</v>
      </c>
      <c r="B555" s="1" t="s">
        <v>4811</v>
      </c>
      <c r="D555" s="1" t="s">
        <v>3078</v>
      </c>
      <c r="E555" s="1" t="s">
        <v>3081</v>
      </c>
      <c r="F555" s="1" t="s">
        <v>963</v>
      </c>
      <c r="G555" s="1" t="s">
        <v>964</v>
      </c>
    </row>
    <row r="556" spans="1:7">
      <c r="A556" s="1">
        <v>555</v>
      </c>
      <c r="B556" s="1" t="s">
        <v>4812</v>
      </c>
      <c r="D556" s="1" t="s">
        <v>3078</v>
      </c>
      <c r="E556" s="1" t="s">
        <v>3083</v>
      </c>
      <c r="F556" s="1" t="s">
        <v>966</v>
      </c>
      <c r="G556" s="1" t="s">
        <v>967</v>
      </c>
    </row>
    <row r="557" spans="1:7">
      <c r="A557" s="1">
        <v>556</v>
      </c>
      <c r="B557" s="1" t="s">
        <v>4813</v>
      </c>
      <c r="D557" s="1" t="s">
        <v>3085</v>
      </c>
      <c r="E557" s="1" t="s">
        <v>3086</v>
      </c>
      <c r="F557" s="1" t="s">
        <v>960</v>
      </c>
      <c r="G557" s="1" t="s">
        <v>961</v>
      </c>
    </row>
    <row r="558" spans="1:7">
      <c r="A558" s="1">
        <v>557</v>
      </c>
      <c r="B558" s="1" t="s">
        <v>4814</v>
      </c>
      <c r="D558" s="1" t="s">
        <v>3085</v>
      </c>
      <c r="E558" s="1" t="s">
        <v>3088</v>
      </c>
      <c r="F558" s="1" t="s">
        <v>963</v>
      </c>
      <c r="G558" s="1" t="s">
        <v>964</v>
      </c>
    </row>
    <row r="559" spans="1:7">
      <c r="A559" s="1">
        <v>558</v>
      </c>
      <c r="B559" s="1" t="s">
        <v>4815</v>
      </c>
      <c r="D559" s="1" t="s">
        <v>3085</v>
      </c>
      <c r="E559" s="1" t="s">
        <v>3090</v>
      </c>
      <c r="F559" s="1" t="s">
        <v>966</v>
      </c>
      <c r="G559" s="1" t="s">
        <v>967</v>
      </c>
    </row>
    <row r="560" spans="1:7">
      <c r="A560" s="1">
        <v>559</v>
      </c>
      <c r="B560" s="1" t="s">
        <v>4816</v>
      </c>
      <c r="D560" s="1" t="s">
        <v>3092</v>
      </c>
      <c r="E560" s="1" t="s">
        <v>3093</v>
      </c>
      <c r="F560" s="1" t="s">
        <v>981</v>
      </c>
      <c r="G560" s="1" t="s">
        <v>982</v>
      </c>
    </row>
    <row r="561" spans="1:7">
      <c r="A561" s="1">
        <v>560</v>
      </c>
      <c r="B561" s="1" t="s">
        <v>4817</v>
      </c>
      <c r="D561" s="1" t="s">
        <v>3092</v>
      </c>
      <c r="E561" s="1" t="s">
        <v>3095</v>
      </c>
      <c r="F561" s="1" t="s">
        <v>984</v>
      </c>
      <c r="G561" s="1" t="s">
        <v>985</v>
      </c>
    </row>
    <row r="562" spans="1:7">
      <c r="A562" s="1">
        <v>561</v>
      </c>
      <c r="B562" s="1" t="s">
        <v>4818</v>
      </c>
      <c r="D562" s="1" t="s">
        <v>3097</v>
      </c>
      <c r="E562" s="1" t="s">
        <v>3098</v>
      </c>
      <c r="F562" s="1" t="s">
        <v>960</v>
      </c>
      <c r="G562" s="1" t="s">
        <v>961</v>
      </c>
    </row>
    <row r="563" spans="1:7">
      <c r="A563" s="1">
        <v>562</v>
      </c>
      <c r="B563" s="1" t="s">
        <v>4819</v>
      </c>
      <c r="D563" s="1" t="s">
        <v>3097</v>
      </c>
      <c r="E563" s="1" t="s">
        <v>3100</v>
      </c>
      <c r="F563" s="1" t="s">
        <v>990</v>
      </c>
      <c r="G563" s="1" t="s">
        <v>991</v>
      </c>
    </row>
    <row r="564" spans="1:7">
      <c r="A564" s="1">
        <v>563</v>
      </c>
      <c r="B564" s="1" t="s">
        <v>4820</v>
      </c>
      <c r="D564" s="1" t="s">
        <v>3097</v>
      </c>
      <c r="E564" s="1" t="s">
        <v>3102</v>
      </c>
      <c r="F564" s="1" t="s">
        <v>993</v>
      </c>
      <c r="G564" s="1" t="s">
        <v>994</v>
      </c>
    </row>
    <row r="565" spans="1:7">
      <c r="A565" s="1">
        <v>564</v>
      </c>
      <c r="B565" s="1" t="s">
        <v>4821</v>
      </c>
      <c r="D565" s="1" t="s">
        <v>3097</v>
      </c>
      <c r="E565" s="1" t="s">
        <v>3104</v>
      </c>
      <c r="F565" s="1" t="s">
        <v>996</v>
      </c>
      <c r="G565" s="1" t="s">
        <v>997</v>
      </c>
    </row>
    <row r="566" spans="1:7">
      <c r="A566" s="1">
        <v>565</v>
      </c>
      <c r="B566" s="1" t="s">
        <v>4822</v>
      </c>
      <c r="D566" s="1" t="s">
        <v>3106</v>
      </c>
      <c r="E566" s="1" t="s">
        <v>3107</v>
      </c>
      <c r="F566" s="1" t="s">
        <v>960</v>
      </c>
      <c r="G566" s="1" t="s">
        <v>961</v>
      </c>
    </row>
    <row r="567" spans="1:7">
      <c r="A567" s="1">
        <v>566</v>
      </c>
      <c r="B567" s="1" t="s">
        <v>4823</v>
      </c>
      <c r="D567" s="1" t="s">
        <v>3106</v>
      </c>
      <c r="E567" s="1" t="s">
        <v>953</v>
      </c>
      <c r="F567" s="1" t="s">
        <v>990</v>
      </c>
      <c r="G567" s="1" t="s">
        <v>991</v>
      </c>
    </row>
    <row r="568" spans="1:7">
      <c r="A568" s="1">
        <v>567</v>
      </c>
      <c r="B568" s="1" t="s">
        <v>4824</v>
      </c>
      <c r="D568" s="1" t="s">
        <v>3106</v>
      </c>
      <c r="E568" s="1" t="s">
        <v>3110</v>
      </c>
      <c r="F568" s="1" t="s">
        <v>993</v>
      </c>
      <c r="G568" s="1" t="s">
        <v>994</v>
      </c>
    </row>
    <row r="569" spans="1:7">
      <c r="A569" s="1">
        <v>568</v>
      </c>
      <c r="B569" s="1" t="s">
        <v>4825</v>
      </c>
      <c r="D569" s="1" t="s">
        <v>3106</v>
      </c>
      <c r="E569" s="1" t="s">
        <v>1207</v>
      </c>
      <c r="F569" s="1" t="s">
        <v>996</v>
      </c>
      <c r="G569" s="1" t="s">
        <v>997</v>
      </c>
    </row>
    <row r="570" spans="1:7">
      <c r="A570" s="1">
        <v>569</v>
      </c>
      <c r="B570" s="1" t="s">
        <v>4826</v>
      </c>
      <c r="D570" s="1" t="s">
        <v>3113</v>
      </c>
      <c r="E570" s="1" t="s">
        <v>1238</v>
      </c>
      <c r="F570" s="1" t="s">
        <v>996</v>
      </c>
      <c r="G570" s="1" t="s">
        <v>997</v>
      </c>
    </row>
    <row r="571" spans="1:7">
      <c r="A571" s="1">
        <v>570</v>
      </c>
      <c r="B571" s="1" t="s">
        <v>4827</v>
      </c>
      <c r="D571" s="1" t="s">
        <v>3115</v>
      </c>
      <c r="E571" s="1" t="s">
        <v>690</v>
      </c>
      <c r="F571" s="1" t="s">
        <v>691</v>
      </c>
      <c r="G571" s="1" t="s">
        <v>692</v>
      </c>
    </row>
    <row r="572" spans="1:7">
      <c r="A572" s="1">
        <v>571</v>
      </c>
      <c r="B572" s="1" t="s">
        <v>4828</v>
      </c>
      <c r="D572" s="1" t="s">
        <v>3115</v>
      </c>
      <c r="E572" s="1" t="s">
        <v>687</v>
      </c>
      <c r="F572" s="1" t="s">
        <v>688</v>
      </c>
      <c r="G572" s="1" t="s">
        <v>689</v>
      </c>
    </row>
    <row r="573" spans="1:7">
      <c r="A573" s="1">
        <v>572</v>
      </c>
      <c r="B573" s="1" t="s">
        <v>4829</v>
      </c>
      <c r="D573" s="1" t="s">
        <v>3115</v>
      </c>
      <c r="E573" s="1" t="s">
        <v>696</v>
      </c>
      <c r="F573" s="1" t="s">
        <v>697</v>
      </c>
      <c r="G573" s="1" t="s">
        <v>698</v>
      </c>
    </row>
    <row r="574" spans="1:7">
      <c r="A574" s="1">
        <v>573</v>
      </c>
      <c r="B574" s="1" t="s">
        <v>4830</v>
      </c>
      <c r="D574" s="1" t="s">
        <v>3115</v>
      </c>
      <c r="E574" s="1" t="s">
        <v>693</v>
      </c>
      <c r="F574" s="1" t="s">
        <v>694</v>
      </c>
      <c r="G574" s="1" t="s">
        <v>695</v>
      </c>
    </row>
    <row r="575" spans="1:7">
      <c r="A575" s="1">
        <v>574</v>
      </c>
      <c r="B575" s="1" t="s">
        <v>4831</v>
      </c>
      <c r="D575" s="1" t="s">
        <v>3115</v>
      </c>
      <c r="E575" s="1" t="s">
        <v>699</v>
      </c>
      <c r="F575" s="1" t="s">
        <v>700</v>
      </c>
      <c r="G575" s="1" t="s">
        <v>701</v>
      </c>
    </row>
    <row r="576" spans="1:7">
      <c r="A576" s="1">
        <v>575</v>
      </c>
      <c r="B576" s="1" t="s">
        <v>4832</v>
      </c>
      <c r="D576" s="1" t="s">
        <v>3115</v>
      </c>
      <c r="E576" s="1" t="s">
        <v>702</v>
      </c>
      <c r="F576" s="1" t="s">
        <v>703</v>
      </c>
      <c r="G576" s="1" t="s">
        <v>704</v>
      </c>
    </row>
    <row r="577" spans="1:7">
      <c r="A577" s="1">
        <v>576</v>
      </c>
      <c r="B577" s="1" t="s">
        <v>4833</v>
      </c>
      <c r="D577" s="1" t="s">
        <v>3122</v>
      </c>
      <c r="E577" s="1" t="s">
        <v>708</v>
      </c>
      <c r="F577" s="1" t="s">
        <v>691</v>
      </c>
      <c r="G577" s="1" t="s">
        <v>692</v>
      </c>
    </row>
    <row r="578" spans="1:7">
      <c r="A578" s="1">
        <v>577</v>
      </c>
      <c r="B578" s="1" t="s">
        <v>4834</v>
      </c>
      <c r="D578" s="1" t="s">
        <v>3122</v>
      </c>
      <c r="E578" s="1" t="s">
        <v>707</v>
      </c>
      <c r="F578" s="1" t="s">
        <v>688</v>
      </c>
      <c r="G578" s="1" t="s">
        <v>689</v>
      </c>
    </row>
    <row r="579" spans="1:7">
      <c r="A579" s="1">
        <v>578</v>
      </c>
      <c r="B579" s="1" t="s">
        <v>4835</v>
      </c>
      <c r="D579" s="1" t="s">
        <v>3122</v>
      </c>
      <c r="E579" s="1" t="s">
        <v>710</v>
      </c>
      <c r="F579" s="1" t="s">
        <v>697</v>
      </c>
      <c r="G579" s="1" t="s">
        <v>698</v>
      </c>
    </row>
    <row r="580" spans="1:7">
      <c r="A580" s="1">
        <v>579</v>
      </c>
      <c r="B580" s="1" t="s">
        <v>4836</v>
      </c>
      <c r="D580" s="1" t="s">
        <v>3122</v>
      </c>
      <c r="E580" s="1" t="s">
        <v>709</v>
      </c>
      <c r="F580" s="1" t="s">
        <v>694</v>
      </c>
      <c r="G580" s="1" t="s">
        <v>695</v>
      </c>
    </row>
    <row r="581" spans="1:7">
      <c r="A581" s="1">
        <v>580</v>
      </c>
      <c r="B581" s="1" t="s">
        <v>4837</v>
      </c>
      <c r="D581" s="1" t="s">
        <v>3122</v>
      </c>
      <c r="E581" s="1" t="s">
        <v>711</v>
      </c>
      <c r="F581" s="1" t="s">
        <v>700</v>
      </c>
      <c r="G581" s="1" t="s">
        <v>701</v>
      </c>
    </row>
    <row r="582" spans="1:7">
      <c r="A582" s="1">
        <v>581</v>
      </c>
      <c r="B582" s="1" t="s">
        <v>4838</v>
      </c>
      <c r="D582" s="1" t="s">
        <v>3122</v>
      </c>
      <c r="E582" s="1" t="s">
        <v>712</v>
      </c>
      <c r="F582" s="1" t="s">
        <v>703</v>
      </c>
      <c r="G582" s="1" t="s">
        <v>704</v>
      </c>
    </row>
    <row r="583" spans="1:7">
      <c r="A583" s="1">
        <v>582</v>
      </c>
      <c r="B583" s="1" t="s">
        <v>4839</v>
      </c>
      <c r="D583" s="1" t="s">
        <v>3129</v>
      </c>
      <c r="E583" s="1" t="s">
        <v>716</v>
      </c>
      <c r="F583" s="1" t="s">
        <v>691</v>
      </c>
      <c r="G583" s="1" t="s">
        <v>692</v>
      </c>
    </row>
    <row r="584" spans="1:7">
      <c r="A584" s="1">
        <v>583</v>
      </c>
      <c r="B584" s="1" t="s">
        <v>4840</v>
      </c>
      <c r="D584" s="1" t="s">
        <v>3129</v>
      </c>
      <c r="E584" s="1" t="s">
        <v>715</v>
      </c>
      <c r="F584" s="1" t="s">
        <v>688</v>
      </c>
      <c r="G584" s="1" t="s">
        <v>689</v>
      </c>
    </row>
    <row r="585" spans="1:7">
      <c r="A585" s="1">
        <v>584</v>
      </c>
      <c r="B585" s="1" t="s">
        <v>4841</v>
      </c>
      <c r="D585" s="1" t="s">
        <v>3129</v>
      </c>
      <c r="E585" s="1" t="s">
        <v>718</v>
      </c>
      <c r="F585" s="1" t="s">
        <v>697</v>
      </c>
      <c r="G585" s="1" t="s">
        <v>698</v>
      </c>
    </row>
    <row r="586" spans="1:7">
      <c r="A586" s="1">
        <v>585</v>
      </c>
      <c r="B586" s="1" t="s">
        <v>4842</v>
      </c>
      <c r="D586" s="1" t="s">
        <v>3129</v>
      </c>
      <c r="E586" s="1" t="s">
        <v>717</v>
      </c>
      <c r="F586" s="1" t="s">
        <v>694</v>
      </c>
      <c r="G586" s="1" t="s">
        <v>695</v>
      </c>
    </row>
    <row r="587" spans="1:7">
      <c r="A587" s="1">
        <v>586</v>
      </c>
      <c r="B587" s="1" t="s">
        <v>4843</v>
      </c>
      <c r="D587" s="1" t="s">
        <v>3129</v>
      </c>
      <c r="E587" s="1" t="s">
        <v>719</v>
      </c>
      <c r="F587" s="1" t="s">
        <v>700</v>
      </c>
      <c r="G587" s="1" t="s">
        <v>701</v>
      </c>
    </row>
    <row r="588" spans="1:7">
      <c r="A588" s="1">
        <v>587</v>
      </c>
      <c r="B588" s="1" t="s">
        <v>4844</v>
      </c>
      <c r="D588" s="1" t="s">
        <v>3129</v>
      </c>
      <c r="E588" s="1" t="s">
        <v>720</v>
      </c>
      <c r="F588" s="1" t="s">
        <v>703</v>
      </c>
      <c r="G588" s="1" t="s">
        <v>704</v>
      </c>
    </row>
    <row r="589" spans="1:7">
      <c r="A589" s="1">
        <v>588</v>
      </c>
      <c r="B589" s="1" t="s">
        <v>4845</v>
      </c>
      <c r="D589" s="1" t="s">
        <v>4846</v>
      </c>
      <c r="E589" s="1" t="s">
        <v>2881</v>
      </c>
      <c r="F589" s="1" t="s">
        <v>691</v>
      </c>
      <c r="G589" s="1" t="s">
        <v>692</v>
      </c>
    </row>
    <row r="590" spans="1:7">
      <c r="A590" s="1">
        <v>589</v>
      </c>
      <c r="B590" s="1" t="s">
        <v>4847</v>
      </c>
      <c r="D590" s="1" t="s">
        <v>4846</v>
      </c>
      <c r="E590" s="1" t="s">
        <v>2877</v>
      </c>
      <c r="F590" s="1" t="s">
        <v>688</v>
      </c>
      <c r="G590" s="1" t="s">
        <v>689</v>
      </c>
    </row>
    <row r="591" spans="1:7">
      <c r="A591" s="1">
        <v>590</v>
      </c>
      <c r="B591" s="1" t="s">
        <v>4848</v>
      </c>
      <c r="D591" s="1" t="s">
        <v>4846</v>
      </c>
      <c r="E591" s="1" t="s">
        <v>2869</v>
      </c>
      <c r="F591" s="1" t="s">
        <v>697</v>
      </c>
      <c r="G591" s="1" t="s">
        <v>698</v>
      </c>
    </row>
    <row r="592" spans="1:7">
      <c r="A592" s="1">
        <v>591</v>
      </c>
      <c r="B592" s="1" t="s">
        <v>4849</v>
      </c>
      <c r="D592" s="1" t="s">
        <v>4846</v>
      </c>
      <c r="E592" s="1" t="s">
        <v>2885</v>
      </c>
      <c r="F592" s="1" t="s">
        <v>694</v>
      </c>
      <c r="G592" s="1" t="s">
        <v>695</v>
      </c>
    </row>
    <row r="593" spans="1:7">
      <c r="A593" s="1">
        <v>592</v>
      </c>
      <c r="B593" s="1" t="s">
        <v>4850</v>
      </c>
      <c r="D593" s="1" t="s">
        <v>4846</v>
      </c>
      <c r="E593" s="1" t="s">
        <v>2873</v>
      </c>
      <c r="F593" s="1" t="s">
        <v>700</v>
      </c>
      <c r="G593" s="1" t="s">
        <v>701</v>
      </c>
    </row>
    <row r="594" spans="1:7">
      <c r="A594" s="1">
        <v>593</v>
      </c>
      <c r="B594" s="1" t="s">
        <v>4851</v>
      </c>
      <c r="D594" s="1" t="s">
        <v>4846</v>
      </c>
      <c r="E594" s="1" t="s">
        <v>4852</v>
      </c>
      <c r="F594" s="1" t="s">
        <v>703</v>
      </c>
      <c r="G594" s="1" t="s">
        <v>704</v>
      </c>
    </row>
    <row r="595" spans="1:7">
      <c r="A595" s="1">
        <v>594</v>
      </c>
      <c r="B595" s="1" t="s">
        <v>4853</v>
      </c>
      <c r="D595" s="1" t="s">
        <v>4854</v>
      </c>
      <c r="E595" s="1" t="s">
        <v>4855</v>
      </c>
      <c r="F595" s="1" t="s">
        <v>691</v>
      </c>
      <c r="G595" s="1" t="s">
        <v>692</v>
      </c>
    </row>
    <row r="596" spans="1:7">
      <c r="A596" s="1">
        <v>595</v>
      </c>
      <c r="B596" s="1" t="s">
        <v>4856</v>
      </c>
      <c r="D596" s="1" t="s">
        <v>4854</v>
      </c>
      <c r="E596" s="1" t="s">
        <v>4857</v>
      </c>
      <c r="F596" s="1" t="s">
        <v>688</v>
      </c>
      <c r="G596" s="1" t="s">
        <v>689</v>
      </c>
    </row>
    <row r="597" spans="1:7">
      <c r="A597" s="1">
        <v>596</v>
      </c>
      <c r="B597" s="1" t="s">
        <v>4858</v>
      </c>
      <c r="D597" s="1" t="s">
        <v>4854</v>
      </c>
      <c r="E597" s="1" t="s">
        <v>4859</v>
      </c>
      <c r="F597" s="1" t="s">
        <v>697</v>
      </c>
      <c r="G597" s="1" t="s">
        <v>698</v>
      </c>
    </row>
    <row r="598" spans="1:7">
      <c r="A598" s="1">
        <v>597</v>
      </c>
      <c r="B598" s="1" t="s">
        <v>4860</v>
      </c>
      <c r="D598" s="1" t="s">
        <v>4854</v>
      </c>
      <c r="E598" s="1" t="s">
        <v>4861</v>
      </c>
      <c r="F598" s="1" t="s">
        <v>694</v>
      </c>
      <c r="G598" s="1" t="s">
        <v>695</v>
      </c>
    </row>
    <row r="599" spans="1:7">
      <c r="A599" s="1">
        <v>598</v>
      </c>
      <c r="B599" s="1" t="s">
        <v>4862</v>
      </c>
      <c r="D599" s="1" t="s">
        <v>4854</v>
      </c>
      <c r="E599" s="1" t="s">
        <v>4863</v>
      </c>
      <c r="F599" s="1" t="s">
        <v>700</v>
      </c>
      <c r="G599" s="1" t="s">
        <v>701</v>
      </c>
    </row>
    <row r="600" spans="1:7">
      <c r="A600" s="1">
        <v>599</v>
      </c>
      <c r="B600" s="1" t="s">
        <v>4864</v>
      </c>
      <c r="D600" s="1" t="s">
        <v>4854</v>
      </c>
      <c r="E600" s="1" t="s">
        <v>4865</v>
      </c>
      <c r="F600" s="1" t="s">
        <v>703</v>
      </c>
      <c r="G600" s="1" t="s">
        <v>704</v>
      </c>
    </row>
    <row r="601" spans="1:7">
      <c r="A601" s="1">
        <v>600</v>
      </c>
      <c r="B601" s="1" t="s">
        <v>4866</v>
      </c>
      <c r="D601" s="1" t="s">
        <v>3136</v>
      </c>
      <c r="E601" s="1" t="s">
        <v>3137</v>
      </c>
      <c r="F601" s="1" t="s">
        <v>271</v>
      </c>
      <c r="G601" s="1" t="s">
        <v>272</v>
      </c>
    </row>
    <row r="602" spans="1:7">
      <c r="A602" s="1">
        <v>601</v>
      </c>
      <c r="B602" s="1" t="s">
        <v>4867</v>
      </c>
      <c r="D602" s="1" t="s">
        <v>3136</v>
      </c>
      <c r="E602" s="1" t="s">
        <v>3143</v>
      </c>
      <c r="F602" s="1" t="s">
        <v>279</v>
      </c>
      <c r="G602" s="1" t="s">
        <v>280</v>
      </c>
    </row>
    <row r="603" spans="1:7">
      <c r="A603" s="1">
        <v>602</v>
      </c>
      <c r="B603" s="1" t="s">
        <v>4868</v>
      </c>
      <c r="D603" s="1" t="s">
        <v>3136</v>
      </c>
      <c r="E603" s="1" t="s">
        <v>3139</v>
      </c>
      <c r="F603" s="1" t="s">
        <v>274</v>
      </c>
      <c r="G603" s="1" t="s">
        <v>275</v>
      </c>
    </row>
    <row r="604" spans="1:7">
      <c r="A604" s="1">
        <v>603</v>
      </c>
      <c r="B604" s="1" t="s">
        <v>4869</v>
      </c>
      <c r="D604" s="1" t="s">
        <v>3136</v>
      </c>
      <c r="E604" s="1" t="s">
        <v>3141</v>
      </c>
      <c r="F604" s="1" t="s">
        <v>277</v>
      </c>
      <c r="G604" s="1" t="s">
        <v>277</v>
      </c>
    </row>
    <row r="605" spans="1:7">
      <c r="A605" s="1">
        <v>604</v>
      </c>
      <c r="B605" s="1" t="s">
        <v>4870</v>
      </c>
      <c r="D605" s="1" t="s">
        <v>3145</v>
      </c>
      <c r="E605" s="1" t="s">
        <v>3146</v>
      </c>
      <c r="F605" s="1" t="s">
        <v>3147</v>
      </c>
      <c r="G605" s="1" t="s">
        <v>3148</v>
      </c>
    </row>
    <row r="606" spans="1:7">
      <c r="A606" s="1">
        <v>605</v>
      </c>
      <c r="B606" s="1" t="s">
        <v>4871</v>
      </c>
      <c r="D606" s="1" t="s">
        <v>3145</v>
      </c>
      <c r="E606" s="1" t="s">
        <v>3150</v>
      </c>
      <c r="F606" s="1" t="s">
        <v>3151</v>
      </c>
      <c r="G606" s="1" t="s">
        <v>3152</v>
      </c>
    </row>
    <row r="607" spans="1:7">
      <c r="A607" s="1">
        <v>606</v>
      </c>
      <c r="B607" s="1" t="s">
        <v>4872</v>
      </c>
      <c r="D607" s="1" t="s">
        <v>3145</v>
      </c>
      <c r="E607" s="1" t="s">
        <v>3154</v>
      </c>
      <c r="F607" s="1" t="s">
        <v>3155</v>
      </c>
      <c r="G607" s="1" t="s">
        <v>3156</v>
      </c>
    </row>
    <row r="608" spans="1:7">
      <c r="A608" s="1">
        <v>607</v>
      </c>
      <c r="B608" s="1" t="s">
        <v>4873</v>
      </c>
      <c r="D608" s="1" t="s">
        <v>3158</v>
      </c>
      <c r="E608" s="1" t="s">
        <v>1009</v>
      </c>
      <c r="F608" s="1" t="s">
        <v>3162</v>
      </c>
      <c r="G608" s="1" t="s">
        <v>3163</v>
      </c>
    </row>
    <row r="609" spans="1:7">
      <c r="A609" s="1">
        <v>608</v>
      </c>
      <c r="B609" s="1" t="s">
        <v>4874</v>
      </c>
      <c r="D609" s="1" t="s">
        <v>3158</v>
      </c>
      <c r="E609" s="1" t="s">
        <v>1010</v>
      </c>
      <c r="F609" s="1" t="s">
        <v>3159</v>
      </c>
      <c r="G609" s="1" t="s">
        <v>3160</v>
      </c>
    </row>
    <row r="610" spans="1:7">
      <c r="A610" s="1">
        <v>609</v>
      </c>
      <c r="B610" s="1" t="s">
        <v>4875</v>
      </c>
      <c r="D610" s="1" t="s">
        <v>3158</v>
      </c>
      <c r="E610" s="1" t="s">
        <v>1011</v>
      </c>
      <c r="F610" s="1" t="s">
        <v>3165</v>
      </c>
      <c r="G610" s="1" t="s">
        <v>3166</v>
      </c>
    </row>
    <row r="611" spans="1:7">
      <c r="A611" s="1">
        <v>610</v>
      </c>
      <c r="B611" s="1" t="s">
        <v>4876</v>
      </c>
      <c r="D611" s="1" t="s">
        <v>3168</v>
      </c>
      <c r="E611" s="1" t="s">
        <v>4877</v>
      </c>
      <c r="F611" s="1" t="s">
        <v>3170</v>
      </c>
      <c r="G611" s="1" t="s">
        <v>3171</v>
      </c>
    </row>
    <row r="612" spans="1:7">
      <c r="A612" s="1">
        <v>611</v>
      </c>
      <c r="B612" s="1" t="s">
        <v>4878</v>
      </c>
      <c r="D612" s="1" t="s">
        <v>3168</v>
      </c>
      <c r="E612" s="1" t="s">
        <v>4879</v>
      </c>
      <c r="F612" s="1" t="s">
        <v>3174</v>
      </c>
      <c r="G612" s="1" t="s">
        <v>3175</v>
      </c>
    </row>
    <row r="613" spans="1:7">
      <c r="A613" s="1">
        <v>612</v>
      </c>
      <c r="B613" s="1" t="s">
        <v>4880</v>
      </c>
      <c r="D613" s="1" t="s">
        <v>3168</v>
      </c>
      <c r="E613" s="1" t="s">
        <v>4881</v>
      </c>
      <c r="F613" s="1" t="s">
        <v>3178</v>
      </c>
      <c r="G613" s="1" t="s">
        <v>3179</v>
      </c>
    </row>
    <row r="614" spans="1:7">
      <c r="A614" s="1">
        <v>613</v>
      </c>
      <c r="B614" s="1" t="s">
        <v>4882</v>
      </c>
      <c r="D614" s="1" t="s">
        <v>3168</v>
      </c>
      <c r="E614" s="1" t="s">
        <v>4883</v>
      </c>
      <c r="F614" s="1" t="s">
        <v>3182</v>
      </c>
      <c r="G614" s="1" t="s">
        <v>3183</v>
      </c>
    </row>
    <row r="615" spans="1:7">
      <c r="A615" s="1">
        <v>614</v>
      </c>
      <c r="B615" s="1" t="s">
        <v>4884</v>
      </c>
      <c r="D615" s="1" t="s">
        <v>3185</v>
      </c>
      <c r="E615" s="1" t="s">
        <v>286</v>
      </c>
      <c r="F615" s="1" t="s">
        <v>287</v>
      </c>
      <c r="G615" s="1" t="s">
        <v>288</v>
      </c>
    </row>
    <row r="616" spans="1:7">
      <c r="A616" s="1">
        <v>615</v>
      </c>
      <c r="B616" s="1" t="s">
        <v>4885</v>
      </c>
      <c r="D616" s="1" t="s">
        <v>3185</v>
      </c>
      <c r="E616" s="1" t="s">
        <v>283</v>
      </c>
      <c r="F616" s="1" t="s">
        <v>284</v>
      </c>
      <c r="G616" s="1" t="s">
        <v>285</v>
      </c>
    </row>
    <row r="617" spans="1:7">
      <c r="A617" s="1">
        <v>616</v>
      </c>
      <c r="B617" s="1" t="s">
        <v>4886</v>
      </c>
      <c r="D617" s="1" t="s">
        <v>3185</v>
      </c>
      <c r="E617" s="1" t="s">
        <v>289</v>
      </c>
      <c r="F617" s="1" t="s">
        <v>290</v>
      </c>
      <c r="G617" s="1" t="s">
        <v>291</v>
      </c>
    </row>
    <row r="618" spans="1:7">
      <c r="A618" s="1">
        <v>617</v>
      </c>
      <c r="B618" s="1" t="s">
        <v>4887</v>
      </c>
      <c r="D618" s="1" t="s">
        <v>3189</v>
      </c>
      <c r="E618" s="1" t="s">
        <v>295</v>
      </c>
      <c r="F618" s="1" t="s">
        <v>287</v>
      </c>
      <c r="G618" s="1" t="s">
        <v>288</v>
      </c>
    </row>
    <row r="619" spans="1:7">
      <c r="A619" s="1">
        <v>618</v>
      </c>
      <c r="B619" s="1" t="s">
        <v>4888</v>
      </c>
      <c r="D619" s="1" t="s">
        <v>3189</v>
      </c>
      <c r="E619" s="1" t="s">
        <v>294</v>
      </c>
      <c r="F619" s="1" t="s">
        <v>284</v>
      </c>
      <c r="G619" s="1" t="s">
        <v>285</v>
      </c>
    </row>
    <row r="620" spans="1:7">
      <c r="A620" s="1">
        <v>619</v>
      </c>
      <c r="B620" s="1" t="s">
        <v>4889</v>
      </c>
      <c r="D620" s="1" t="s">
        <v>3189</v>
      </c>
      <c r="E620" s="1" t="s">
        <v>299</v>
      </c>
      <c r="F620" s="1" t="s">
        <v>290</v>
      </c>
      <c r="G620" s="1" t="s">
        <v>291</v>
      </c>
    </row>
    <row r="621" spans="1:7">
      <c r="A621" s="1">
        <v>620</v>
      </c>
      <c r="B621" s="1" t="s">
        <v>4890</v>
      </c>
      <c r="D621" s="1" t="s">
        <v>4891</v>
      </c>
      <c r="E621" s="1" t="s">
        <v>1554</v>
      </c>
      <c r="F621" s="1" t="s">
        <v>287</v>
      </c>
      <c r="G621" s="1" t="s">
        <v>288</v>
      </c>
    </row>
    <row r="622" spans="1:7">
      <c r="A622" s="1">
        <v>621</v>
      </c>
      <c r="B622" s="1" t="s">
        <v>4892</v>
      </c>
      <c r="D622" s="1" t="s">
        <v>4891</v>
      </c>
      <c r="E622" s="1" t="s">
        <v>1550</v>
      </c>
      <c r="F622" s="1" t="s">
        <v>284</v>
      </c>
      <c r="G622" s="1" t="s">
        <v>285</v>
      </c>
    </row>
    <row r="623" spans="1:7">
      <c r="A623" s="1">
        <v>622</v>
      </c>
      <c r="B623" s="1" t="s">
        <v>4893</v>
      </c>
      <c r="D623" s="1" t="s">
        <v>4891</v>
      </c>
      <c r="E623" s="1" t="s">
        <v>1542</v>
      </c>
      <c r="F623" s="1" t="s">
        <v>290</v>
      </c>
      <c r="G623" s="1" t="s">
        <v>291</v>
      </c>
    </row>
    <row r="624" spans="1:7">
      <c r="A624" s="1">
        <v>623</v>
      </c>
      <c r="B624" s="1" t="s">
        <v>4894</v>
      </c>
      <c r="D624" s="1" t="s">
        <v>4895</v>
      </c>
      <c r="E624" s="1" t="s">
        <v>2281</v>
      </c>
      <c r="F624" s="1" t="s">
        <v>4896</v>
      </c>
      <c r="G624" s="1" t="s">
        <v>4897</v>
      </c>
    </row>
    <row r="625" spans="1:7">
      <c r="A625" s="1">
        <v>624</v>
      </c>
      <c r="B625" s="1" t="s">
        <v>4898</v>
      </c>
      <c r="D625" s="1" t="s">
        <v>4895</v>
      </c>
      <c r="E625" s="1" t="s">
        <v>2289</v>
      </c>
      <c r="F625" s="1" t="s">
        <v>4899</v>
      </c>
      <c r="G625" s="1" t="s">
        <v>4900</v>
      </c>
    </row>
    <row r="626" spans="1:7">
      <c r="A626" s="1">
        <v>625</v>
      </c>
      <c r="B626" s="1" t="s">
        <v>4901</v>
      </c>
      <c r="D626" s="1" t="s">
        <v>4895</v>
      </c>
      <c r="E626" s="1" t="s">
        <v>2297</v>
      </c>
      <c r="F626" s="1" t="s">
        <v>4902</v>
      </c>
      <c r="G626" s="1" t="s">
        <v>4903</v>
      </c>
    </row>
    <row r="627" spans="1:7">
      <c r="A627" s="1">
        <v>626</v>
      </c>
      <c r="B627" s="1" t="s">
        <v>4904</v>
      </c>
      <c r="D627" s="1" t="s">
        <v>4895</v>
      </c>
      <c r="E627" s="1" t="s">
        <v>2797</v>
      </c>
      <c r="F627" s="1" t="s">
        <v>4905</v>
      </c>
      <c r="G627" s="1" t="s">
        <v>4906</v>
      </c>
    </row>
    <row r="628" spans="1:7">
      <c r="A628" s="1">
        <v>627</v>
      </c>
      <c r="B628" s="1" t="s">
        <v>4907</v>
      </c>
      <c r="D628" s="1" t="s">
        <v>4895</v>
      </c>
      <c r="E628" s="1" t="s">
        <v>2725</v>
      </c>
      <c r="F628" s="1" t="s">
        <v>4908</v>
      </c>
      <c r="G628" s="1" t="s">
        <v>4909</v>
      </c>
    </row>
    <row r="629" spans="1:7">
      <c r="A629" s="1">
        <v>628</v>
      </c>
      <c r="B629" s="1" t="s">
        <v>4910</v>
      </c>
      <c r="D629" s="1" t="s">
        <v>4895</v>
      </c>
      <c r="E629" s="1" t="s">
        <v>2733</v>
      </c>
      <c r="F629" s="1" t="s">
        <v>4911</v>
      </c>
      <c r="G629" s="1" t="s">
        <v>4912</v>
      </c>
    </row>
    <row r="630" spans="1:7">
      <c r="A630" s="1">
        <v>629</v>
      </c>
      <c r="B630" s="1" t="s">
        <v>4913</v>
      </c>
      <c r="D630" s="1" t="s">
        <v>4895</v>
      </c>
      <c r="E630" s="1" t="s">
        <v>2709</v>
      </c>
      <c r="F630" s="1" t="s">
        <v>4914</v>
      </c>
      <c r="G630" s="1" t="s">
        <v>4915</v>
      </c>
    </row>
    <row r="631" spans="1:7">
      <c r="A631" s="1">
        <v>630</v>
      </c>
      <c r="B631" s="1" t="s">
        <v>4916</v>
      </c>
      <c r="D631" s="1" t="s">
        <v>4895</v>
      </c>
      <c r="E631" s="1" t="s">
        <v>2741</v>
      </c>
      <c r="F631" s="1" t="s">
        <v>4917</v>
      </c>
      <c r="G631" s="1" t="s">
        <v>4918</v>
      </c>
    </row>
    <row r="632" spans="1:7">
      <c r="A632" s="1">
        <v>631</v>
      </c>
      <c r="B632" s="1" t="s">
        <v>4919</v>
      </c>
      <c r="D632" s="1" t="s">
        <v>4895</v>
      </c>
      <c r="E632" s="1" t="s">
        <v>2801</v>
      </c>
      <c r="F632" s="1" t="s">
        <v>4920</v>
      </c>
      <c r="G632" s="1" t="s">
        <v>4921</v>
      </c>
    </row>
    <row r="633" spans="1:7">
      <c r="A633" s="1">
        <v>632</v>
      </c>
      <c r="B633" s="1" t="s">
        <v>4922</v>
      </c>
      <c r="D633" s="1" t="s">
        <v>4895</v>
      </c>
      <c r="E633" s="1" t="s">
        <v>2717</v>
      </c>
      <c r="F633" s="1" t="s">
        <v>4923</v>
      </c>
      <c r="G633" s="1" t="s">
        <v>4924</v>
      </c>
    </row>
    <row r="634" spans="1:7">
      <c r="A634" s="1">
        <v>633</v>
      </c>
      <c r="B634" s="1" t="s">
        <v>4925</v>
      </c>
      <c r="D634" s="1" t="s">
        <v>4895</v>
      </c>
      <c r="E634" s="1" t="s">
        <v>2749</v>
      </c>
      <c r="F634" s="1" t="s">
        <v>4926</v>
      </c>
      <c r="G634" s="1" t="s">
        <v>4927</v>
      </c>
    </row>
    <row r="635" spans="1:7">
      <c r="A635" s="1">
        <v>634</v>
      </c>
      <c r="B635" s="1" t="s">
        <v>4928</v>
      </c>
      <c r="D635" s="1" t="s">
        <v>4895</v>
      </c>
      <c r="E635" s="1" t="s">
        <v>2757</v>
      </c>
      <c r="F635" s="1" t="s">
        <v>4929</v>
      </c>
      <c r="G635" s="1" t="s">
        <v>4930</v>
      </c>
    </row>
    <row r="636" spans="1:7">
      <c r="A636" s="1">
        <v>635</v>
      </c>
      <c r="B636" s="1" t="s">
        <v>4931</v>
      </c>
      <c r="D636" s="1" t="s">
        <v>4895</v>
      </c>
      <c r="E636" s="1" t="s">
        <v>2765</v>
      </c>
      <c r="F636" s="1" t="s">
        <v>4932</v>
      </c>
      <c r="G636" s="1" t="s">
        <v>4933</v>
      </c>
    </row>
    <row r="637" spans="1:7">
      <c r="A637" s="1">
        <v>636</v>
      </c>
      <c r="B637" s="1" t="s">
        <v>4934</v>
      </c>
      <c r="D637" s="1" t="s">
        <v>4895</v>
      </c>
      <c r="E637" s="1" t="s">
        <v>2773</v>
      </c>
      <c r="F637" s="1" t="s">
        <v>4935</v>
      </c>
      <c r="G637" s="1" t="s">
        <v>4936</v>
      </c>
    </row>
    <row r="638" spans="1:7">
      <c r="A638" s="1">
        <v>637</v>
      </c>
      <c r="B638" s="1" t="s">
        <v>4937</v>
      </c>
      <c r="D638" s="1" t="s">
        <v>4895</v>
      </c>
      <c r="E638" s="1" t="s">
        <v>2793</v>
      </c>
      <c r="F638" s="1" t="s">
        <v>4938</v>
      </c>
      <c r="G638" s="1" t="s">
        <v>4939</v>
      </c>
    </row>
    <row r="639" spans="1:7">
      <c r="A639" s="1">
        <v>638</v>
      </c>
      <c r="B639" s="1" t="s">
        <v>4940</v>
      </c>
      <c r="D639" s="1" t="s">
        <v>4895</v>
      </c>
      <c r="E639" s="1" t="s">
        <v>2809</v>
      </c>
      <c r="F639" s="1" t="s">
        <v>4941</v>
      </c>
      <c r="G639" s="1" t="s">
        <v>4942</v>
      </c>
    </row>
    <row r="640" spans="1:7">
      <c r="A640" s="1">
        <v>639</v>
      </c>
      <c r="B640" s="1" t="s">
        <v>4943</v>
      </c>
      <c r="D640" s="1" t="s">
        <v>4895</v>
      </c>
      <c r="E640" s="1" t="s">
        <v>2825</v>
      </c>
      <c r="F640" s="1" t="s">
        <v>4944</v>
      </c>
      <c r="G640" s="1" t="s">
        <v>4945</v>
      </c>
    </row>
    <row r="641" spans="1:7">
      <c r="A641" s="1">
        <v>640</v>
      </c>
      <c r="B641" s="1" t="s">
        <v>4946</v>
      </c>
      <c r="D641" s="1" t="s">
        <v>4895</v>
      </c>
      <c r="E641" s="1" t="s">
        <v>2817</v>
      </c>
      <c r="F641" s="1" t="s">
        <v>4947</v>
      </c>
      <c r="G641" s="1" t="s">
        <v>4948</v>
      </c>
    </row>
    <row r="642" spans="1:7">
      <c r="A642" s="1">
        <v>641</v>
      </c>
      <c r="B642" s="1" t="s">
        <v>4949</v>
      </c>
      <c r="D642" s="1" t="s">
        <v>4895</v>
      </c>
      <c r="E642" s="1" t="s">
        <v>2833</v>
      </c>
      <c r="F642" s="1" t="s">
        <v>4950</v>
      </c>
      <c r="G642" s="1" t="s">
        <v>4951</v>
      </c>
    </row>
    <row r="643" spans="1:7">
      <c r="A643" s="1">
        <v>642</v>
      </c>
      <c r="B643" s="1" t="s">
        <v>4952</v>
      </c>
      <c r="D643" s="1" t="s">
        <v>4895</v>
      </c>
      <c r="E643" s="1" t="s">
        <v>2841</v>
      </c>
      <c r="F643" s="1" t="s">
        <v>4953</v>
      </c>
      <c r="G643" s="1" t="s">
        <v>4954</v>
      </c>
    </row>
    <row r="644" spans="1:7">
      <c r="A644" s="1">
        <v>643</v>
      </c>
      <c r="B644" s="1" t="s">
        <v>4955</v>
      </c>
      <c r="D644" s="1" t="s">
        <v>4895</v>
      </c>
      <c r="E644" s="1" t="s">
        <v>2845</v>
      </c>
      <c r="F644" s="1" t="s">
        <v>4956</v>
      </c>
      <c r="G644" s="1" t="s">
        <v>4957</v>
      </c>
    </row>
    <row r="645" spans="1:7">
      <c r="A645" s="1">
        <v>644</v>
      </c>
      <c r="B645" s="1" t="s">
        <v>4958</v>
      </c>
      <c r="D645" s="1" t="s">
        <v>4959</v>
      </c>
      <c r="E645" s="1" t="s">
        <v>2285</v>
      </c>
      <c r="F645" s="1" t="s">
        <v>4896</v>
      </c>
      <c r="G645" s="1" t="s">
        <v>4897</v>
      </c>
    </row>
    <row r="646" spans="1:7">
      <c r="A646" s="1">
        <v>645</v>
      </c>
      <c r="B646" s="1" t="s">
        <v>4960</v>
      </c>
      <c r="D646" s="1" t="s">
        <v>4959</v>
      </c>
      <c r="E646" s="1" t="s">
        <v>2293</v>
      </c>
      <c r="F646" s="1" t="s">
        <v>4899</v>
      </c>
      <c r="G646" s="1" t="s">
        <v>4900</v>
      </c>
    </row>
    <row r="647" spans="1:7">
      <c r="A647" s="1">
        <v>646</v>
      </c>
      <c r="B647" s="1" t="s">
        <v>4961</v>
      </c>
      <c r="D647" s="1" t="s">
        <v>4959</v>
      </c>
      <c r="E647" s="1" t="s">
        <v>2721</v>
      </c>
      <c r="F647" s="1" t="s">
        <v>4902</v>
      </c>
      <c r="G647" s="1" t="s">
        <v>4903</v>
      </c>
    </row>
    <row r="648" spans="1:7">
      <c r="A648" s="1">
        <v>647</v>
      </c>
      <c r="B648" s="1" t="s">
        <v>4962</v>
      </c>
      <c r="D648" s="1" t="s">
        <v>4959</v>
      </c>
      <c r="E648" s="1" t="s">
        <v>2729</v>
      </c>
      <c r="F648" s="1" t="s">
        <v>4908</v>
      </c>
      <c r="G648" s="1" t="s">
        <v>4909</v>
      </c>
    </row>
    <row r="649" spans="1:7">
      <c r="A649" s="1">
        <v>648</v>
      </c>
      <c r="B649" s="1" t="s">
        <v>4963</v>
      </c>
      <c r="D649" s="1" t="s">
        <v>4959</v>
      </c>
      <c r="E649" s="1" t="s">
        <v>2737</v>
      </c>
      <c r="F649" s="1" t="s">
        <v>4911</v>
      </c>
      <c r="G649" s="1" t="s">
        <v>4912</v>
      </c>
    </row>
    <row r="650" spans="1:7">
      <c r="A650" s="1">
        <v>649</v>
      </c>
      <c r="B650" s="1" t="s">
        <v>4964</v>
      </c>
      <c r="D650" s="1" t="s">
        <v>4959</v>
      </c>
      <c r="E650" s="1" t="s">
        <v>2713</v>
      </c>
      <c r="F650" s="1" t="s">
        <v>4914</v>
      </c>
      <c r="G650" s="1" t="s">
        <v>4915</v>
      </c>
    </row>
    <row r="651" spans="1:7">
      <c r="A651" s="1">
        <v>650</v>
      </c>
      <c r="B651" s="1" t="s">
        <v>4965</v>
      </c>
      <c r="D651" s="1" t="s">
        <v>4959</v>
      </c>
      <c r="E651" s="1" t="s">
        <v>2705</v>
      </c>
      <c r="F651" s="1" t="s">
        <v>4917</v>
      </c>
      <c r="G651" s="1" t="s">
        <v>4918</v>
      </c>
    </row>
    <row r="652" spans="1:7">
      <c r="A652" s="1">
        <v>651</v>
      </c>
      <c r="B652" s="1" t="s">
        <v>4966</v>
      </c>
      <c r="D652" s="1" t="s">
        <v>4959</v>
      </c>
      <c r="E652" s="1" t="s">
        <v>2789</v>
      </c>
      <c r="F652" s="1" t="s">
        <v>4920</v>
      </c>
      <c r="G652" s="1" t="s">
        <v>4921</v>
      </c>
    </row>
    <row r="653" spans="1:7">
      <c r="A653" s="1">
        <v>652</v>
      </c>
      <c r="B653" s="1" t="s">
        <v>4967</v>
      </c>
      <c r="D653" s="1" t="s">
        <v>4959</v>
      </c>
      <c r="E653" s="1" t="s">
        <v>2745</v>
      </c>
      <c r="F653" s="1" t="s">
        <v>4923</v>
      </c>
      <c r="G653" s="1" t="s">
        <v>4924</v>
      </c>
    </row>
    <row r="654" spans="1:7">
      <c r="A654" s="1">
        <v>653</v>
      </c>
      <c r="B654" s="1" t="s">
        <v>4968</v>
      </c>
      <c r="D654" s="1" t="s">
        <v>4959</v>
      </c>
      <c r="E654" s="1" t="s">
        <v>2753</v>
      </c>
      <c r="F654" s="1" t="s">
        <v>4926</v>
      </c>
      <c r="G654" s="1" t="s">
        <v>4927</v>
      </c>
    </row>
    <row r="655" spans="1:7">
      <c r="A655" s="1">
        <v>654</v>
      </c>
      <c r="B655" s="1" t="s">
        <v>4969</v>
      </c>
      <c r="D655" s="1" t="s">
        <v>4959</v>
      </c>
      <c r="E655" s="1" t="s">
        <v>2761</v>
      </c>
      <c r="F655" s="1" t="s">
        <v>4929</v>
      </c>
      <c r="G655" s="1" t="s">
        <v>4930</v>
      </c>
    </row>
    <row r="656" spans="1:7">
      <c r="A656" s="1">
        <v>655</v>
      </c>
      <c r="B656" s="1" t="s">
        <v>4970</v>
      </c>
      <c r="D656" s="1" t="s">
        <v>4959</v>
      </c>
      <c r="E656" s="1" t="s">
        <v>2769</v>
      </c>
      <c r="F656" s="1" t="s">
        <v>4932</v>
      </c>
      <c r="G656" s="1" t="s">
        <v>4933</v>
      </c>
    </row>
    <row r="657" spans="1:7">
      <c r="A657" s="1">
        <v>656</v>
      </c>
      <c r="B657" s="1" t="s">
        <v>4971</v>
      </c>
      <c r="D657" s="1" t="s">
        <v>4959</v>
      </c>
      <c r="E657" s="1" t="s">
        <v>2777</v>
      </c>
      <c r="F657" s="1" t="s">
        <v>4935</v>
      </c>
      <c r="G657" s="1" t="s">
        <v>4936</v>
      </c>
    </row>
    <row r="658" spans="1:7">
      <c r="A658" s="1">
        <v>657</v>
      </c>
      <c r="B658" s="1" t="s">
        <v>4972</v>
      </c>
      <c r="D658" s="1" t="s">
        <v>4959</v>
      </c>
      <c r="E658" s="1" t="s">
        <v>2781</v>
      </c>
      <c r="F658" s="1" t="s">
        <v>4973</v>
      </c>
      <c r="G658" s="1" t="s">
        <v>4974</v>
      </c>
    </row>
    <row r="659" spans="1:7">
      <c r="A659" s="1">
        <v>658</v>
      </c>
      <c r="B659" s="1" t="s">
        <v>4975</v>
      </c>
      <c r="D659" s="1" t="s">
        <v>4959</v>
      </c>
      <c r="E659" s="1" t="s">
        <v>2785</v>
      </c>
      <c r="F659" s="1" t="s">
        <v>4976</v>
      </c>
      <c r="G659" s="1" t="s">
        <v>4977</v>
      </c>
    </row>
    <row r="660" spans="1:7">
      <c r="A660" s="1">
        <v>659</v>
      </c>
      <c r="B660" s="1" t="s">
        <v>4978</v>
      </c>
      <c r="D660" s="1" t="s">
        <v>4959</v>
      </c>
      <c r="E660" s="1" t="s">
        <v>2805</v>
      </c>
      <c r="F660" s="1" t="s">
        <v>4938</v>
      </c>
      <c r="G660" s="1" t="s">
        <v>4939</v>
      </c>
    </row>
    <row r="661" spans="1:7">
      <c r="A661" s="1">
        <v>660</v>
      </c>
      <c r="B661" s="1" t="s">
        <v>4979</v>
      </c>
      <c r="D661" s="1" t="s">
        <v>4959</v>
      </c>
      <c r="E661" s="1" t="s">
        <v>2813</v>
      </c>
      <c r="F661" s="1" t="s">
        <v>4941</v>
      </c>
      <c r="G661" s="1" t="s">
        <v>4942</v>
      </c>
    </row>
    <row r="662" spans="1:7">
      <c r="A662" s="1">
        <v>661</v>
      </c>
      <c r="B662" s="1" t="s">
        <v>4980</v>
      </c>
      <c r="D662" s="1" t="s">
        <v>4959</v>
      </c>
      <c r="E662" s="1" t="s">
        <v>2829</v>
      </c>
      <c r="F662" s="1" t="s">
        <v>4944</v>
      </c>
      <c r="G662" s="1" t="s">
        <v>4945</v>
      </c>
    </row>
    <row r="663" spans="1:7">
      <c r="A663" s="1">
        <v>662</v>
      </c>
      <c r="B663" s="1" t="s">
        <v>4981</v>
      </c>
      <c r="D663" s="1" t="s">
        <v>4959</v>
      </c>
      <c r="E663" s="1" t="s">
        <v>2821</v>
      </c>
      <c r="F663" s="1" t="s">
        <v>4947</v>
      </c>
      <c r="G663" s="1" t="s">
        <v>4948</v>
      </c>
    </row>
    <row r="664" spans="1:7">
      <c r="A664" s="1">
        <v>663</v>
      </c>
      <c r="B664" s="1" t="s">
        <v>4982</v>
      </c>
      <c r="D664" s="1" t="s">
        <v>4959</v>
      </c>
      <c r="E664" s="1" t="s">
        <v>2837</v>
      </c>
      <c r="F664" s="1" t="s">
        <v>4950</v>
      </c>
      <c r="G664" s="1" t="s">
        <v>4951</v>
      </c>
    </row>
    <row r="665" spans="1:7">
      <c r="A665" s="1">
        <v>664</v>
      </c>
      <c r="B665" s="1" t="s">
        <v>4983</v>
      </c>
      <c r="D665" s="1" t="s">
        <v>4959</v>
      </c>
      <c r="E665" s="1" t="s">
        <v>2849</v>
      </c>
      <c r="F665" s="1" t="s">
        <v>4956</v>
      </c>
      <c r="G665" s="1" t="s">
        <v>4957</v>
      </c>
    </row>
    <row r="666" spans="1:7">
      <c r="A666" s="1">
        <v>665</v>
      </c>
      <c r="B666" s="1" t="s">
        <v>4984</v>
      </c>
      <c r="D666" s="1" t="s">
        <v>3194</v>
      </c>
      <c r="E666" s="1" t="s">
        <v>4985</v>
      </c>
      <c r="F666" s="1" t="s">
        <v>303</v>
      </c>
      <c r="G666" s="1" t="s">
        <v>304</v>
      </c>
    </row>
    <row r="667" spans="1:7">
      <c r="A667" s="1">
        <v>666</v>
      </c>
      <c r="B667" s="1" t="s">
        <v>4986</v>
      </c>
      <c r="D667" s="1" t="s">
        <v>3197</v>
      </c>
      <c r="E667" s="1" t="s">
        <v>1135</v>
      </c>
      <c r="F667" s="1" t="s">
        <v>3201</v>
      </c>
      <c r="G667" s="1" t="s">
        <v>3202</v>
      </c>
    </row>
    <row r="668" spans="1:7">
      <c r="A668" s="1">
        <v>667</v>
      </c>
      <c r="B668" s="1" t="s">
        <v>4987</v>
      </c>
      <c r="D668" s="1" t="s">
        <v>3197</v>
      </c>
      <c r="E668" s="1" t="s">
        <v>1136</v>
      </c>
      <c r="F668" s="1" t="s">
        <v>3210</v>
      </c>
      <c r="G668" s="1" t="s">
        <v>3211</v>
      </c>
    </row>
    <row r="669" spans="1:7">
      <c r="A669" s="1">
        <v>668</v>
      </c>
      <c r="B669" s="1" t="s">
        <v>4988</v>
      </c>
      <c r="D669" s="1" t="s">
        <v>3197</v>
      </c>
      <c r="E669" s="1" t="s">
        <v>1137</v>
      </c>
      <c r="F669" s="1" t="s">
        <v>3204</v>
      </c>
      <c r="G669" s="1" t="s">
        <v>3205</v>
      </c>
    </row>
    <row r="670" spans="1:7">
      <c r="A670" s="1">
        <v>669</v>
      </c>
      <c r="B670" s="1" t="s">
        <v>4989</v>
      </c>
      <c r="D670" s="1" t="s">
        <v>3197</v>
      </c>
      <c r="E670" s="1" t="s">
        <v>1139</v>
      </c>
      <c r="F670" s="1" t="s">
        <v>3207</v>
      </c>
      <c r="G670" s="1" t="s">
        <v>3208</v>
      </c>
    </row>
    <row r="671" spans="1:7">
      <c r="A671" s="1">
        <v>670</v>
      </c>
      <c r="B671" s="1" t="s">
        <v>4990</v>
      </c>
      <c r="D671" s="1" t="s">
        <v>3197</v>
      </c>
      <c r="E671" s="1" t="s">
        <v>1138</v>
      </c>
      <c r="F671" s="1" t="s">
        <v>3198</v>
      </c>
      <c r="G671" s="1" t="s">
        <v>3199</v>
      </c>
    </row>
    <row r="672" spans="1:7">
      <c r="A672" s="1">
        <v>671</v>
      </c>
      <c r="B672" s="1" t="s">
        <v>4991</v>
      </c>
      <c r="D672" s="1" t="s">
        <v>3213</v>
      </c>
      <c r="E672" s="1" t="s">
        <v>4992</v>
      </c>
      <c r="F672" s="1" t="s">
        <v>3215</v>
      </c>
      <c r="G672" s="1" t="s">
        <v>3216</v>
      </c>
    </row>
    <row r="673" spans="1:7">
      <c r="A673" s="1">
        <v>672</v>
      </c>
      <c r="B673" s="1" t="s">
        <v>4993</v>
      </c>
      <c r="D673" s="1" t="s">
        <v>3213</v>
      </c>
      <c r="E673" s="1" t="s">
        <v>4994</v>
      </c>
      <c r="F673" s="1" t="s">
        <v>3219</v>
      </c>
      <c r="G673" s="1" t="s">
        <v>3220</v>
      </c>
    </row>
    <row r="674" spans="1:7">
      <c r="A674" s="1">
        <v>673</v>
      </c>
      <c r="B674" s="1" t="s">
        <v>4995</v>
      </c>
      <c r="D674" s="1" t="s">
        <v>3213</v>
      </c>
      <c r="E674" s="1" t="s">
        <v>4996</v>
      </c>
      <c r="F674" s="1" t="s">
        <v>3223</v>
      </c>
      <c r="G674" s="1" t="s">
        <v>3224</v>
      </c>
    </row>
    <row r="675" spans="1:7">
      <c r="A675" s="1">
        <v>674</v>
      </c>
      <c r="B675" s="1" t="s">
        <v>4997</v>
      </c>
      <c r="D675" s="1" t="s">
        <v>3226</v>
      </c>
      <c r="E675" s="1" t="s">
        <v>3299</v>
      </c>
      <c r="F675" s="1" t="s">
        <v>3248</v>
      </c>
      <c r="G675" s="1" t="s">
        <v>3249</v>
      </c>
    </row>
    <row r="676" spans="1:7">
      <c r="A676" s="1">
        <v>675</v>
      </c>
      <c r="B676" s="1" t="s">
        <v>4998</v>
      </c>
      <c r="D676" s="1" t="s">
        <v>3226</v>
      </c>
      <c r="E676" s="1" t="s">
        <v>3271</v>
      </c>
      <c r="F676" s="1" t="s">
        <v>3240</v>
      </c>
      <c r="G676" s="1" t="s">
        <v>3241</v>
      </c>
    </row>
    <row r="677" spans="1:7">
      <c r="A677" s="1">
        <v>676</v>
      </c>
      <c r="B677" s="1" t="s">
        <v>4999</v>
      </c>
      <c r="D677" s="1" t="s">
        <v>3226</v>
      </c>
      <c r="E677" s="1" t="s">
        <v>3275</v>
      </c>
      <c r="F677" s="1" t="s">
        <v>3244</v>
      </c>
      <c r="G677" s="1" t="s">
        <v>3245</v>
      </c>
    </row>
    <row r="678" spans="1:7">
      <c r="A678" s="1">
        <v>677</v>
      </c>
      <c r="B678" s="1" t="s">
        <v>5000</v>
      </c>
      <c r="D678" s="1" t="s">
        <v>3226</v>
      </c>
      <c r="E678" s="1" t="s">
        <v>3283</v>
      </c>
      <c r="F678" s="1" t="s">
        <v>3256</v>
      </c>
      <c r="G678" s="1" t="s">
        <v>3257</v>
      </c>
    </row>
    <row r="679" spans="1:7">
      <c r="A679" s="1">
        <v>678</v>
      </c>
      <c r="B679" s="1" t="s">
        <v>5001</v>
      </c>
      <c r="D679" s="1" t="s">
        <v>3226</v>
      </c>
      <c r="E679" s="1" t="s">
        <v>3267</v>
      </c>
      <c r="F679" s="1" t="s">
        <v>3236</v>
      </c>
      <c r="G679" s="1" t="s">
        <v>3237</v>
      </c>
    </row>
    <row r="680" spans="1:7">
      <c r="A680" s="1">
        <v>679</v>
      </c>
      <c r="B680" s="1" t="s">
        <v>5002</v>
      </c>
      <c r="D680" s="1" t="s">
        <v>3226</v>
      </c>
      <c r="E680" s="1" t="s">
        <v>3259</v>
      </c>
      <c r="F680" s="1" t="s">
        <v>3284</v>
      </c>
      <c r="G680" s="1" t="s">
        <v>3285</v>
      </c>
    </row>
    <row r="681" spans="1:7">
      <c r="A681" s="1">
        <v>680</v>
      </c>
      <c r="B681" s="1" t="s">
        <v>5003</v>
      </c>
      <c r="D681" s="1" t="s">
        <v>3226</v>
      </c>
      <c r="E681" s="1" t="s">
        <v>3295</v>
      </c>
      <c r="F681" s="1" t="s">
        <v>3292</v>
      </c>
      <c r="G681" s="1" t="s">
        <v>3293</v>
      </c>
    </row>
    <row r="682" spans="1:7">
      <c r="A682" s="1">
        <v>681</v>
      </c>
      <c r="B682" s="1" t="s">
        <v>5004</v>
      </c>
      <c r="D682" s="1" t="s">
        <v>3226</v>
      </c>
      <c r="E682" s="1" t="s">
        <v>3291</v>
      </c>
      <c r="F682" s="1" t="s">
        <v>3264</v>
      </c>
      <c r="G682" s="1" t="s">
        <v>3265</v>
      </c>
    </row>
    <row r="683" spans="1:7">
      <c r="A683" s="1">
        <v>682</v>
      </c>
      <c r="B683" s="1" t="s">
        <v>5005</v>
      </c>
      <c r="D683" s="1" t="s">
        <v>3226</v>
      </c>
      <c r="E683" s="1" t="s">
        <v>3247</v>
      </c>
      <c r="F683" s="1" t="s">
        <v>3268</v>
      </c>
      <c r="G683" s="1" t="s">
        <v>3269</v>
      </c>
    </row>
    <row r="684" spans="1:7">
      <c r="A684" s="1">
        <v>683</v>
      </c>
      <c r="B684" s="1" t="s">
        <v>5006</v>
      </c>
      <c r="D684" s="1" t="s">
        <v>3226</v>
      </c>
      <c r="E684" s="1" t="s">
        <v>3227</v>
      </c>
      <c r="F684" s="1" t="s">
        <v>3272</v>
      </c>
      <c r="G684" s="1" t="s">
        <v>3273</v>
      </c>
    </row>
    <row r="685" spans="1:7">
      <c r="A685" s="1">
        <v>684</v>
      </c>
      <c r="B685" s="1" t="s">
        <v>5007</v>
      </c>
      <c r="D685" s="1" t="s">
        <v>3226</v>
      </c>
      <c r="E685" s="1" t="s">
        <v>3231</v>
      </c>
      <c r="F685" s="1" t="s">
        <v>3276</v>
      </c>
      <c r="G685" s="1" t="s">
        <v>3277</v>
      </c>
    </row>
    <row r="686" spans="1:7">
      <c r="A686" s="1">
        <v>685</v>
      </c>
      <c r="B686" s="1" t="s">
        <v>5008</v>
      </c>
      <c r="D686" s="1" t="s">
        <v>3226</v>
      </c>
      <c r="E686" s="1" t="s">
        <v>3287</v>
      </c>
      <c r="F686" s="1" t="s">
        <v>3280</v>
      </c>
      <c r="G686" s="1" t="s">
        <v>3281</v>
      </c>
    </row>
    <row r="687" spans="1:7">
      <c r="A687" s="1">
        <v>686</v>
      </c>
      <c r="B687" s="1" t="s">
        <v>5009</v>
      </c>
      <c r="D687" s="1" t="s">
        <v>3226</v>
      </c>
      <c r="E687" s="1" t="s">
        <v>3311</v>
      </c>
      <c r="F687" s="1" t="s">
        <v>3288</v>
      </c>
      <c r="G687" s="1" t="s">
        <v>3289</v>
      </c>
    </row>
    <row r="688" spans="1:7">
      <c r="A688" s="1">
        <v>687</v>
      </c>
      <c r="B688" s="1" t="s">
        <v>5010</v>
      </c>
      <c r="D688" s="1" t="s">
        <v>3226</v>
      </c>
      <c r="E688" s="1" t="s">
        <v>3303</v>
      </c>
      <c r="F688" s="1" t="s">
        <v>3228</v>
      </c>
      <c r="G688" s="1" t="s">
        <v>3229</v>
      </c>
    </row>
    <row r="689" spans="1:7">
      <c r="A689" s="1">
        <v>688</v>
      </c>
      <c r="B689" s="1" t="s">
        <v>5011</v>
      </c>
      <c r="D689" s="1" t="s">
        <v>3226</v>
      </c>
      <c r="E689" s="1" t="s">
        <v>3307</v>
      </c>
      <c r="F689" s="1" t="s">
        <v>3232</v>
      </c>
      <c r="G689" s="1" t="s">
        <v>3233</v>
      </c>
    </row>
    <row r="690" spans="1:7">
      <c r="A690" s="1">
        <v>689</v>
      </c>
      <c r="B690" s="1" t="s">
        <v>5012</v>
      </c>
      <c r="D690" s="1" t="s">
        <v>3226</v>
      </c>
      <c r="E690" s="1" t="s">
        <v>3316</v>
      </c>
      <c r="F690" s="1" t="s">
        <v>3260</v>
      </c>
      <c r="G690" s="1" t="s">
        <v>3261</v>
      </c>
    </row>
    <row r="691" spans="1:7">
      <c r="A691" s="1">
        <v>690</v>
      </c>
      <c r="B691" s="1" t="s">
        <v>5013</v>
      </c>
      <c r="D691" s="1" t="s">
        <v>3226</v>
      </c>
      <c r="E691" s="1" t="s">
        <v>3320</v>
      </c>
      <c r="F691" s="1" t="s">
        <v>3296</v>
      </c>
      <c r="G691" s="1" t="s">
        <v>3297</v>
      </c>
    </row>
    <row r="692" spans="1:7">
      <c r="A692" s="1">
        <v>691</v>
      </c>
      <c r="B692" s="1" t="s">
        <v>5014</v>
      </c>
      <c r="D692" s="1" t="s">
        <v>3226</v>
      </c>
      <c r="E692" s="1" t="s">
        <v>3279</v>
      </c>
      <c r="F692" s="1" t="s">
        <v>3252</v>
      </c>
      <c r="G692" s="1" t="s">
        <v>3253</v>
      </c>
    </row>
    <row r="693" spans="1:7">
      <c r="A693" s="1">
        <v>692</v>
      </c>
      <c r="B693" s="1" t="s">
        <v>5015</v>
      </c>
      <c r="D693" s="1" t="s">
        <v>3226</v>
      </c>
      <c r="E693" s="1" t="s">
        <v>3324</v>
      </c>
      <c r="F693" s="1" t="s">
        <v>3300</v>
      </c>
      <c r="G693" s="1" t="s">
        <v>3301</v>
      </c>
    </row>
    <row r="694" spans="1:7">
      <c r="A694" s="1">
        <v>693</v>
      </c>
      <c r="B694" s="1" t="s">
        <v>5016</v>
      </c>
      <c r="D694" s="1" t="s">
        <v>3226</v>
      </c>
      <c r="E694" s="1" t="s">
        <v>3328</v>
      </c>
      <c r="F694" s="1" t="s">
        <v>3304</v>
      </c>
      <c r="G694" s="1" t="s">
        <v>3305</v>
      </c>
    </row>
    <row r="695" spans="1:7">
      <c r="A695" s="1">
        <v>694</v>
      </c>
      <c r="B695" s="1" t="s">
        <v>5017</v>
      </c>
      <c r="D695" s="1" t="s">
        <v>3226</v>
      </c>
      <c r="E695" s="1" t="s">
        <v>3332</v>
      </c>
      <c r="F695" s="1" t="s">
        <v>3308</v>
      </c>
      <c r="G695" s="1" t="s">
        <v>3309</v>
      </c>
    </row>
    <row r="696" spans="1:7">
      <c r="A696" s="1">
        <v>695</v>
      </c>
      <c r="B696" s="1" t="s">
        <v>5018</v>
      </c>
      <c r="D696" s="1" t="s">
        <v>3226</v>
      </c>
      <c r="E696" s="1" t="s">
        <v>3336</v>
      </c>
      <c r="F696" s="1" t="s">
        <v>3312</v>
      </c>
      <c r="G696" s="1" t="s">
        <v>3313</v>
      </c>
    </row>
    <row r="697" spans="1:7">
      <c r="A697" s="1">
        <v>696</v>
      </c>
      <c r="B697" s="1" t="s">
        <v>5019</v>
      </c>
      <c r="D697" s="1" t="s">
        <v>3315</v>
      </c>
      <c r="E697" s="1" t="s">
        <v>3340</v>
      </c>
      <c r="F697" s="1" t="s">
        <v>3317</v>
      </c>
      <c r="G697" s="1" t="s">
        <v>3318</v>
      </c>
    </row>
    <row r="698" spans="1:7">
      <c r="A698" s="1">
        <v>697</v>
      </c>
      <c r="B698" s="1" t="s">
        <v>5020</v>
      </c>
      <c r="D698" s="1" t="s">
        <v>3315</v>
      </c>
      <c r="E698" s="1" t="s">
        <v>3344</v>
      </c>
      <c r="F698" s="1" t="s">
        <v>3321</v>
      </c>
      <c r="G698" s="1" t="s">
        <v>3322</v>
      </c>
    </row>
    <row r="699" spans="1:7">
      <c r="A699" s="1">
        <v>698</v>
      </c>
      <c r="B699" s="1" t="s">
        <v>5021</v>
      </c>
      <c r="D699" s="1" t="s">
        <v>3315</v>
      </c>
      <c r="E699" s="1" t="s">
        <v>3352</v>
      </c>
      <c r="F699" s="1" t="s">
        <v>3325</v>
      </c>
      <c r="G699" s="1" t="s">
        <v>3325</v>
      </c>
    </row>
    <row r="700" spans="1:7">
      <c r="A700" s="1">
        <v>699</v>
      </c>
      <c r="B700" s="1" t="s">
        <v>5022</v>
      </c>
      <c r="D700" s="1" t="s">
        <v>3327</v>
      </c>
      <c r="E700" s="1" t="s">
        <v>3356</v>
      </c>
      <c r="F700" s="1" t="s">
        <v>3329</v>
      </c>
      <c r="G700" s="1" t="s">
        <v>3330</v>
      </c>
    </row>
    <row r="701" spans="1:7">
      <c r="A701" s="1">
        <v>700</v>
      </c>
      <c r="B701" s="1" t="s">
        <v>5023</v>
      </c>
      <c r="D701" s="1" t="s">
        <v>3327</v>
      </c>
      <c r="E701" s="1" t="s">
        <v>3348</v>
      </c>
      <c r="F701" s="1" t="s">
        <v>3333</v>
      </c>
      <c r="G701" s="1" t="s">
        <v>3334</v>
      </c>
    </row>
    <row r="702" spans="1:7">
      <c r="A702" s="1">
        <v>701</v>
      </c>
      <c r="B702" s="1" t="s">
        <v>5024</v>
      </c>
      <c r="D702" s="1" t="s">
        <v>3327</v>
      </c>
      <c r="E702" s="1" t="s">
        <v>3360</v>
      </c>
      <c r="F702" s="1" t="s">
        <v>3337</v>
      </c>
      <c r="G702" s="1" t="s">
        <v>3337</v>
      </c>
    </row>
    <row r="703" spans="1:7">
      <c r="A703" s="1">
        <v>702</v>
      </c>
      <c r="B703" s="1" t="s">
        <v>5025</v>
      </c>
      <c r="D703" s="1" t="s">
        <v>3339</v>
      </c>
      <c r="E703" s="1" t="s">
        <v>3364</v>
      </c>
      <c r="F703" s="1" t="s">
        <v>3341</v>
      </c>
      <c r="G703" s="1" t="s">
        <v>3342</v>
      </c>
    </row>
    <row r="704" spans="1:7">
      <c r="A704" s="1">
        <v>703</v>
      </c>
      <c r="B704" s="1" t="s">
        <v>5026</v>
      </c>
      <c r="D704" s="1" t="s">
        <v>3339</v>
      </c>
      <c r="E704" s="1" t="s">
        <v>3372</v>
      </c>
      <c r="F704" s="1" t="s">
        <v>3353</v>
      </c>
      <c r="G704" s="1" t="s">
        <v>3354</v>
      </c>
    </row>
    <row r="705" spans="1:7">
      <c r="A705" s="1">
        <v>704</v>
      </c>
      <c r="B705" s="1" t="s">
        <v>5027</v>
      </c>
      <c r="D705" s="1" t="s">
        <v>3339</v>
      </c>
      <c r="E705" s="1" t="s">
        <v>3389</v>
      </c>
      <c r="F705" s="1" t="s">
        <v>3357</v>
      </c>
      <c r="G705" s="1" t="s">
        <v>3358</v>
      </c>
    </row>
    <row r="706" spans="1:7">
      <c r="A706" s="1">
        <v>705</v>
      </c>
      <c r="B706" s="1" t="s">
        <v>5028</v>
      </c>
      <c r="D706" s="1" t="s">
        <v>3339</v>
      </c>
      <c r="E706" s="1" t="s">
        <v>3368</v>
      </c>
      <c r="F706" s="1" t="s">
        <v>3345</v>
      </c>
      <c r="G706" s="1" t="s">
        <v>3346</v>
      </c>
    </row>
    <row r="707" spans="1:7">
      <c r="A707" s="1">
        <v>706</v>
      </c>
      <c r="B707" s="1" t="s">
        <v>5029</v>
      </c>
      <c r="D707" s="1" t="s">
        <v>3339</v>
      </c>
      <c r="E707" s="1" t="s">
        <v>3377</v>
      </c>
      <c r="F707" s="1" t="s">
        <v>3349</v>
      </c>
      <c r="G707" s="1" t="s">
        <v>3350</v>
      </c>
    </row>
    <row r="708" spans="1:7">
      <c r="A708" s="1">
        <v>707</v>
      </c>
      <c r="B708" s="1" t="s">
        <v>5030</v>
      </c>
      <c r="D708" s="1" t="s">
        <v>3339</v>
      </c>
      <c r="E708" s="1" t="s">
        <v>3381</v>
      </c>
      <c r="F708" s="1" t="s">
        <v>3361</v>
      </c>
      <c r="G708" s="1" t="s">
        <v>3362</v>
      </c>
    </row>
    <row r="709" spans="1:7">
      <c r="A709" s="1">
        <v>708</v>
      </c>
      <c r="B709" s="1" t="s">
        <v>5031</v>
      </c>
      <c r="D709" s="1" t="s">
        <v>3339</v>
      </c>
      <c r="E709" s="1" t="s">
        <v>3397</v>
      </c>
      <c r="F709" s="1" t="s">
        <v>3365</v>
      </c>
      <c r="G709" s="1" t="s">
        <v>3366</v>
      </c>
    </row>
    <row r="710" spans="1:7">
      <c r="A710" s="1">
        <v>709</v>
      </c>
      <c r="B710" s="1" t="s">
        <v>5032</v>
      </c>
      <c r="D710" s="1" t="s">
        <v>3339</v>
      </c>
      <c r="E710" s="1" t="s">
        <v>3385</v>
      </c>
      <c r="F710" s="1" t="s">
        <v>3369</v>
      </c>
      <c r="G710" s="1" t="s">
        <v>3370</v>
      </c>
    </row>
    <row r="711" spans="1:7">
      <c r="A711" s="1">
        <v>710</v>
      </c>
      <c r="B711" s="1" t="s">
        <v>5033</v>
      </c>
      <c r="D711" s="1" t="s">
        <v>3339</v>
      </c>
      <c r="E711" s="1" t="s">
        <v>3393</v>
      </c>
      <c r="F711" s="1" t="s">
        <v>3373</v>
      </c>
      <c r="G711" s="1" t="s">
        <v>3374</v>
      </c>
    </row>
    <row r="712" spans="1:7">
      <c r="A712" s="1">
        <v>711</v>
      </c>
      <c r="B712" s="1" t="s">
        <v>5034</v>
      </c>
      <c r="D712" s="1" t="s">
        <v>3376</v>
      </c>
      <c r="E712" s="1" t="s">
        <v>5035</v>
      </c>
      <c r="F712" s="1" t="s">
        <v>3378</v>
      </c>
      <c r="G712" s="1" t="s">
        <v>3379</v>
      </c>
    </row>
    <row r="713" spans="1:7">
      <c r="A713" s="1">
        <v>712</v>
      </c>
      <c r="B713" s="1" t="s">
        <v>5036</v>
      </c>
      <c r="D713" s="1" t="s">
        <v>3376</v>
      </c>
      <c r="E713" s="1" t="s">
        <v>5037</v>
      </c>
      <c r="F713" s="1" t="s">
        <v>3382</v>
      </c>
      <c r="G713" s="1" t="s">
        <v>3383</v>
      </c>
    </row>
    <row r="714" spans="1:7">
      <c r="A714" s="1">
        <v>713</v>
      </c>
      <c r="B714" s="1" t="s">
        <v>5038</v>
      </c>
      <c r="D714" s="1" t="s">
        <v>3376</v>
      </c>
      <c r="E714" s="1" t="s">
        <v>5039</v>
      </c>
      <c r="F714" s="1" t="s">
        <v>3386</v>
      </c>
      <c r="G714" s="1" t="s">
        <v>3387</v>
      </c>
    </row>
    <row r="715" spans="1:7">
      <c r="A715" s="1">
        <v>714</v>
      </c>
      <c r="B715" s="1" t="s">
        <v>5040</v>
      </c>
      <c r="D715" s="1" t="s">
        <v>3376</v>
      </c>
      <c r="E715" s="1" t="s">
        <v>5041</v>
      </c>
      <c r="F715" s="1" t="s">
        <v>3390</v>
      </c>
      <c r="G715" s="1" t="s">
        <v>3391</v>
      </c>
    </row>
    <row r="716" spans="1:7">
      <c r="A716" s="1">
        <v>715</v>
      </c>
      <c r="B716" s="1" t="s">
        <v>5042</v>
      </c>
      <c r="D716" s="1" t="s">
        <v>3376</v>
      </c>
      <c r="E716" s="1" t="s">
        <v>5043</v>
      </c>
      <c r="F716" s="1" t="s">
        <v>3394</v>
      </c>
      <c r="G716" s="1" t="s">
        <v>3395</v>
      </c>
    </row>
    <row r="717" spans="1:7">
      <c r="A717" s="1">
        <v>716</v>
      </c>
      <c r="B717" s="1" t="s">
        <v>5044</v>
      </c>
      <c r="D717" s="1" t="s">
        <v>3376</v>
      </c>
      <c r="E717" s="1" t="s">
        <v>5045</v>
      </c>
      <c r="F717" s="1" t="s">
        <v>3398</v>
      </c>
      <c r="G717" s="1" t="s">
        <v>3399</v>
      </c>
    </row>
    <row r="718" spans="1:7">
      <c r="A718" s="1">
        <v>717</v>
      </c>
      <c r="B718" s="1" t="s">
        <v>5046</v>
      </c>
      <c r="D718" s="1" t="s">
        <v>3401</v>
      </c>
      <c r="E718" s="1" t="s">
        <v>5047</v>
      </c>
      <c r="F718" s="1" t="s">
        <v>3405</v>
      </c>
      <c r="G718" s="1" t="s">
        <v>3406</v>
      </c>
    </row>
    <row r="719" spans="1:7">
      <c r="A719" s="1">
        <v>718</v>
      </c>
      <c r="B719" s="1" t="s">
        <v>5048</v>
      </c>
      <c r="D719" s="1" t="s">
        <v>3401</v>
      </c>
      <c r="E719" s="1" t="s">
        <v>3408</v>
      </c>
      <c r="F719" s="1" t="s">
        <v>724</v>
      </c>
      <c r="G719" s="1" t="s">
        <v>725</v>
      </c>
    </row>
    <row r="720" spans="1:7">
      <c r="A720" s="1">
        <v>719</v>
      </c>
      <c r="B720" s="1" t="s">
        <v>5049</v>
      </c>
      <c r="D720" s="1" t="s">
        <v>3401</v>
      </c>
      <c r="E720" s="1" t="s">
        <v>5050</v>
      </c>
      <c r="F720" s="1" t="s">
        <v>3411</v>
      </c>
      <c r="G720" s="1" t="s">
        <v>3412</v>
      </c>
    </row>
    <row r="721" spans="1:7">
      <c r="A721" s="1">
        <v>720</v>
      </c>
      <c r="B721" s="1" t="s">
        <v>5051</v>
      </c>
      <c r="D721" s="1" t="s">
        <v>3401</v>
      </c>
      <c r="E721" s="1" t="s">
        <v>3416</v>
      </c>
      <c r="F721" s="1" t="s">
        <v>727</v>
      </c>
      <c r="G721" s="1" t="s">
        <v>727</v>
      </c>
    </row>
    <row r="722" spans="1:7">
      <c r="A722" s="1">
        <v>721</v>
      </c>
      <c r="B722" s="1" t="s">
        <v>5052</v>
      </c>
      <c r="D722" s="1" t="s">
        <v>3401</v>
      </c>
      <c r="E722" s="1" t="s">
        <v>3418</v>
      </c>
      <c r="F722" s="1" t="s">
        <v>732</v>
      </c>
      <c r="G722" s="1" t="s">
        <v>733</v>
      </c>
    </row>
    <row r="723" spans="1:7">
      <c r="A723" s="1">
        <v>722</v>
      </c>
      <c r="B723" s="1" t="s">
        <v>5053</v>
      </c>
      <c r="D723" s="1" t="s">
        <v>3401</v>
      </c>
      <c r="E723" s="1" t="s">
        <v>3420</v>
      </c>
      <c r="F723" s="1" t="s">
        <v>729</v>
      </c>
      <c r="G723" s="1" t="s">
        <v>730</v>
      </c>
    </row>
    <row r="724" spans="1:7">
      <c r="A724" s="1">
        <v>723</v>
      </c>
      <c r="B724" s="1" t="s">
        <v>5054</v>
      </c>
      <c r="D724" s="1" t="s">
        <v>3401</v>
      </c>
      <c r="E724" s="1" t="s">
        <v>3414</v>
      </c>
      <c r="F724" s="1" t="s">
        <v>735</v>
      </c>
      <c r="G724" s="1" t="s">
        <v>736</v>
      </c>
    </row>
    <row r="725" spans="1:7">
      <c r="A725" s="1">
        <v>724</v>
      </c>
      <c r="B725" s="1" t="s">
        <v>5055</v>
      </c>
      <c r="D725" s="1" t="s">
        <v>3401</v>
      </c>
      <c r="E725" s="1" t="s">
        <v>3402</v>
      </c>
      <c r="F725" s="1" t="s">
        <v>738</v>
      </c>
      <c r="G725" s="1" t="s">
        <v>739</v>
      </c>
    </row>
    <row r="726" spans="1:7">
      <c r="A726" s="1">
        <v>725</v>
      </c>
      <c r="B726" s="1" t="s">
        <v>5056</v>
      </c>
      <c r="D726" s="1" t="s">
        <v>3401</v>
      </c>
      <c r="E726" s="1" t="s">
        <v>3422</v>
      </c>
      <c r="F726" s="1" t="s">
        <v>741</v>
      </c>
      <c r="G726" s="1" t="s">
        <v>742</v>
      </c>
    </row>
    <row r="727" spans="1:7">
      <c r="A727" s="1">
        <v>726</v>
      </c>
      <c r="B727" s="1" t="s">
        <v>5057</v>
      </c>
      <c r="D727" s="1" t="s">
        <v>3424</v>
      </c>
      <c r="E727" s="1" t="s">
        <v>5058</v>
      </c>
      <c r="F727" s="1" t="s">
        <v>3405</v>
      </c>
      <c r="G727" s="1" t="s">
        <v>3406</v>
      </c>
    </row>
    <row r="728" spans="1:7">
      <c r="A728" s="1">
        <v>727</v>
      </c>
      <c r="B728" s="1" t="s">
        <v>5059</v>
      </c>
      <c r="D728" s="1" t="s">
        <v>3424</v>
      </c>
      <c r="E728" s="1" t="s">
        <v>734</v>
      </c>
      <c r="F728" s="1" t="s">
        <v>724</v>
      </c>
      <c r="G728" s="1" t="s">
        <v>725</v>
      </c>
    </row>
    <row r="729" spans="1:7">
      <c r="A729" s="1">
        <v>728</v>
      </c>
      <c r="B729" s="1" t="s">
        <v>5060</v>
      </c>
      <c r="D729" s="1" t="s">
        <v>3424</v>
      </c>
      <c r="E729" s="1" t="s">
        <v>5061</v>
      </c>
      <c r="F729" s="1" t="s">
        <v>3411</v>
      </c>
      <c r="G729" s="1" t="s">
        <v>3412</v>
      </c>
    </row>
    <row r="730" spans="1:7">
      <c r="A730" s="1">
        <v>729</v>
      </c>
      <c r="B730" s="1" t="s">
        <v>5062</v>
      </c>
      <c r="D730" s="1" t="s">
        <v>3424</v>
      </c>
      <c r="E730" s="1" t="s">
        <v>737</v>
      </c>
      <c r="F730" s="1" t="s">
        <v>727</v>
      </c>
      <c r="G730" s="1" t="s">
        <v>727</v>
      </c>
    </row>
    <row r="731" spans="1:7">
      <c r="A731" s="1">
        <v>730</v>
      </c>
      <c r="B731" s="1" t="s">
        <v>5063</v>
      </c>
      <c r="D731" s="1" t="s">
        <v>3424</v>
      </c>
      <c r="E731" s="1" t="s">
        <v>3435</v>
      </c>
      <c r="F731" s="1" t="s">
        <v>732</v>
      </c>
      <c r="G731" s="1" t="s">
        <v>733</v>
      </c>
    </row>
    <row r="732" spans="1:7">
      <c r="A732" s="1">
        <v>731</v>
      </c>
      <c r="B732" s="1" t="s">
        <v>5064</v>
      </c>
      <c r="D732" s="1" t="s">
        <v>3424</v>
      </c>
      <c r="E732" s="1" t="s">
        <v>740</v>
      </c>
      <c r="F732" s="1" t="s">
        <v>729</v>
      </c>
      <c r="G732" s="1" t="s">
        <v>730</v>
      </c>
    </row>
    <row r="733" spans="1:7">
      <c r="A733" s="1">
        <v>732</v>
      </c>
      <c r="B733" s="1" t="s">
        <v>5065</v>
      </c>
      <c r="D733" s="1" t="s">
        <v>3424</v>
      </c>
      <c r="E733" s="1" t="s">
        <v>3432</v>
      </c>
      <c r="F733" s="1" t="s">
        <v>735</v>
      </c>
      <c r="G733" s="1" t="s">
        <v>736</v>
      </c>
    </row>
    <row r="734" spans="1:7">
      <c r="A734" s="1">
        <v>733</v>
      </c>
      <c r="B734" s="1" t="s">
        <v>5066</v>
      </c>
      <c r="D734" s="1" t="s">
        <v>3424</v>
      </c>
      <c r="E734" s="1" t="s">
        <v>3425</v>
      </c>
      <c r="F734" s="1" t="s">
        <v>738</v>
      </c>
      <c r="G734" s="1" t="s">
        <v>739</v>
      </c>
    </row>
    <row r="735" spans="1:7">
      <c r="A735" s="1">
        <v>734</v>
      </c>
      <c r="B735" s="1" t="s">
        <v>5067</v>
      </c>
      <c r="D735" s="1" t="s">
        <v>3424</v>
      </c>
      <c r="E735" s="1" t="s">
        <v>3438</v>
      </c>
      <c r="F735" s="1" t="s">
        <v>741</v>
      </c>
      <c r="G735" s="1" t="s">
        <v>742</v>
      </c>
    </row>
    <row r="736" spans="1:7">
      <c r="A736" s="1">
        <v>735</v>
      </c>
      <c r="B736" s="1" t="s">
        <v>5068</v>
      </c>
      <c r="D736" s="1" t="s">
        <v>3440</v>
      </c>
      <c r="E736" s="1" t="s">
        <v>3441</v>
      </c>
      <c r="F736" s="1" t="s">
        <v>308</v>
      </c>
      <c r="G736" s="1" t="s">
        <v>309</v>
      </c>
    </row>
    <row r="737" spans="1:7">
      <c r="A737" s="1">
        <v>736</v>
      </c>
      <c r="B737" s="1" t="s">
        <v>5069</v>
      </c>
      <c r="D737" s="1" t="s">
        <v>3443</v>
      </c>
      <c r="E737" s="1" t="s">
        <v>726</v>
      </c>
      <c r="F737" s="1" t="s">
        <v>318</v>
      </c>
      <c r="G737" s="1" t="s">
        <v>319</v>
      </c>
    </row>
    <row r="738" spans="1:7">
      <c r="A738" s="1">
        <v>737</v>
      </c>
      <c r="B738" s="1" t="s">
        <v>5070</v>
      </c>
      <c r="D738" s="1" t="s">
        <v>3443</v>
      </c>
      <c r="E738" s="1" t="s">
        <v>723</v>
      </c>
      <c r="F738" s="1" t="s">
        <v>314</v>
      </c>
      <c r="G738" s="1" t="s">
        <v>315</v>
      </c>
    </row>
    <row r="739" spans="1:7">
      <c r="A739" s="1">
        <v>738</v>
      </c>
      <c r="B739" s="1" t="s">
        <v>5071</v>
      </c>
      <c r="D739" s="1" t="s">
        <v>3446</v>
      </c>
      <c r="E739" s="1" t="s">
        <v>3447</v>
      </c>
      <c r="F739" s="1" t="s">
        <v>318</v>
      </c>
      <c r="G739" s="1" t="s">
        <v>319</v>
      </c>
    </row>
    <row r="740" spans="1:7">
      <c r="A740" s="1">
        <v>739</v>
      </c>
      <c r="B740" s="1" t="s">
        <v>5072</v>
      </c>
      <c r="D740" s="1" t="s">
        <v>3446</v>
      </c>
      <c r="E740" s="1" t="s">
        <v>3449</v>
      </c>
      <c r="F740" s="1" t="s">
        <v>314</v>
      </c>
      <c r="G740" s="1" t="s">
        <v>315</v>
      </c>
    </row>
    <row r="741" spans="1:7">
      <c r="A741" s="1">
        <v>740</v>
      </c>
      <c r="B741" s="1" t="s">
        <v>5073</v>
      </c>
      <c r="D741" s="1" t="s">
        <v>5074</v>
      </c>
      <c r="E741" s="1" t="s">
        <v>2853</v>
      </c>
      <c r="F741" s="1" t="s">
        <v>318</v>
      </c>
      <c r="G741" s="1" t="s">
        <v>319</v>
      </c>
    </row>
    <row r="742" spans="1:7">
      <c r="A742" s="1">
        <v>741</v>
      </c>
      <c r="B742" s="1" t="s">
        <v>5075</v>
      </c>
      <c r="D742" s="1" t="s">
        <v>5074</v>
      </c>
      <c r="E742" s="1" t="s">
        <v>2865</v>
      </c>
      <c r="F742" s="1" t="s">
        <v>314</v>
      </c>
      <c r="G742" s="1" t="s">
        <v>315</v>
      </c>
    </row>
    <row r="743" spans="1:7">
      <c r="A743" s="1">
        <v>742</v>
      </c>
      <c r="B743" s="1" t="s">
        <v>5076</v>
      </c>
      <c r="D743" s="1" t="s">
        <v>3451</v>
      </c>
      <c r="E743" s="1" t="s">
        <v>3452</v>
      </c>
      <c r="F743" s="1" t="s">
        <v>755</v>
      </c>
      <c r="G743" s="1" t="s">
        <v>756</v>
      </c>
    </row>
    <row r="744" spans="1:7">
      <c r="A744" s="1">
        <v>743</v>
      </c>
      <c r="B744" s="1" t="s">
        <v>5077</v>
      </c>
      <c r="D744" s="1" t="s">
        <v>3451</v>
      </c>
      <c r="E744" s="1" t="s">
        <v>3454</v>
      </c>
      <c r="F744" s="1" t="s">
        <v>758</v>
      </c>
      <c r="G744" s="1" t="s">
        <v>759</v>
      </c>
    </row>
    <row r="745" spans="1:7">
      <c r="A745" s="1">
        <v>744</v>
      </c>
      <c r="B745" s="1" t="s">
        <v>5078</v>
      </c>
      <c r="D745" s="1" t="s">
        <v>3451</v>
      </c>
      <c r="E745" s="1" t="s">
        <v>3458</v>
      </c>
      <c r="F745" s="1" t="s">
        <v>773</v>
      </c>
      <c r="G745" s="1" t="s">
        <v>774</v>
      </c>
    </row>
    <row r="746" spans="1:7">
      <c r="A746" s="1">
        <v>745</v>
      </c>
      <c r="B746" s="1" t="s">
        <v>5079</v>
      </c>
      <c r="D746" s="1" t="s">
        <v>3451</v>
      </c>
      <c r="E746" s="1" t="s">
        <v>3456</v>
      </c>
      <c r="F746" s="1" t="s">
        <v>761</v>
      </c>
      <c r="G746" s="1" t="s">
        <v>762</v>
      </c>
    </row>
    <row r="747" spans="1:7">
      <c r="A747" s="1">
        <v>746</v>
      </c>
      <c r="B747" s="1" t="s">
        <v>5080</v>
      </c>
      <c r="D747" s="1" t="s">
        <v>3451</v>
      </c>
      <c r="E747" s="1" t="s">
        <v>3460</v>
      </c>
      <c r="F747" s="1" t="s">
        <v>764</v>
      </c>
      <c r="G747" s="1" t="s">
        <v>765</v>
      </c>
    </row>
    <row r="748" spans="1:7">
      <c r="A748" s="1">
        <v>747</v>
      </c>
      <c r="B748" s="1" t="s">
        <v>5081</v>
      </c>
      <c r="D748" s="1" t="s">
        <v>3451</v>
      </c>
      <c r="E748" s="1" t="s">
        <v>3462</v>
      </c>
      <c r="F748" s="1" t="s">
        <v>767</v>
      </c>
      <c r="G748" s="1" t="s">
        <v>768</v>
      </c>
    </row>
    <row r="749" spans="1:7">
      <c r="A749" s="1">
        <v>748</v>
      </c>
      <c r="B749" s="1" t="s">
        <v>5082</v>
      </c>
      <c r="D749" s="1" t="s">
        <v>3451</v>
      </c>
      <c r="E749" s="1" t="s">
        <v>3464</v>
      </c>
      <c r="F749" s="1" t="s">
        <v>770</v>
      </c>
      <c r="G749" s="1" t="s">
        <v>771</v>
      </c>
    </row>
    <row r="750" spans="1:7">
      <c r="A750" s="1">
        <v>749</v>
      </c>
      <c r="B750" s="1" t="s">
        <v>5083</v>
      </c>
      <c r="D750" s="1" t="s">
        <v>3451</v>
      </c>
      <c r="E750" s="1" t="s">
        <v>3466</v>
      </c>
      <c r="F750" s="1" t="s">
        <v>776</v>
      </c>
      <c r="G750" s="1" t="s">
        <v>777</v>
      </c>
    </row>
    <row r="751" spans="1:7">
      <c r="A751" s="1">
        <v>750</v>
      </c>
      <c r="B751" s="1" t="s">
        <v>5084</v>
      </c>
      <c r="D751" s="1" t="s">
        <v>5085</v>
      </c>
      <c r="E751" s="1" t="s">
        <v>5086</v>
      </c>
      <c r="F751" s="1" t="s">
        <v>755</v>
      </c>
      <c r="G751" s="1" t="s">
        <v>756</v>
      </c>
    </row>
    <row r="752" spans="1:7">
      <c r="A752" s="1">
        <v>751</v>
      </c>
      <c r="B752" s="1" t="s">
        <v>5087</v>
      </c>
      <c r="D752" s="1" t="s">
        <v>5085</v>
      </c>
      <c r="E752" s="1" t="s">
        <v>5088</v>
      </c>
      <c r="F752" s="1" t="s">
        <v>758</v>
      </c>
      <c r="G752" s="1" t="s">
        <v>759</v>
      </c>
    </row>
    <row r="753" spans="1:7">
      <c r="A753" s="1">
        <v>752</v>
      </c>
      <c r="B753" s="1" t="s">
        <v>5089</v>
      </c>
      <c r="D753" s="1" t="s">
        <v>5085</v>
      </c>
      <c r="E753" s="1" t="s">
        <v>5090</v>
      </c>
      <c r="F753" s="1" t="s">
        <v>773</v>
      </c>
      <c r="G753" s="1" t="s">
        <v>774</v>
      </c>
    </row>
    <row r="754" spans="1:7">
      <c r="A754" s="1">
        <v>753</v>
      </c>
      <c r="B754" s="1" t="s">
        <v>5091</v>
      </c>
      <c r="D754" s="1" t="s">
        <v>5085</v>
      </c>
      <c r="E754" s="1" t="s">
        <v>5092</v>
      </c>
      <c r="F754" s="1" t="s">
        <v>761</v>
      </c>
      <c r="G754" s="1" t="s">
        <v>762</v>
      </c>
    </row>
    <row r="755" spans="1:7">
      <c r="A755" s="1">
        <v>754</v>
      </c>
      <c r="B755" s="1" t="s">
        <v>5093</v>
      </c>
      <c r="D755" s="1" t="s">
        <v>5085</v>
      </c>
      <c r="E755" s="1" t="s">
        <v>5094</v>
      </c>
      <c r="F755" s="1" t="s">
        <v>764</v>
      </c>
      <c r="G755" s="1" t="s">
        <v>765</v>
      </c>
    </row>
    <row r="756" spans="1:7">
      <c r="A756" s="1">
        <v>755</v>
      </c>
      <c r="B756" s="1" t="s">
        <v>5095</v>
      </c>
      <c r="D756" s="1" t="s">
        <v>5085</v>
      </c>
      <c r="E756" s="1" t="s">
        <v>5096</v>
      </c>
      <c r="F756" s="1" t="s">
        <v>767</v>
      </c>
      <c r="G756" s="1" t="s">
        <v>768</v>
      </c>
    </row>
    <row r="757" spans="1:7">
      <c r="A757" s="1">
        <v>756</v>
      </c>
      <c r="B757" s="1" t="s">
        <v>5097</v>
      </c>
      <c r="D757" s="1" t="s">
        <v>5085</v>
      </c>
      <c r="E757" s="1" t="s">
        <v>5098</v>
      </c>
      <c r="F757" s="1" t="s">
        <v>770</v>
      </c>
      <c r="G757" s="1" t="s">
        <v>771</v>
      </c>
    </row>
    <row r="758" spans="1:7">
      <c r="A758" s="1">
        <v>757</v>
      </c>
      <c r="B758" s="1" t="s">
        <v>5099</v>
      </c>
      <c r="D758" s="1" t="s">
        <v>5085</v>
      </c>
      <c r="E758" s="1" t="s">
        <v>5100</v>
      </c>
      <c r="F758" s="1" t="s">
        <v>776</v>
      </c>
      <c r="G758" s="1" t="s">
        <v>777</v>
      </c>
    </row>
    <row r="759" spans="1:7">
      <c r="A759" s="1">
        <v>758</v>
      </c>
      <c r="B759" s="1" t="s">
        <v>5101</v>
      </c>
      <c r="D759" s="1" t="s">
        <v>5102</v>
      </c>
      <c r="E759" s="1" t="s">
        <v>5103</v>
      </c>
      <c r="F759" s="1" t="s">
        <v>5104</v>
      </c>
      <c r="G759" s="1" t="s">
        <v>5105</v>
      </c>
    </row>
    <row r="760" spans="1:7">
      <c r="A760" s="1">
        <v>759</v>
      </c>
      <c r="B760" s="1" t="s">
        <v>5106</v>
      </c>
      <c r="D760" s="1" t="s">
        <v>5102</v>
      </c>
      <c r="E760" s="1" t="s">
        <v>5107</v>
      </c>
      <c r="F760" s="1" t="s">
        <v>5108</v>
      </c>
      <c r="G760" s="1" t="s">
        <v>5109</v>
      </c>
    </row>
    <row r="761" spans="1:7">
      <c r="A761" s="1">
        <v>760</v>
      </c>
      <c r="B761" s="1" t="s">
        <v>5110</v>
      </c>
      <c r="D761" s="1" t="s">
        <v>5102</v>
      </c>
      <c r="E761" s="1" t="s">
        <v>5111</v>
      </c>
      <c r="F761" s="1" t="s">
        <v>5112</v>
      </c>
      <c r="G761" s="1" t="s">
        <v>5113</v>
      </c>
    </row>
    <row r="762" spans="1:7">
      <c r="A762" s="1">
        <v>761</v>
      </c>
      <c r="B762" s="1" t="s">
        <v>5114</v>
      </c>
      <c r="D762" s="1" t="s">
        <v>5102</v>
      </c>
      <c r="E762" s="1" t="s">
        <v>5115</v>
      </c>
      <c r="F762" s="1" t="s">
        <v>5116</v>
      </c>
      <c r="G762" s="1" t="s">
        <v>5117</v>
      </c>
    </row>
    <row r="763" spans="1:7">
      <c r="A763" s="1">
        <v>762</v>
      </c>
      <c r="B763" s="1" t="s">
        <v>5118</v>
      </c>
      <c r="D763" s="1" t="s">
        <v>5119</v>
      </c>
      <c r="E763" s="1" t="s">
        <v>5120</v>
      </c>
      <c r="F763" s="1" t="s">
        <v>5104</v>
      </c>
      <c r="G763" s="1" t="s">
        <v>5105</v>
      </c>
    </row>
    <row r="764" spans="1:7">
      <c r="A764" s="1">
        <v>763</v>
      </c>
      <c r="B764" s="1" t="s">
        <v>5121</v>
      </c>
      <c r="D764" s="1" t="s">
        <v>5119</v>
      </c>
      <c r="E764" s="1" t="s">
        <v>5122</v>
      </c>
      <c r="F764" s="1" t="s">
        <v>5108</v>
      </c>
      <c r="G764" s="1" t="s">
        <v>5109</v>
      </c>
    </row>
    <row r="765" spans="1:7">
      <c r="A765" s="1">
        <v>764</v>
      </c>
      <c r="B765" s="1" t="s">
        <v>5123</v>
      </c>
      <c r="D765" s="1" t="s">
        <v>5119</v>
      </c>
      <c r="E765" s="1" t="s">
        <v>5124</v>
      </c>
      <c r="F765" s="1" t="s">
        <v>5112</v>
      </c>
      <c r="G765" s="1" t="s">
        <v>5113</v>
      </c>
    </row>
    <row r="766" spans="1:7">
      <c r="A766" s="1">
        <v>765</v>
      </c>
      <c r="B766" s="1" t="s">
        <v>5125</v>
      </c>
      <c r="D766" s="1" t="s">
        <v>5119</v>
      </c>
      <c r="E766" s="1" t="s">
        <v>5126</v>
      </c>
      <c r="F766" s="1" t="s">
        <v>5116</v>
      </c>
      <c r="G766" s="1" t="s">
        <v>5117</v>
      </c>
    </row>
    <row r="767" spans="1:7">
      <c r="A767" s="1">
        <v>766</v>
      </c>
      <c r="B767" s="1" t="s">
        <v>5127</v>
      </c>
      <c r="D767" s="1" t="s">
        <v>3468</v>
      </c>
      <c r="E767" s="1" t="s">
        <v>1014</v>
      </c>
      <c r="F767" s="1" t="s">
        <v>3469</v>
      </c>
      <c r="G767" s="1" t="s">
        <v>3470</v>
      </c>
    </row>
    <row r="768" spans="1:7">
      <c r="A768" s="1">
        <v>767</v>
      </c>
      <c r="B768" s="1" t="s">
        <v>5128</v>
      </c>
      <c r="D768" s="1" t="s">
        <v>3468</v>
      </c>
      <c r="E768" s="1" t="s">
        <v>1015</v>
      </c>
      <c r="F768" s="1" t="s">
        <v>3472</v>
      </c>
      <c r="G768" s="1" t="s">
        <v>3473</v>
      </c>
    </row>
    <row r="769" spans="1:7">
      <c r="A769" s="1">
        <v>768</v>
      </c>
      <c r="B769" s="1" t="s">
        <v>5129</v>
      </c>
      <c r="D769" s="1" t="s">
        <v>3475</v>
      </c>
      <c r="E769" s="1" t="s">
        <v>3478</v>
      </c>
      <c r="F769" s="1" t="s">
        <v>25</v>
      </c>
      <c r="G769" s="1" t="s">
        <v>26</v>
      </c>
    </row>
    <row r="770" spans="1:7">
      <c r="A770" s="1">
        <v>769</v>
      </c>
      <c r="B770" s="1" t="s">
        <v>5130</v>
      </c>
      <c r="D770" s="1" t="s">
        <v>3475</v>
      </c>
      <c r="E770" s="1" t="s">
        <v>3480</v>
      </c>
      <c r="F770" s="1" t="s">
        <v>21</v>
      </c>
      <c r="G770" s="1" t="s">
        <v>22</v>
      </c>
    </row>
    <row r="771" spans="1:7">
      <c r="A771" s="1">
        <v>770</v>
      </c>
      <c r="B771" s="1" t="s">
        <v>5131</v>
      </c>
      <c r="D771" s="1" t="s">
        <v>3475</v>
      </c>
      <c r="E771" s="1" t="s">
        <v>3476</v>
      </c>
      <c r="F771" s="1" t="s">
        <v>12</v>
      </c>
      <c r="G771" s="1" t="s">
        <v>13</v>
      </c>
    </row>
    <row r="772" spans="1:7">
      <c r="A772" s="1">
        <v>771</v>
      </c>
      <c r="B772" s="1" t="s">
        <v>5132</v>
      </c>
      <c r="D772" s="1" t="s">
        <v>3475</v>
      </c>
      <c r="E772" s="1" t="s">
        <v>3484</v>
      </c>
      <c r="F772" s="1" t="s">
        <v>29</v>
      </c>
      <c r="G772" s="1" t="s">
        <v>30</v>
      </c>
    </row>
    <row r="773" spans="1:7">
      <c r="A773" s="1">
        <v>772</v>
      </c>
      <c r="B773" s="1" t="s">
        <v>5133</v>
      </c>
      <c r="D773" s="1" t="s">
        <v>3475</v>
      </c>
      <c r="E773" s="1" t="s">
        <v>3482</v>
      </c>
      <c r="F773" s="1" t="s">
        <v>16</v>
      </c>
      <c r="G773" s="1" t="s">
        <v>17</v>
      </c>
    </row>
    <row r="774" spans="1:7">
      <c r="A774" s="1">
        <v>773</v>
      </c>
      <c r="B774" s="1" t="s">
        <v>5134</v>
      </c>
      <c r="D774" s="1" t="s">
        <v>3486</v>
      </c>
      <c r="E774" s="1" t="s">
        <v>3489</v>
      </c>
      <c r="F774" s="1" t="s">
        <v>25</v>
      </c>
      <c r="G774" s="1" t="s">
        <v>26</v>
      </c>
    </row>
    <row r="775" spans="1:7">
      <c r="A775" s="1">
        <v>774</v>
      </c>
      <c r="B775" s="1" t="s">
        <v>5135</v>
      </c>
      <c r="D775" s="1" t="s">
        <v>3486</v>
      </c>
      <c r="E775" s="1" t="s">
        <v>3491</v>
      </c>
      <c r="F775" s="1" t="s">
        <v>21</v>
      </c>
      <c r="G775" s="1" t="s">
        <v>22</v>
      </c>
    </row>
    <row r="776" spans="1:7">
      <c r="A776" s="1">
        <v>775</v>
      </c>
      <c r="B776" s="1" t="s">
        <v>5136</v>
      </c>
      <c r="D776" s="1" t="s">
        <v>3486</v>
      </c>
      <c r="E776" s="1" t="s">
        <v>3487</v>
      </c>
      <c r="F776" s="1" t="s">
        <v>12</v>
      </c>
      <c r="G776" s="1" t="s">
        <v>13</v>
      </c>
    </row>
    <row r="777" spans="1:7">
      <c r="A777" s="1">
        <v>776</v>
      </c>
      <c r="B777" s="1" t="s">
        <v>5137</v>
      </c>
      <c r="D777" s="1" t="s">
        <v>3486</v>
      </c>
      <c r="E777" s="1" t="s">
        <v>3495</v>
      </c>
      <c r="F777" s="1" t="s">
        <v>29</v>
      </c>
      <c r="G777" s="1" t="s">
        <v>30</v>
      </c>
    </row>
    <row r="778" spans="1:7">
      <c r="A778" s="1">
        <v>777</v>
      </c>
      <c r="B778" s="1" t="s">
        <v>5138</v>
      </c>
      <c r="D778" s="1" t="s">
        <v>3486</v>
      </c>
      <c r="E778" s="1" t="s">
        <v>3493</v>
      </c>
      <c r="F778" s="1" t="s">
        <v>16</v>
      </c>
      <c r="G778" s="1" t="s">
        <v>17</v>
      </c>
    </row>
    <row r="779" spans="1:7">
      <c r="A779" s="1">
        <v>778</v>
      </c>
      <c r="B779" s="1" t="s">
        <v>5139</v>
      </c>
      <c r="D779" s="1" t="s">
        <v>3497</v>
      </c>
      <c r="E779" s="1" t="s">
        <v>3498</v>
      </c>
      <c r="F779" s="1" t="s">
        <v>42</v>
      </c>
      <c r="G779" s="1" t="s">
        <v>43</v>
      </c>
    </row>
    <row r="780" spans="1:7">
      <c r="A780" s="1">
        <v>779</v>
      </c>
      <c r="B780" s="1" t="s">
        <v>5140</v>
      </c>
      <c r="D780" s="1" t="s">
        <v>3497</v>
      </c>
      <c r="E780" s="1" t="s">
        <v>3508</v>
      </c>
      <c r="F780" s="1" t="s">
        <v>46</v>
      </c>
      <c r="G780" s="1" t="s">
        <v>47</v>
      </c>
    </row>
    <row r="781" spans="1:7">
      <c r="A781" s="1">
        <v>780</v>
      </c>
      <c r="B781" s="1" t="s">
        <v>5141</v>
      </c>
      <c r="D781" s="1" t="s">
        <v>3497</v>
      </c>
      <c r="E781" s="1" t="s">
        <v>3502</v>
      </c>
      <c r="F781" s="1" t="s">
        <v>50</v>
      </c>
      <c r="G781" s="1" t="s">
        <v>51</v>
      </c>
    </row>
    <row r="782" spans="1:7">
      <c r="A782" s="1">
        <v>781</v>
      </c>
      <c r="B782" s="1" t="s">
        <v>5142</v>
      </c>
      <c r="D782" s="1" t="s">
        <v>3497</v>
      </c>
      <c r="E782" s="1" t="s">
        <v>3500</v>
      </c>
      <c r="F782" s="1" t="s">
        <v>54</v>
      </c>
      <c r="G782" s="1" t="s">
        <v>55</v>
      </c>
    </row>
    <row r="783" spans="1:7">
      <c r="A783" s="1">
        <v>782</v>
      </c>
      <c r="B783" s="1" t="s">
        <v>5143</v>
      </c>
      <c r="D783" s="1" t="s">
        <v>3497</v>
      </c>
      <c r="E783" s="1" t="s">
        <v>3504</v>
      </c>
      <c r="F783" s="1" t="s">
        <v>58</v>
      </c>
      <c r="G783" s="1" t="s">
        <v>59</v>
      </c>
    </row>
    <row r="784" spans="1:7">
      <c r="A784" s="1">
        <v>783</v>
      </c>
      <c r="B784" s="1" t="s">
        <v>5144</v>
      </c>
      <c r="D784" s="1" t="s">
        <v>3497</v>
      </c>
      <c r="E784" s="1" t="s">
        <v>3506</v>
      </c>
      <c r="F784" s="1" t="s">
        <v>62</v>
      </c>
      <c r="G784" s="1" t="s">
        <v>63</v>
      </c>
    </row>
    <row r="785" spans="1:7">
      <c r="A785" s="1">
        <v>784</v>
      </c>
      <c r="B785" s="1" t="s">
        <v>5145</v>
      </c>
      <c r="D785" s="1" t="s">
        <v>3510</v>
      </c>
      <c r="E785" s="1" t="s">
        <v>3511</v>
      </c>
      <c r="F785" s="1" t="s">
        <v>42</v>
      </c>
      <c r="G785" s="1" t="s">
        <v>43</v>
      </c>
    </row>
    <row r="786" spans="1:7">
      <c r="A786" s="1">
        <v>785</v>
      </c>
      <c r="B786" s="1" t="s">
        <v>5146</v>
      </c>
      <c r="D786" s="1" t="s">
        <v>3510</v>
      </c>
      <c r="E786" s="1" t="s">
        <v>3523</v>
      </c>
      <c r="F786" s="1" t="s">
        <v>46</v>
      </c>
      <c r="G786" s="1" t="s">
        <v>47</v>
      </c>
    </row>
    <row r="787" spans="1:7">
      <c r="A787" s="1">
        <v>786</v>
      </c>
      <c r="B787" s="1" t="s">
        <v>5147</v>
      </c>
      <c r="D787" s="1" t="s">
        <v>3510</v>
      </c>
      <c r="E787" s="1" t="s">
        <v>3515</v>
      </c>
      <c r="F787" s="1" t="s">
        <v>50</v>
      </c>
      <c r="G787" s="1" t="s">
        <v>51</v>
      </c>
    </row>
    <row r="788" spans="1:7">
      <c r="A788" s="1">
        <v>787</v>
      </c>
      <c r="B788" s="1" t="s">
        <v>5148</v>
      </c>
      <c r="D788" s="1" t="s">
        <v>3510</v>
      </c>
      <c r="E788" s="1" t="s">
        <v>3513</v>
      </c>
      <c r="F788" s="1" t="s">
        <v>54</v>
      </c>
      <c r="G788" s="1" t="s">
        <v>55</v>
      </c>
    </row>
    <row r="789" spans="1:7">
      <c r="A789" s="1">
        <v>788</v>
      </c>
      <c r="B789" s="1" t="s">
        <v>5149</v>
      </c>
      <c r="D789" s="1" t="s">
        <v>3510</v>
      </c>
      <c r="E789" s="1" t="s">
        <v>3519</v>
      </c>
      <c r="F789" s="1" t="s">
        <v>58</v>
      </c>
      <c r="G789" s="1" t="s">
        <v>59</v>
      </c>
    </row>
    <row r="790" spans="1:7">
      <c r="A790" s="1">
        <v>789</v>
      </c>
      <c r="B790" s="1" t="s">
        <v>5150</v>
      </c>
      <c r="D790" s="1" t="s">
        <v>3510</v>
      </c>
      <c r="E790" s="1" t="s">
        <v>3521</v>
      </c>
      <c r="F790" s="1" t="s">
        <v>62</v>
      </c>
      <c r="G790" s="1" t="s">
        <v>63</v>
      </c>
    </row>
    <row r="791" spans="1:7">
      <c r="A791" s="1">
        <v>790</v>
      </c>
      <c r="B791" s="1" t="s">
        <v>5151</v>
      </c>
      <c r="D791" s="1" t="s">
        <v>3525</v>
      </c>
      <c r="E791" s="1" t="s">
        <v>781</v>
      </c>
      <c r="F791" s="1" t="s">
        <v>782</v>
      </c>
      <c r="G791" s="1" t="s">
        <v>783</v>
      </c>
    </row>
    <row r="792" spans="1:7">
      <c r="A792" s="1">
        <v>791</v>
      </c>
      <c r="B792" s="1" t="s">
        <v>5152</v>
      </c>
      <c r="D792" s="1" t="s">
        <v>3525</v>
      </c>
      <c r="E792" s="1" t="s">
        <v>789</v>
      </c>
      <c r="F792" s="1" t="s">
        <v>790</v>
      </c>
      <c r="G792" s="1" t="s">
        <v>790</v>
      </c>
    </row>
    <row r="793" spans="1:7">
      <c r="A793" s="1">
        <v>792</v>
      </c>
      <c r="B793" s="1" t="s">
        <v>5153</v>
      </c>
      <c r="D793" s="1" t="s">
        <v>3525</v>
      </c>
      <c r="E793" s="1" t="s">
        <v>804</v>
      </c>
      <c r="F793" s="1" t="s">
        <v>805</v>
      </c>
      <c r="G793" s="1" t="s">
        <v>806</v>
      </c>
    </row>
    <row r="794" spans="1:7">
      <c r="A794" s="1">
        <v>793</v>
      </c>
      <c r="B794" s="1" t="s">
        <v>5154</v>
      </c>
      <c r="D794" s="1" t="s">
        <v>3525</v>
      </c>
      <c r="E794" s="1" t="s">
        <v>800</v>
      </c>
      <c r="F794" s="1" t="s">
        <v>801</v>
      </c>
      <c r="G794" s="1" t="s">
        <v>802</v>
      </c>
    </row>
    <row r="795" spans="1:7">
      <c r="A795" s="1">
        <v>794</v>
      </c>
      <c r="B795" s="1" t="s">
        <v>5155</v>
      </c>
      <c r="D795" s="1" t="s">
        <v>3525</v>
      </c>
      <c r="E795" s="1" t="s">
        <v>812</v>
      </c>
      <c r="F795" s="1" t="s">
        <v>813</v>
      </c>
      <c r="G795" s="1" t="s">
        <v>814</v>
      </c>
    </row>
    <row r="796" spans="1:7">
      <c r="A796" s="1">
        <v>795</v>
      </c>
      <c r="B796" s="1" t="s">
        <v>5156</v>
      </c>
      <c r="D796" s="1" t="s">
        <v>3525</v>
      </c>
      <c r="E796" s="1" t="s">
        <v>816</v>
      </c>
      <c r="F796" s="1" t="s">
        <v>817</v>
      </c>
      <c r="G796" s="1" t="s">
        <v>818</v>
      </c>
    </row>
    <row r="797" spans="1:7">
      <c r="A797" s="1">
        <v>796</v>
      </c>
      <c r="B797" s="1" t="s">
        <v>5157</v>
      </c>
      <c r="D797" s="1" t="s">
        <v>3525</v>
      </c>
      <c r="E797" s="1" t="s">
        <v>824</v>
      </c>
      <c r="F797" s="1" t="s">
        <v>825</v>
      </c>
      <c r="G797" s="1" t="s">
        <v>826</v>
      </c>
    </row>
    <row r="798" spans="1:7">
      <c r="A798" s="1">
        <v>797</v>
      </c>
      <c r="B798" s="1" t="s">
        <v>5158</v>
      </c>
      <c r="D798" s="1" t="s">
        <v>3525</v>
      </c>
      <c r="E798" s="1" t="s">
        <v>820</v>
      </c>
      <c r="F798" s="1" t="s">
        <v>821</v>
      </c>
      <c r="G798" s="1" t="s">
        <v>822</v>
      </c>
    </row>
    <row r="799" spans="1:7">
      <c r="A799" s="1">
        <v>798</v>
      </c>
      <c r="B799" s="1" t="s">
        <v>5159</v>
      </c>
      <c r="D799" s="1" t="s">
        <v>3525</v>
      </c>
      <c r="E799" s="1" t="s">
        <v>792</v>
      </c>
      <c r="F799" s="1" t="s">
        <v>793</v>
      </c>
      <c r="G799" s="1" t="s">
        <v>794</v>
      </c>
    </row>
    <row r="800" spans="1:7">
      <c r="A800" s="1">
        <v>799</v>
      </c>
      <c r="B800" s="1" t="s">
        <v>5160</v>
      </c>
      <c r="D800" s="1" t="s">
        <v>3525</v>
      </c>
      <c r="E800" s="1" t="s">
        <v>808</v>
      </c>
      <c r="F800" s="1" t="s">
        <v>809</v>
      </c>
      <c r="G800" s="1" t="s">
        <v>810</v>
      </c>
    </row>
    <row r="801" spans="1:7">
      <c r="A801" s="1">
        <v>800</v>
      </c>
      <c r="B801" s="1" t="s">
        <v>5161</v>
      </c>
      <c r="D801" s="1" t="s">
        <v>3525</v>
      </c>
      <c r="E801" s="1" t="s">
        <v>785</v>
      </c>
      <c r="F801" s="1" t="s">
        <v>786</v>
      </c>
      <c r="G801" s="1" t="s">
        <v>787</v>
      </c>
    </row>
    <row r="802" spans="1:7">
      <c r="A802" s="1">
        <v>801</v>
      </c>
      <c r="B802" s="1" t="s">
        <v>5162</v>
      </c>
      <c r="D802" s="1" t="s">
        <v>3525</v>
      </c>
      <c r="E802" s="1" t="s">
        <v>796</v>
      </c>
      <c r="F802" s="1" t="s">
        <v>797</v>
      </c>
      <c r="G802" s="1" t="s">
        <v>798</v>
      </c>
    </row>
    <row r="803" spans="1:7">
      <c r="A803" s="1">
        <v>802</v>
      </c>
      <c r="B803" s="1" t="s">
        <v>5163</v>
      </c>
      <c r="D803" s="1" t="s">
        <v>3654</v>
      </c>
      <c r="E803" s="1" t="s">
        <v>1142</v>
      </c>
      <c r="F803" s="1" t="s">
        <v>852</v>
      </c>
      <c r="G803" s="1" t="s">
        <v>853</v>
      </c>
    </row>
    <row r="804" spans="1:7">
      <c r="A804" s="1">
        <v>803</v>
      </c>
      <c r="B804" s="1" t="s">
        <v>5164</v>
      </c>
      <c r="D804" s="1" t="s">
        <v>3654</v>
      </c>
      <c r="E804" s="1" t="s">
        <v>1143</v>
      </c>
      <c r="F804" s="1" t="s">
        <v>1074</v>
      </c>
      <c r="G804" s="1" t="s">
        <v>1075</v>
      </c>
    </row>
    <row r="805" spans="1:7">
      <c r="A805" s="1">
        <v>804</v>
      </c>
      <c r="B805" s="1" t="s">
        <v>5165</v>
      </c>
      <c r="D805" s="1" t="s">
        <v>3654</v>
      </c>
      <c r="E805" s="1" t="s">
        <v>1144</v>
      </c>
      <c r="F805" s="1" t="s">
        <v>835</v>
      </c>
      <c r="G805" s="1" t="s">
        <v>836</v>
      </c>
    </row>
    <row r="806" spans="1:7">
      <c r="A806" s="1">
        <v>805</v>
      </c>
      <c r="B806" s="1" t="s">
        <v>5166</v>
      </c>
      <c r="D806" s="1" t="s">
        <v>3654</v>
      </c>
      <c r="E806" s="1" t="s">
        <v>1146</v>
      </c>
      <c r="F806" s="1" t="s">
        <v>886</v>
      </c>
      <c r="G806" s="1" t="s">
        <v>887</v>
      </c>
    </row>
    <row r="807" spans="1:7">
      <c r="A807" s="1">
        <v>806</v>
      </c>
      <c r="B807" s="1" t="s">
        <v>5167</v>
      </c>
      <c r="D807" s="1" t="s">
        <v>3654</v>
      </c>
      <c r="E807" s="1" t="s">
        <v>1145</v>
      </c>
      <c r="F807" s="1" t="s">
        <v>882</v>
      </c>
      <c r="G807" s="1" t="s">
        <v>883</v>
      </c>
    </row>
    <row r="808" spans="1:7">
      <c r="A808" s="1">
        <v>807</v>
      </c>
      <c r="B808" s="1" t="s">
        <v>5168</v>
      </c>
      <c r="D808" s="1" t="s">
        <v>3660</v>
      </c>
      <c r="E808" s="1" t="s">
        <v>1002</v>
      </c>
      <c r="F808" s="1" t="s">
        <v>391</v>
      </c>
      <c r="G808" s="1" t="s">
        <v>392</v>
      </c>
    </row>
    <row r="809" spans="1:7">
      <c r="A809" s="1">
        <v>808</v>
      </c>
      <c r="B809" s="1" t="s">
        <v>5169</v>
      </c>
      <c r="D809" s="1" t="s">
        <v>3660</v>
      </c>
      <c r="E809" s="1" t="s">
        <v>3671</v>
      </c>
      <c r="F809" s="1" t="s">
        <v>407</v>
      </c>
      <c r="G809" s="1" t="s">
        <v>408</v>
      </c>
    </row>
    <row r="810" spans="1:7">
      <c r="A810" s="1">
        <v>809</v>
      </c>
      <c r="B810" s="1" t="s">
        <v>5170</v>
      </c>
      <c r="D810" s="1" t="s">
        <v>3660</v>
      </c>
      <c r="E810" s="1" t="s">
        <v>1000</v>
      </c>
      <c r="F810" s="1" t="s">
        <v>387</v>
      </c>
      <c r="G810" s="1" t="s">
        <v>388</v>
      </c>
    </row>
    <row r="811" spans="1:7">
      <c r="A811" s="1">
        <v>810</v>
      </c>
      <c r="B811" s="1" t="s">
        <v>5171</v>
      </c>
      <c r="D811" s="1" t="s">
        <v>3660</v>
      </c>
      <c r="E811" s="1" t="s">
        <v>3662</v>
      </c>
      <c r="F811" s="1" t="s">
        <v>411</v>
      </c>
      <c r="G811" s="1" t="s">
        <v>412</v>
      </c>
    </row>
    <row r="812" spans="1:7">
      <c r="A812" s="1">
        <v>811</v>
      </c>
      <c r="B812" s="1" t="s">
        <v>5172</v>
      </c>
      <c r="D812" s="1" t="s">
        <v>3660</v>
      </c>
      <c r="E812" s="1" t="s">
        <v>1001</v>
      </c>
      <c r="F812" s="1" t="s">
        <v>415</v>
      </c>
      <c r="G812" s="1" t="s">
        <v>416</v>
      </c>
    </row>
    <row r="813" spans="1:7">
      <c r="A813" s="1">
        <v>812</v>
      </c>
      <c r="B813" s="1" t="s">
        <v>5173</v>
      </c>
      <c r="D813" s="1" t="s">
        <v>3660</v>
      </c>
      <c r="E813" s="1" t="s">
        <v>1003</v>
      </c>
      <c r="F813" s="1" t="s">
        <v>395</v>
      </c>
      <c r="G813" s="1" t="s">
        <v>396</v>
      </c>
    </row>
    <row r="814" spans="1:7">
      <c r="A814" s="1">
        <v>813</v>
      </c>
      <c r="B814" s="1" t="s">
        <v>5174</v>
      </c>
      <c r="D814" s="1" t="s">
        <v>3660</v>
      </c>
      <c r="E814" s="1" t="s">
        <v>3667</v>
      </c>
      <c r="F814" s="1" t="s">
        <v>399</v>
      </c>
      <c r="G814" s="1" t="s">
        <v>400</v>
      </c>
    </row>
    <row r="815" spans="1:7">
      <c r="A815" s="1">
        <v>814</v>
      </c>
      <c r="B815" s="1" t="s">
        <v>5175</v>
      </c>
      <c r="D815" s="1" t="s">
        <v>3660</v>
      </c>
      <c r="E815" s="1" t="s">
        <v>3669</v>
      </c>
      <c r="F815" s="1" t="s">
        <v>403</v>
      </c>
      <c r="G815" s="1" t="s">
        <v>404</v>
      </c>
    </row>
    <row r="816" spans="1:7">
      <c r="A816" s="1">
        <v>815</v>
      </c>
      <c r="B816" s="1" t="s">
        <v>5176</v>
      </c>
      <c r="D816" s="1" t="s">
        <v>3673</v>
      </c>
      <c r="E816" s="1" t="s">
        <v>3674</v>
      </c>
      <c r="F816" s="1" t="s">
        <v>3675</v>
      </c>
      <c r="G816" s="1" t="s">
        <v>3676</v>
      </c>
    </row>
    <row r="817" spans="1:7">
      <c r="A817" s="1">
        <v>816</v>
      </c>
      <c r="B817" s="1" t="s">
        <v>5177</v>
      </c>
      <c r="D817" s="1" t="s">
        <v>3673</v>
      </c>
      <c r="E817" s="1" t="s">
        <v>3678</v>
      </c>
      <c r="F817" s="1" t="s">
        <v>3679</v>
      </c>
      <c r="G817" s="1" t="s">
        <v>3680</v>
      </c>
    </row>
    <row r="818" spans="1:7">
      <c r="A818" s="1">
        <v>817</v>
      </c>
      <c r="B818" s="1" t="s">
        <v>5178</v>
      </c>
      <c r="D818" s="1" t="s">
        <v>3682</v>
      </c>
      <c r="E818" s="1" t="s">
        <v>3683</v>
      </c>
      <c r="F818" s="1" t="s">
        <v>3684</v>
      </c>
      <c r="G818" s="1" t="s">
        <v>3685</v>
      </c>
    </row>
    <row r="819" spans="1:7">
      <c r="A819" s="1">
        <v>818</v>
      </c>
      <c r="B819" s="1" t="s">
        <v>5179</v>
      </c>
      <c r="D819" s="1" t="s">
        <v>3682</v>
      </c>
      <c r="E819" s="1" t="s">
        <v>3687</v>
      </c>
      <c r="F819" s="1" t="s">
        <v>3688</v>
      </c>
      <c r="G819" s="1" t="s">
        <v>3689</v>
      </c>
    </row>
    <row r="820" spans="1:7">
      <c r="A820" s="1">
        <v>819</v>
      </c>
      <c r="B820" s="1" t="s">
        <v>5180</v>
      </c>
      <c r="D820" s="1" t="s">
        <v>3682</v>
      </c>
      <c r="E820" s="1" t="s">
        <v>3691</v>
      </c>
      <c r="F820" s="1" t="s">
        <v>3692</v>
      </c>
      <c r="G820" s="1" t="s">
        <v>3693</v>
      </c>
    </row>
    <row r="821" spans="1:7">
      <c r="A821" s="1">
        <v>820</v>
      </c>
      <c r="B821" s="1" t="s">
        <v>5181</v>
      </c>
      <c r="D821" s="1" t="s">
        <v>3695</v>
      </c>
      <c r="E821" s="1" t="s">
        <v>5182</v>
      </c>
      <c r="F821" s="1" t="s">
        <v>3705</v>
      </c>
      <c r="G821" s="1" t="s">
        <v>3706</v>
      </c>
    </row>
    <row r="822" spans="1:7">
      <c r="A822" s="1">
        <v>821</v>
      </c>
      <c r="B822" s="1" t="s">
        <v>5183</v>
      </c>
      <c r="D822" s="1" t="s">
        <v>3695</v>
      </c>
      <c r="E822" s="1" t="s">
        <v>3716</v>
      </c>
      <c r="F822" s="1" t="s">
        <v>3713</v>
      </c>
      <c r="G822" s="1" t="s">
        <v>3714</v>
      </c>
    </row>
    <row r="823" spans="1:7">
      <c r="A823" s="1">
        <v>822</v>
      </c>
      <c r="B823" s="1" t="s">
        <v>5184</v>
      </c>
      <c r="D823" s="1" t="s">
        <v>3695</v>
      </c>
      <c r="E823" s="1" t="s">
        <v>3700</v>
      </c>
      <c r="F823" s="1" t="s">
        <v>3709</v>
      </c>
      <c r="G823" s="1" t="s">
        <v>3710</v>
      </c>
    </row>
    <row r="824" spans="1:7">
      <c r="A824" s="1">
        <v>823</v>
      </c>
      <c r="B824" s="1" t="s">
        <v>5185</v>
      </c>
      <c r="D824" s="1" t="s">
        <v>3695</v>
      </c>
      <c r="E824" s="1" t="s">
        <v>5186</v>
      </c>
      <c r="F824" s="1" t="s">
        <v>3697</v>
      </c>
      <c r="G824" s="1" t="s">
        <v>3698</v>
      </c>
    </row>
    <row r="825" spans="1:7">
      <c r="A825" s="1">
        <v>824</v>
      </c>
      <c r="B825" s="1" t="s">
        <v>5187</v>
      </c>
      <c r="D825" s="1" t="s">
        <v>3695</v>
      </c>
      <c r="E825" s="1" t="s">
        <v>3696</v>
      </c>
      <c r="F825" s="1" t="s">
        <v>3701</v>
      </c>
      <c r="G825" s="1" t="s">
        <v>3702</v>
      </c>
    </row>
    <row r="826" spans="1:7">
      <c r="A826" s="1">
        <v>825</v>
      </c>
      <c r="B826" s="1" t="s">
        <v>5188</v>
      </c>
      <c r="D826" s="1" t="s">
        <v>3695</v>
      </c>
      <c r="E826" s="1" t="s">
        <v>3704</v>
      </c>
      <c r="F826" s="1" t="s">
        <v>3717</v>
      </c>
      <c r="G826" s="1" t="s">
        <v>3718</v>
      </c>
    </row>
    <row r="827" spans="1:7">
      <c r="A827" s="1">
        <v>826</v>
      </c>
      <c r="B827" s="1" t="s">
        <v>5189</v>
      </c>
      <c r="D827" s="1" t="s">
        <v>3720</v>
      </c>
      <c r="E827" s="1" t="s">
        <v>1018</v>
      </c>
      <c r="F827" s="1" t="s">
        <v>5190</v>
      </c>
      <c r="G827" s="1" t="s">
        <v>5191</v>
      </c>
    </row>
    <row r="828" spans="1:7">
      <c r="A828" s="1">
        <v>827</v>
      </c>
      <c r="B828" s="1" t="s">
        <v>5192</v>
      </c>
      <c r="D828" s="1" t="s">
        <v>3720</v>
      </c>
      <c r="E828" s="1" t="s">
        <v>1019</v>
      </c>
      <c r="F828" s="1" t="s">
        <v>3724</v>
      </c>
      <c r="G828" s="1" t="s">
        <v>3725</v>
      </c>
    </row>
    <row r="829" spans="1:7">
      <c r="A829" s="1">
        <v>828</v>
      </c>
      <c r="B829" s="1" t="s">
        <v>5193</v>
      </c>
      <c r="D829" s="1" t="s">
        <v>5194</v>
      </c>
      <c r="E829" s="1" t="s">
        <v>3571</v>
      </c>
      <c r="F829" s="1" t="s">
        <v>5195</v>
      </c>
      <c r="G829" s="1" t="s">
        <v>5196</v>
      </c>
    </row>
    <row r="830" spans="1:7">
      <c r="A830" s="1">
        <v>829</v>
      </c>
      <c r="B830" s="1" t="s">
        <v>5197</v>
      </c>
      <c r="D830" s="1" t="s">
        <v>5194</v>
      </c>
      <c r="E830" s="1" t="s">
        <v>3563</v>
      </c>
      <c r="F830" s="1" t="s">
        <v>5198</v>
      </c>
      <c r="G830" s="1" t="s">
        <v>5199</v>
      </c>
    </row>
    <row r="831" spans="1:7">
      <c r="A831" s="1">
        <v>830</v>
      </c>
      <c r="B831" s="1" t="s">
        <v>5200</v>
      </c>
      <c r="D831" s="1" t="s">
        <v>3727</v>
      </c>
      <c r="E831" s="1" t="s">
        <v>3728</v>
      </c>
      <c r="F831" s="1" t="s">
        <v>124</v>
      </c>
      <c r="G831" s="1" t="s">
        <v>125</v>
      </c>
    </row>
    <row r="832" spans="1:7">
      <c r="A832" s="1">
        <v>831</v>
      </c>
      <c r="B832" s="1" t="s">
        <v>5201</v>
      </c>
      <c r="D832" s="1" t="s">
        <v>3745</v>
      </c>
      <c r="E832" s="1" t="s">
        <v>3746</v>
      </c>
      <c r="F832" s="1" t="s">
        <v>3737</v>
      </c>
      <c r="G832" s="1" t="s">
        <v>3738</v>
      </c>
    </row>
    <row r="833" spans="1:7">
      <c r="A833" s="1">
        <v>832</v>
      </c>
      <c r="B833" s="1" t="s">
        <v>5202</v>
      </c>
      <c r="D833" s="1" t="s">
        <v>3748</v>
      </c>
      <c r="E833" s="1" t="s">
        <v>3749</v>
      </c>
      <c r="F833" s="1" t="s">
        <v>3731</v>
      </c>
      <c r="G833" s="1" t="s">
        <v>3732</v>
      </c>
    </row>
    <row r="834" spans="1:7">
      <c r="A834" s="1">
        <v>833</v>
      </c>
      <c r="B834" s="1" t="s">
        <v>5203</v>
      </c>
      <c r="D834" s="1" t="s">
        <v>3748</v>
      </c>
      <c r="E834" s="1" t="s">
        <v>3751</v>
      </c>
      <c r="F834" s="1" t="s">
        <v>3734</v>
      </c>
      <c r="G834" s="1" t="s">
        <v>3735</v>
      </c>
    </row>
    <row r="835" spans="1:7">
      <c r="A835" s="1">
        <v>834</v>
      </c>
      <c r="B835" s="1" t="s">
        <v>5204</v>
      </c>
      <c r="D835" s="1" t="s">
        <v>3748</v>
      </c>
      <c r="E835" s="1" t="s">
        <v>3753</v>
      </c>
      <c r="F835" s="1" t="s">
        <v>3737</v>
      </c>
      <c r="G835" s="1" t="s">
        <v>3738</v>
      </c>
    </row>
    <row r="836" spans="1:7">
      <c r="A836" s="1">
        <v>835</v>
      </c>
      <c r="B836" s="1" t="s">
        <v>5205</v>
      </c>
      <c r="D836" s="1" t="s">
        <v>3748</v>
      </c>
      <c r="E836" s="1" t="s">
        <v>3755</v>
      </c>
      <c r="F836" s="1" t="s">
        <v>3756</v>
      </c>
      <c r="G836" s="1" t="s">
        <v>3757</v>
      </c>
    </row>
    <row r="837" spans="1:7">
      <c r="A837" s="1">
        <v>836</v>
      </c>
      <c r="B837" s="1" t="s">
        <v>5206</v>
      </c>
      <c r="D837" s="1" t="s">
        <v>3748</v>
      </c>
      <c r="E837" s="1" t="s">
        <v>3759</v>
      </c>
      <c r="F837" s="1" t="s">
        <v>3760</v>
      </c>
      <c r="G837" s="1" t="s">
        <v>3761</v>
      </c>
    </row>
    <row r="838" spans="1:7">
      <c r="A838" s="1">
        <v>837</v>
      </c>
      <c r="B838" s="1" t="s">
        <v>5207</v>
      </c>
      <c r="D838" s="1" t="s">
        <v>3763</v>
      </c>
      <c r="E838" s="1" t="s">
        <v>3764</v>
      </c>
      <c r="F838" s="1" t="s">
        <v>3731</v>
      </c>
      <c r="G838" s="1" t="s">
        <v>3732</v>
      </c>
    </row>
    <row r="839" spans="1:7">
      <c r="A839" s="1">
        <v>838</v>
      </c>
      <c r="B839" s="1" t="s">
        <v>5208</v>
      </c>
      <c r="D839" s="1" t="s">
        <v>3763</v>
      </c>
      <c r="E839" s="1" t="s">
        <v>3766</v>
      </c>
      <c r="F839" s="1" t="s">
        <v>3734</v>
      </c>
      <c r="G839" s="1" t="s">
        <v>3735</v>
      </c>
    </row>
    <row r="840" spans="1:7">
      <c r="A840" s="1">
        <v>839</v>
      </c>
      <c r="B840" s="1" t="s">
        <v>5209</v>
      </c>
      <c r="D840" s="1" t="s">
        <v>3763</v>
      </c>
      <c r="E840" s="1" t="s">
        <v>3768</v>
      </c>
      <c r="F840" s="1" t="s">
        <v>3737</v>
      </c>
      <c r="G840" s="1" t="s">
        <v>3738</v>
      </c>
    </row>
    <row r="841" spans="1:7">
      <c r="A841" s="1">
        <v>840</v>
      </c>
      <c r="B841" s="1" t="s">
        <v>5210</v>
      </c>
      <c r="D841" s="1" t="s">
        <v>3763</v>
      </c>
      <c r="E841" s="1" t="s">
        <v>3770</v>
      </c>
      <c r="F841" s="1" t="s">
        <v>3756</v>
      </c>
      <c r="G841" s="1" t="s">
        <v>3757</v>
      </c>
    </row>
    <row r="842" spans="1:7">
      <c r="A842" s="1">
        <v>841</v>
      </c>
      <c r="B842" s="1" t="s">
        <v>5211</v>
      </c>
      <c r="D842" s="1" t="s">
        <v>3763</v>
      </c>
      <c r="E842" s="1" t="s">
        <v>3772</v>
      </c>
      <c r="F842" s="1" t="s">
        <v>3760</v>
      </c>
      <c r="G842" s="1" t="s">
        <v>3761</v>
      </c>
    </row>
    <row r="843" spans="1:7">
      <c r="A843" s="1">
        <v>842</v>
      </c>
      <c r="B843" s="1" t="s">
        <v>5212</v>
      </c>
      <c r="D843" s="1" t="s">
        <v>3782</v>
      </c>
      <c r="E843" s="1" t="s">
        <v>2664</v>
      </c>
      <c r="F843" s="1" t="s">
        <v>3832</v>
      </c>
      <c r="G843" s="1" t="s">
        <v>3833</v>
      </c>
    </row>
    <row r="844" spans="1:7">
      <c r="A844" s="1">
        <v>843</v>
      </c>
      <c r="B844" s="1" t="s">
        <v>5213</v>
      </c>
      <c r="D844" s="1" t="s">
        <v>3782</v>
      </c>
      <c r="E844" s="1" t="s">
        <v>2682</v>
      </c>
      <c r="F844" s="1" t="s">
        <v>3836</v>
      </c>
      <c r="G844" s="1" t="s">
        <v>3837</v>
      </c>
    </row>
    <row r="845" spans="1:7">
      <c r="A845" s="1">
        <v>844</v>
      </c>
      <c r="B845" s="1" t="s">
        <v>5214</v>
      </c>
      <c r="D845" s="1" t="s">
        <v>3782</v>
      </c>
      <c r="E845" s="1" t="s">
        <v>2686</v>
      </c>
      <c r="F845" s="1" t="s">
        <v>3788</v>
      </c>
      <c r="G845" s="1" t="s">
        <v>3789</v>
      </c>
    </row>
    <row r="846" spans="1:7">
      <c r="A846" s="1">
        <v>845</v>
      </c>
      <c r="B846" s="1" t="s">
        <v>5215</v>
      </c>
      <c r="D846" s="1" t="s">
        <v>3782</v>
      </c>
      <c r="E846" s="1" t="s">
        <v>2668</v>
      </c>
      <c r="F846" s="1" t="s">
        <v>3800</v>
      </c>
      <c r="G846" s="1" t="s">
        <v>3801</v>
      </c>
    </row>
    <row r="847" spans="1:7">
      <c r="A847" s="1">
        <v>846</v>
      </c>
      <c r="B847" s="1" t="s">
        <v>5216</v>
      </c>
      <c r="D847" s="1" t="s">
        <v>3782</v>
      </c>
      <c r="E847" s="1" t="s">
        <v>2662</v>
      </c>
      <c r="F847" s="1" t="s">
        <v>3796</v>
      </c>
      <c r="G847" s="1" t="s">
        <v>3797</v>
      </c>
    </row>
    <row r="848" spans="1:7">
      <c r="A848" s="1">
        <v>847</v>
      </c>
      <c r="B848" s="1" t="s">
        <v>5217</v>
      </c>
      <c r="D848" s="1" t="s">
        <v>3782</v>
      </c>
      <c r="E848" s="1" t="s">
        <v>2676</v>
      </c>
      <c r="F848" s="1" t="s">
        <v>3792</v>
      </c>
      <c r="G848" s="1" t="s">
        <v>3793</v>
      </c>
    </row>
    <row r="849" spans="1:7">
      <c r="A849" s="1">
        <v>848</v>
      </c>
      <c r="B849" s="1" t="s">
        <v>5218</v>
      </c>
      <c r="D849" s="1" t="s">
        <v>3782</v>
      </c>
      <c r="E849" s="1" t="s">
        <v>2684</v>
      </c>
      <c r="F849" s="1" t="s">
        <v>3804</v>
      </c>
      <c r="G849" s="1" t="s">
        <v>3805</v>
      </c>
    </row>
    <row r="850" spans="1:7">
      <c r="A850" s="1">
        <v>849</v>
      </c>
      <c r="B850" s="1" t="s">
        <v>5219</v>
      </c>
      <c r="D850" s="1" t="s">
        <v>3782</v>
      </c>
      <c r="E850" s="1" t="s">
        <v>2678</v>
      </c>
      <c r="F850" s="1" t="s">
        <v>3808</v>
      </c>
      <c r="G850" s="1" t="s">
        <v>3809</v>
      </c>
    </row>
    <row r="851" spans="1:7">
      <c r="A851" s="1">
        <v>850</v>
      </c>
      <c r="B851" s="1" t="s">
        <v>5220</v>
      </c>
      <c r="D851" s="1" t="s">
        <v>3782</v>
      </c>
      <c r="E851" s="1" t="s">
        <v>2660</v>
      </c>
      <c r="F851" s="1" t="s">
        <v>3812</v>
      </c>
      <c r="G851" s="1" t="s">
        <v>3813</v>
      </c>
    </row>
    <row r="852" spans="1:7">
      <c r="A852" s="1">
        <v>851</v>
      </c>
      <c r="B852" s="1" t="s">
        <v>5221</v>
      </c>
      <c r="D852" s="1" t="s">
        <v>3782</v>
      </c>
      <c r="E852" s="1" t="s">
        <v>5222</v>
      </c>
      <c r="F852" s="1" t="s">
        <v>3820</v>
      </c>
      <c r="G852" s="1" t="s">
        <v>3821</v>
      </c>
    </row>
    <row r="853" spans="1:7">
      <c r="A853" s="1">
        <v>852</v>
      </c>
      <c r="B853" s="1" t="s">
        <v>5223</v>
      </c>
      <c r="D853" s="1" t="s">
        <v>3782</v>
      </c>
      <c r="E853" s="1" t="s">
        <v>5224</v>
      </c>
      <c r="F853" s="1" t="s">
        <v>3816</v>
      </c>
      <c r="G853" s="1" t="s">
        <v>3817</v>
      </c>
    </row>
    <row r="854" spans="1:7">
      <c r="A854" s="1">
        <v>853</v>
      </c>
      <c r="B854" s="1" t="s">
        <v>5225</v>
      </c>
      <c r="D854" s="1" t="s">
        <v>3782</v>
      </c>
      <c r="E854" s="1" t="s">
        <v>2680</v>
      </c>
      <c r="F854" s="1" t="s">
        <v>3784</v>
      </c>
      <c r="G854" s="1" t="s">
        <v>3785</v>
      </c>
    </row>
    <row r="855" spans="1:7">
      <c r="A855" s="1">
        <v>854</v>
      </c>
      <c r="B855" s="1" t="s">
        <v>5226</v>
      </c>
      <c r="D855" s="1" t="s">
        <v>3782</v>
      </c>
      <c r="E855" s="1" t="s">
        <v>5227</v>
      </c>
      <c r="F855" s="1" t="s">
        <v>3824</v>
      </c>
      <c r="G855" s="1" t="s">
        <v>3825</v>
      </c>
    </row>
    <row r="856" spans="1:7">
      <c r="A856" s="1">
        <v>855</v>
      </c>
      <c r="B856" s="1" t="s">
        <v>5228</v>
      </c>
      <c r="D856" s="1" t="s">
        <v>3782</v>
      </c>
      <c r="E856" s="1" t="s">
        <v>5229</v>
      </c>
      <c r="F856" s="1" t="s">
        <v>3828</v>
      </c>
      <c r="G856" s="1" t="s">
        <v>3829</v>
      </c>
    </row>
    <row r="857" spans="1:7">
      <c r="A857" s="1">
        <v>856</v>
      </c>
      <c r="B857" s="1" t="s">
        <v>5230</v>
      </c>
      <c r="D857" s="1" t="s">
        <v>3782</v>
      </c>
      <c r="E857" s="1" t="s">
        <v>5231</v>
      </c>
      <c r="F857" s="1" t="s">
        <v>3840</v>
      </c>
      <c r="G857" s="1" t="s">
        <v>3841</v>
      </c>
    </row>
    <row r="858" spans="1:7">
      <c r="A858" s="1">
        <v>857</v>
      </c>
      <c r="B858" s="1" t="s">
        <v>5232</v>
      </c>
      <c r="D858" s="1" t="s">
        <v>3782</v>
      </c>
      <c r="E858" s="1" t="s">
        <v>5233</v>
      </c>
      <c r="F858" s="1" t="s">
        <v>3844</v>
      </c>
      <c r="G858" s="1" t="s">
        <v>3845</v>
      </c>
    </row>
    <row r="859" spans="1:7">
      <c r="A859" s="1">
        <v>858</v>
      </c>
      <c r="B859" s="1" t="s">
        <v>5234</v>
      </c>
      <c r="D859" s="1" t="s">
        <v>3847</v>
      </c>
      <c r="E859" s="1" t="s">
        <v>3848</v>
      </c>
      <c r="F859" s="1" t="s">
        <v>1023</v>
      </c>
      <c r="G859" s="1" t="s">
        <v>1024</v>
      </c>
    </row>
    <row r="860" spans="1:7">
      <c r="A860" s="1">
        <v>859</v>
      </c>
      <c r="B860" s="1" t="s">
        <v>5235</v>
      </c>
      <c r="D860" s="1" t="s">
        <v>3850</v>
      </c>
      <c r="E860" s="1" t="s">
        <v>3851</v>
      </c>
      <c r="F860" s="1" t="s">
        <v>1028</v>
      </c>
      <c r="G860" s="1" t="s">
        <v>1029</v>
      </c>
    </row>
    <row r="861" spans="1:7">
      <c r="A861" s="1">
        <v>860</v>
      </c>
      <c r="B861" s="1" t="s">
        <v>5236</v>
      </c>
      <c r="D861" s="1" t="s">
        <v>3853</v>
      </c>
      <c r="E861" s="1" t="s">
        <v>3854</v>
      </c>
      <c r="F861" s="1" t="s">
        <v>1033</v>
      </c>
      <c r="G861" s="1" t="s">
        <v>1034</v>
      </c>
    </row>
    <row r="862" spans="1:7">
      <c r="A862" s="1">
        <v>861</v>
      </c>
      <c r="B862" s="1" t="s">
        <v>5237</v>
      </c>
      <c r="D862" s="1" t="s">
        <v>3856</v>
      </c>
      <c r="E862" s="1" t="s">
        <v>3857</v>
      </c>
      <c r="F862" s="1" t="s">
        <v>1038</v>
      </c>
      <c r="G862" s="1" t="s">
        <v>1039</v>
      </c>
    </row>
    <row r="863" spans="1:7">
      <c r="A863" s="1">
        <v>862</v>
      </c>
      <c r="B863" s="1" t="s">
        <v>5238</v>
      </c>
      <c r="D863" s="1" t="s">
        <v>3859</v>
      </c>
      <c r="E863" s="1" t="s">
        <v>3860</v>
      </c>
      <c r="F863" s="1" t="s">
        <v>1043</v>
      </c>
      <c r="G863" s="1" t="s">
        <v>1044</v>
      </c>
    </row>
    <row r="864" spans="1:7">
      <c r="A864" s="1">
        <v>863</v>
      </c>
      <c r="B864" s="1" t="s">
        <v>5239</v>
      </c>
      <c r="D864" s="1" t="s">
        <v>3862</v>
      </c>
      <c r="E864" s="1" t="s">
        <v>3863</v>
      </c>
      <c r="F864" s="1" t="s">
        <v>1048</v>
      </c>
      <c r="G864" s="1" t="s">
        <v>1049</v>
      </c>
    </row>
    <row r="865" spans="1:7">
      <c r="A865" s="1">
        <v>864</v>
      </c>
      <c r="B865" s="1" t="s">
        <v>5240</v>
      </c>
      <c r="D865" s="1" t="s">
        <v>3865</v>
      </c>
      <c r="E865" s="1" t="s">
        <v>3866</v>
      </c>
      <c r="F865" s="1" t="s">
        <v>1053</v>
      </c>
      <c r="G865" s="1" t="s">
        <v>1054</v>
      </c>
    </row>
    <row r="866" spans="1:7">
      <c r="A866" s="1">
        <v>865</v>
      </c>
      <c r="B866" s="1" t="s">
        <v>5241</v>
      </c>
      <c r="D866" s="1" t="s">
        <v>3868</v>
      </c>
      <c r="E866" s="1" t="s">
        <v>3869</v>
      </c>
      <c r="F866" s="1" t="s">
        <v>1058</v>
      </c>
      <c r="G866" s="1" t="s">
        <v>1059</v>
      </c>
    </row>
    <row r="867" spans="1:7">
      <c r="A867" s="1">
        <v>866</v>
      </c>
      <c r="B867" s="1" t="s">
        <v>5242</v>
      </c>
      <c r="D867" s="1" t="s">
        <v>3871</v>
      </c>
      <c r="E867" s="1" t="s">
        <v>3872</v>
      </c>
      <c r="F867" s="1" t="s">
        <v>1063</v>
      </c>
      <c r="G867" s="1" t="s">
        <v>1064</v>
      </c>
    </row>
    <row r="868" spans="1:7">
      <c r="A868" s="1">
        <v>867</v>
      </c>
      <c r="B868" s="1" t="s">
        <v>5243</v>
      </c>
      <c r="D868" s="1" t="s">
        <v>3874</v>
      </c>
      <c r="E868" s="1" t="s">
        <v>3875</v>
      </c>
      <c r="F868" s="1" t="s">
        <v>1068</v>
      </c>
      <c r="G868" s="1" t="s">
        <v>1069</v>
      </c>
    </row>
    <row r="869" spans="1:7">
      <c r="A869" s="1">
        <v>868</v>
      </c>
      <c r="B869" s="1" t="s">
        <v>5244</v>
      </c>
      <c r="D869" s="1" t="s">
        <v>3997</v>
      </c>
      <c r="E869" s="1" t="s">
        <v>4002</v>
      </c>
      <c r="F869" s="1" t="s">
        <v>472</v>
      </c>
      <c r="G869" s="1" t="s">
        <v>473</v>
      </c>
    </row>
    <row r="870" spans="1:7">
      <c r="A870" s="1">
        <v>869</v>
      </c>
      <c r="B870" s="1" t="s">
        <v>5245</v>
      </c>
      <c r="D870" s="1" t="s">
        <v>3997</v>
      </c>
      <c r="E870" s="1" t="s">
        <v>3998</v>
      </c>
      <c r="F870" s="1" t="s">
        <v>475</v>
      </c>
      <c r="G870" s="1" t="s">
        <v>476</v>
      </c>
    </row>
    <row r="871" spans="1:7">
      <c r="A871" s="1">
        <v>870</v>
      </c>
      <c r="B871" s="1" t="s">
        <v>5246</v>
      </c>
      <c r="D871" s="1" t="s">
        <v>3997</v>
      </c>
      <c r="E871" s="1" t="s">
        <v>4000</v>
      </c>
      <c r="F871" s="1" t="s">
        <v>469</v>
      </c>
      <c r="G871" s="1" t="s">
        <v>470</v>
      </c>
    </row>
    <row r="872" spans="1:7">
      <c r="A872" s="1">
        <v>871</v>
      </c>
      <c r="B872" s="1" t="s">
        <v>5247</v>
      </c>
      <c r="D872" s="1" t="s">
        <v>3997</v>
      </c>
      <c r="E872" s="1" t="s">
        <v>4004</v>
      </c>
      <c r="F872" s="1" t="s">
        <v>478</v>
      </c>
      <c r="G872" s="1" t="s">
        <v>479</v>
      </c>
    </row>
    <row r="873" spans="1:7">
      <c r="A873" s="1">
        <v>872</v>
      </c>
      <c r="B873" s="1" t="s">
        <v>5248</v>
      </c>
      <c r="D873" s="1" t="s">
        <v>4006</v>
      </c>
      <c r="E873" s="1" t="s">
        <v>1130</v>
      </c>
      <c r="F873" s="1" t="s">
        <v>4010</v>
      </c>
      <c r="G873" s="1" t="s">
        <v>4011</v>
      </c>
    </row>
    <row r="874" spans="1:7">
      <c r="A874" s="1">
        <v>873</v>
      </c>
      <c r="B874" s="1" t="s">
        <v>5249</v>
      </c>
      <c r="D874" s="1" t="s">
        <v>4006</v>
      </c>
      <c r="E874" s="1" t="s">
        <v>1128</v>
      </c>
      <c r="F874" s="1" t="s">
        <v>4013</v>
      </c>
      <c r="G874" s="1" t="s">
        <v>4014</v>
      </c>
    </row>
    <row r="875" spans="1:7">
      <c r="A875" s="1">
        <v>874</v>
      </c>
      <c r="B875" s="1" t="s">
        <v>5250</v>
      </c>
      <c r="D875" s="1" t="s">
        <v>4006</v>
      </c>
      <c r="E875" s="1" t="s">
        <v>1129</v>
      </c>
      <c r="F875" s="1" t="s">
        <v>4007</v>
      </c>
      <c r="G875" s="1" t="s">
        <v>4008</v>
      </c>
    </row>
  </sheetData>
  <autoFilter ref="A1:S863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BT2"/>
  <sheetViews>
    <sheetView tabSelected="1" workbookViewId="0">
      <pane ySplit="1" topLeftCell="A2" activePane="bottomLeft" state="frozen"/>
      <selection/>
      <selection pane="bottomLeft" activeCell="C13" sqref="C13"/>
    </sheetView>
  </sheetViews>
  <sheetFormatPr defaultColWidth="9" defaultRowHeight="13.5" outlineLevelRow="1"/>
  <cols>
    <col min="1" max="1" width="56.25" customWidth="1"/>
    <col min="2" max="2" width="41.1333333333333" customWidth="1"/>
  </cols>
  <sheetData>
    <row r="1" spans="1:71">
      <c r="A1" t="s">
        <v>5</v>
      </c>
      <c r="F1" s="3">
        <v>1</v>
      </c>
      <c r="G1" s="4"/>
      <c r="H1" s="4"/>
      <c r="I1" s="4"/>
      <c r="J1" s="4"/>
      <c r="K1" s="4"/>
      <c r="L1" s="4"/>
      <c r="M1" s="4"/>
      <c r="N1" s="4"/>
      <c r="O1" s="4"/>
      <c r="P1" s="3">
        <v>2</v>
      </c>
      <c r="Q1" s="4"/>
      <c r="R1" s="4"/>
      <c r="S1" s="4"/>
      <c r="T1" s="4"/>
      <c r="U1" s="4"/>
      <c r="V1" s="4"/>
      <c r="W1" s="4"/>
      <c r="X1" s="4"/>
      <c r="Y1" s="4"/>
      <c r="Z1" s="3">
        <v>3</v>
      </c>
      <c r="AA1" s="4"/>
      <c r="AB1" s="4"/>
      <c r="AC1" s="4"/>
      <c r="AD1" s="4"/>
      <c r="AE1" s="4"/>
      <c r="AF1" s="4"/>
      <c r="AG1" s="4"/>
      <c r="AH1" s="4"/>
      <c r="AI1" s="4"/>
      <c r="AJ1" s="3">
        <v>4</v>
      </c>
      <c r="AK1" s="4"/>
      <c r="AL1" s="4"/>
      <c r="AM1" s="4"/>
      <c r="AN1" s="4"/>
      <c r="AO1" s="4"/>
      <c r="AP1" s="4"/>
      <c r="AQ1" s="4"/>
      <c r="AR1" s="4"/>
      <c r="AS1" s="3">
        <v>5</v>
      </c>
      <c r="AT1" s="4"/>
      <c r="AU1" s="4"/>
      <c r="AV1" s="4"/>
      <c r="AW1" s="4"/>
      <c r="AX1" s="4"/>
      <c r="AY1" s="4"/>
      <c r="AZ1" s="4"/>
      <c r="BA1" s="4"/>
      <c r="BB1" s="3">
        <v>6</v>
      </c>
      <c r="BC1" s="4"/>
      <c r="BD1" s="4"/>
      <c r="BE1" s="4"/>
      <c r="BF1" s="4"/>
      <c r="BG1" s="4"/>
      <c r="BH1" s="4"/>
      <c r="BI1" s="4"/>
      <c r="BJ1" s="4"/>
      <c r="BK1" s="3">
        <v>7</v>
      </c>
      <c r="BL1" s="4"/>
      <c r="BM1" s="4"/>
      <c r="BN1" s="4"/>
      <c r="BO1" s="4"/>
      <c r="BP1" s="4"/>
      <c r="BQ1" s="4"/>
      <c r="BR1" s="4"/>
      <c r="BS1" s="3"/>
    </row>
    <row r="2" spans="1:72">
      <c r="A2" t="s">
        <v>1258</v>
      </c>
      <c r="B2" t="s">
        <v>1075</v>
      </c>
      <c r="C2" t="str">
        <f>IFERROR(INDEX('6.0.35'!G:G,MATCH(A2,'6.0.35'!F:F,0)),IFERROR(INDEX('5.0.42'!G:G,MATCH(A2,'5.0.42'!F:F,0)),IFERROR(INDEX('7.0.17'!G:G,MATCH(A2,'7.0.17'!F:F,0)),"")))</f>
        <v>AIX: CPU跳变</v>
      </c>
      <c r="D2" s="1">
        <f>IF(C2=B2,1,0)</f>
        <v>0</v>
      </c>
      <c r="E2" s="5">
        <f>(LEN(A2)-LEN(SUBSTITUTE(A2,"{","")))/LEN("{")</f>
        <v>0</v>
      </c>
      <c r="F2" s="5" t="e">
        <f>REPLACE(B2,H2,I2-H2+1,N2)</f>
        <v>#VALUE!</v>
      </c>
      <c r="G2" s="5"/>
      <c r="H2" s="5" t="e">
        <f>FIND("{",B2,1)</f>
        <v>#VALUE!</v>
      </c>
      <c r="I2" s="5" t="e">
        <f>FIND("}",B2,H2+1)</f>
        <v>#VALUE!</v>
      </c>
      <c r="J2" s="5" t="e">
        <f>MID(B2,H2,I2-H2+1)</f>
        <v>#VALUE!</v>
      </c>
      <c r="K2" s="5"/>
      <c r="L2" s="5" t="e">
        <f>FIND("{",A2,1)</f>
        <v>#VALUE!</v>
      </c>
      <c r="M2" s="5" t="e">
        <f>FIND("}",A2,L2+1)</f>
        <v>#VALUE!</v>
      </c>
      <c r="N2" s="5" t="e">
        <f>MID(A2,L2,M2-L2+1)</f>
        <v>#VALUE!</v>
      </c>
      <c r="O2" s="5"/>
      <c r="P2" s="5" t="e">
        <f>REPLACE($B2,R2,S2-R2+1,X2)</f>
        <v>#VALUE!</v>
      </c>
      <c r="Q2" s="5"/>
      <c r="R2" s="5" t="e">
        <f>FIND("{",$B2,I2+1)</f>
        <v>#VALUE!</v>
      </c>
      <c r="S2" s="5" t="e">
        <f>FIND("}",$B2,R2+1)</f>
        <v>#VALUE!</v>
      </c>
      <c r="T2" s="5" t="e">
        <f>MID($B2,R2,S2-R2+1)</f>
        <v>#VALUE!</v>
      </c>
      <c r="U2" s="5"/>
      <c r="V2" s="5" t="e">
        <f>FIND("{",$A2,M2+1)</f>
        <v>#VALUE!</v>
      </c>
      <c r="W2" s="5" t="e">
        <f>FIND("}",$A2,V2+1)</f>
        <v>#VALUE!</v>
      </c>
      <c r="X2" s="5" t="e">
        <f>MID($A2,V2,W2-V2+1)</f>
        <v>#VALUE!</v>
      </c>
      <c r="Y2" s="5"/>
      <c r="Z2" s="5" t="e">
        <f>REPLACE($B2,AB2,AC2-AB2+1,AH2)</f>
        <v>#VALUE!</v>
      </c>
      <c r="AA2" s="5"/>
      <c r="AB2" s="5" t="e">
        <f>FIND("{",$B2,S2+1)</f>
        <v>#VALUE!</v>
      </c>
      <c r="AC2" s="5" t="e">
        <f>FIND("}",$B2,AB2+1)</f>
        <v>#VALUE!</v>
      </c>
      <c r="AD2" s="5" t="e">
        <f>MID($B2,AB2,AC2-AB2+1)</f>
        <v>#VALUE!</v>
      </c>
      <c r="AE2" s="5"/>
      <c r="AF2" s="5" t="e">
        <f>FIND("{",$A2,W2+1)</f>
        <v>#VALUE!</v>
      </c>
      <c r="AG2" s="5" t="e">
        <f>FIND("}",$A2,AF2+1)</f>
        <v>#VALUE!</v>
      </c>
      <c r="AH2" s="5" t="e">
        <f>MID($A2,AF2,AG2-AF2+1)</f>
        <v>#VALUE!</v>
      </c>
      <c r="AI2" s="5"/>
      <c r="AJ2" s="5" t="e">
        <f>REPLACE($B2,AL2,AM2-AL2+1,AR2)</f>
        <v>#VALUE!</v>
      </c>
      <c r="AK2" s="5"/>
      <c r="AL2" s="5" t="e">
        <f>FIND("{",$B2,AC2+1)</f>
        <v>#VALUE!</v>
      </c>
      <c r="AM2" s="5" t="e">
        <f>FIND("}",$B2,AL2+1)</f>
        <v>#VALUE!</v>
      </c>
      <c r="AN2" s="5" t="e">
        <f>MID($B2,AL2,AM2-AL2+1)</f>
        <v>#VALUE!</v>
      </c>
      <c r="AO2" s="5"/>
      <c r="AP2" s="5" t="e">
        <f>FIND("{",$A2,AG2+1)</f>
        <v>#VALUE!</v>
      </c>
      <c r="AQ2" s="5" t="e">
        <f>FIND("}",$A2,AP2+1)</f>
        <v>#VALUE!</v>
      </c>
      <c r="AR2" s="5" t="e">
        <f>MID($A2,AP2,AQ2-AP2+1)</f>
        <v>#VALUE!</v>
      </c>
      <c r="AS2" s="5" t="e">
        <f>REPLACE($B2,AU2,AV2-AU2+1,BA2)</f>
        <v>#VALUE!</v>
      </c>
      <c r="AT2" s="5"/>
      <c r="AU2" s="5" t="e">
        <f>FIND("{",$B2,AM2+1)</f>
        <v>#VALUE!</v>
      </c>
      <c r="AV2" s="5" t="e">
        <f>FIND("}",$B2,AU2+1)</f>
        <v>#VALUE!</v>
      </c>
      <c r="AW2" s="5" t="e">
        <f>MID($B2,AU2,AV2-AU2+1)</f>
        <v>#VALUE!</v>
      </c>
      <c r="AX2" s="5"/>
      <c r="AY2" s="5" t="e">
        <f>FIND("{",$A2,AQ2+1)</f>
        <v>#VALUE!</v>
      </c>
      <c r="AZ2" s="5" t="e">
        <f>FIND("}",$A2,AY2+1)</f>
        <v>#VALUE!</v>
      </c>
      <c r="BA2" s="5" t="e">
        <f>MID($A2,AY2,AZ2-AY2+1)</f>
        <v>#VALUE!</v>
      </c>
      <c r="BB2" s="5" t="e">
        <f>REPLACE($B2,BD2,BE2-BD2+1,BJ2)</f>
        <v>#VALUE!</v>
      </c>
      <c r="BC2" s="5"/>
      <c r="BD2" s="5" t="e">
        <f>FIND("{",$B2,AV2+1)</f>
        <v>#VALUE!</v>
      </c>
      <c r="BE2" s="5" t="e">
        <f>FIND("}",$B2,BD2+1)</f>
        <v>#VALUE!</v>
      </c>
      <c r="BF2" s="5" t="e">
        <f>MID($B2,BD2,BE2-BD2+1)</f>
        <v>#VALUE!</v>
      </c>
      <c r="BG2" s="5"/>
      <c r="BH2" s="5" t="e">
        <f>FIND("{",$A2,AZ2+1)</f>
        <v>#VALUE!</v>
      </c>
      <c r="BI2" s="5" t="e">
        <f>FIND("}",$A2,BH2+1)</f>
        <v>#VALUE!</v>
      </c>
      <c r="BJ2" s="5" t="e">
        <f>MID($A2,BH2,BI2-BH2+1)</f>
        <v>#VALUE!</v>
      </c>
      <c r="BK2" s="5" t="e">
        <f>REPLACE($B2,BM2,BN2-BM2+1,BS2)</f>
        <v>#VALUE!</v>
      </c>
      <c r="BL2" s="5"/>
      <c r="BM2" s="5" t="e">
        <f>FIND("{",$B2,BE2+1)</f>
        <v>#VALUE!</v>
      </c>
      <c r="BN2" s="5" t="e">
        <f>FIND("}",$B2,BM2+1)</f>
        <v>#VALUE!</v>
      </c>
      <c r="BO2" s="5" t="e">
        <f>MID($B2,BM2,BN2-BM2+1)</f>
        <v>#VALUE!</v>
      </c>
      <c r="BP2" s="5"/>
      <c r="BQ2" s="5" t="e">
        <f>FIND("{",$A2,BI2+1)</f>
        <v>#VALUE!</v>
      </c>
      <c r="BR2" s="5" t="e">
        <f>FIND("}",$A2,BQ2+1)</f>
        <v>#VALUE!</v>
      </c>
      <c r="BS2" s="5" t="e">
        <f>MID($A2,BQ2,BR2-BQ2+1)</f>
        <v>#VALUE!</v>
      </c>
      <c r="BT2" s="1"/>
    </row>
  </sheetData>
  <autoFilter ref="A1:BT2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4"/>
  <dimension ref="A1:C38"/>
  <sheetViews>
    <sheetView workbookViewId="0">
      <selection activeCell="B38" sqref="B2:B38"/>
    </sheetView>
  </sheetViews>
  <sheetFormatPr defaultColWidth="8.89166666666667" defaultRowHeight="13.5" outlineLevelCol="2"/>
  <cols>
    <col min="1" max="1" width="47.1333333333333" customWidth="1"/>
    <col min="2" max="2" width="40" customWidth="1"/>
    <col min="3" max="3" width="22.8833333333333" customWidth="1"/>
  </cols>
  <sheetData>
    <row r="1" spans="1:3">
      <c r="A1" s="2" t="s">
        <v>4609</v>
      </c>
      <c r="B1" s="2"/>
      <c r="C1" s="2"/>
    </row>
    <row r="2" spans="1:3">
      <c r="A2" t="s">
        <v>4896</v>
      </c>
      <c r="B2" t="s">
        <v>4193</v>
      </c>
      <c r="C2" s="2"/>
    </row>
    <row r="3" spans="1:3">
      <c r="A3" t="s">
        <v>4899</v>
      </c>
      <c r="B3" t="s">
        <v>4197</v>
      </c>
      <c r="C3" s="2"/>
    </row>
    <row r="4" spans="1:3">
      <c r="A4" t="s">
        <v>4902</v>
      </c>
      <c r="B4" t="s">
        <v>4201</v>
      </c>
      <c r="C4" s="2"/>
    </row>
    <row r="5" spans="1:3">
      <c r="A5" t="s">
        <v>4905</v>
      </c>
      <c r="B5" t="s">
        <v>4205</v>
      </c>
      <c r="C5" s="2"/>
    </row>
    <row r="6" spans="1:3">
      <c r="A6" t="s">
        <v>4908</v>
      </c>
      <c r="B6" t="s">
        <v>4209</v>
      </c>
      <c r="C6" s="2"/>
    </row>
    <row r="7" spans="1:3">
      <c r="A7" t="s">
        <v>4911</v>
      </c>
      <c r="B7" t="s">
        <v>4213</v>
      </c>
      <c r="C7" s="2"/>
    </row>
    <row r="8" spans="1:3">
      <c r="A8" t="s">
        <v>4917</v>
      </c>
      <c r="B8" t="s">
        <v>5251</v>
      </c>
      <c r="C8" s="2"/>
    </row>
    <row r="9" spans="1:3">
      <c r="A9" t="s">
        <v>4920</v>
      </c>
      <c r="B9" t="s">
        <v>5252</v>
      </c>
      <c r="C9" s="2"/>
    </row>
    <row r="10" spans="1:3">
      <c r="A10" t="s">
        <v>4923</v>
      </c>
      <c r="B10" t="s">
        <v>5253</v>
      </c>
      <c r="C10" s="2"/>
    </row>
    <row r="11" spans="1:3">
      <c r="A11" t="s">
        <v>4926</v>
      </c>
      <c r="B11" t="s">
        <v>5254</v>
      </c>
      <c r="C11" s="2"/>
    </row>
    <row r="12" spans="1:3">
      <c r="A12" t="s">
        <v>4929</v>
      </c>
      <c r="B12" t="s">
        <v>5255</v>
      </c>
      <c r="C12" s="2"/>
    </row>
    <row r="13" spans="1:3">
      <c r="A13" t="s">
        <v>4935</v>
      </c>
      <c r="B13" t="s">
        <v>5256</v>
      </c>
      <c r="C13" s="2"/>
    </row>
    <row r="14" spans="1:3">
      <c r="A14" t="s">
        <v>4938</v>
      </c>
      <c r="B14" t="s">
        <v>5257</v>
      </c>
      <c r="C14" s="2"/>
    </row>
    <row r="15" spans="1:2">
      <c r="A15" t="s">
        <v>4941</v>
      </c>
      <c r="B15" t="s">
        <v>5258</v>
      </c>
    </row>
    <row r="16" spans="1:2">
      <c r="A16" t="s">
        <v>4944</v>
      </c>
      <c r="B16" t="s">
        <v>5259</v>
      </c>
    </row>
    <row r="17" spans="1:2">
      <c r="A17" t="s">
        <v>4947</v>
      </c>
      <c r="B17" t="s">
        <v>5260</v>
      </c>
    </row>
    <row r="18" spans="1:2">
      <c r="A18" t="s">
        <v>4953</v>
      </c>
      <c r="B18" t="s">
        <v>5261</v>
      </c>
    </row>
    <row r="19" spans="1:2">
      <c r="A19" t="s">
        <v>4956</v>
      </c>
      <c r="B19" t="s">
        <v>5262</v>
      </c>
    </row>
    <row r="20" spans="1:2">
      <c r="A20" t="s">
        <v>4896</v>
      </c>
      <c r="B20" t="s">
        <v>5263</v>
      </c>
    </row>
    <row r="21" spans="1:2">
      <c r="A21" t="s">
        <v>4899</v>
      </c>
      <c r="B21" t="s">
        <v>5264</v>
      </c>
    </row>
    <row r="22" spans="1:2">
      <c r="A22" t="s">
        <v>4902</v>
      </c>
      <c r="B22" t="s">
        <v>5265</v>
      </c>
    </row>
    <row r="23" spans="1:2">
      <c r="A23" t="s">
        <v>4911</v>
      </c>
      <c r="B23" t="s">
        <v>5266</v>
      </c>
    </row>
    <row r="24" spans="1:2">
      <c r="A24" t="s">
        <v>4914</v>
      </c>
      <c r="B24" t="s">
        <v>5267</v>
      </c>
    </row>
    <row r="25" spans="1:2">
      <c r="A25" t="s">
        <v>4917</v>
      </c>
      <c r="B25" t="s">
        <v>5268</v>
      </c>
    </row>
    <row r="26" spans="1:2">
      <c r="A26" t="s">
        <v>4920</v>
      </c>
      <c r="B26" t="s">
        <v>5269</v>
      </c>
    </row>
    <row r="27" spans="1:2">
      <c r="A27" t="s">
        <v>4923</v>
      </c>
      <c r="B27" t="s">
        <v>5270</v>
      </c>
    </row>
    <row r="28" spans="1:2">
      <c r="A28" t="s">
        <v>4929</v>
      </c>
      <c r="B28" t="s">
        <v>5271</v>
      </c>
    </row>
    <row r="29" spans="1:2">
      <c r="A29" t="s">
        <v>4932</v>
      </c>
      <c r="B29" t="s">
        <v>5272</v>
      </c>
    </row>
    <row r="30" spans="1:2">
      <c r="A30" t="s">
        <v>4935</v>
      </c>
      <c r="B30" t="s">
        <v>5273</v>
      </c>
    </row>
    <row r="31" spans="1:2">
      <c r="A31" t="s">
        <v>4973</v>
      </c>
      <c r="B31" t="s">
        <v>5274</v>
      </c>
    </row>
    <row r="32" spans="1:2">
      <c r="A32" t="s">
        <v>4976</v>
      </c>
      <c r="B32" t="s">
        <v>5275</v>
      </c>
    </row>
    <row r="33" spans="1:2">
      <c r="A33" t="s">
        <v>4941</v>
      </c>
      <c r="B33" t="s">
        <v>5276</v>
      </c>
    </row>
    <row r="34" spans="1:2">
      <c r="A34" t="s">
        <v>4944</v>
      </c>
      <c r="B34" t="s">
        <v>5277</v>
      </c>
    </row>
    <row r="35" spans="1:2">
      <c r="A35" t="s">
        <v>4947</v>
      </c>
      <c r="B35" t="s">
        <v>5278</v>
      </c>
    </row>
    <row r="36" spans="1:2">
      <c r="A36" t="s">
        <v>4950</v>
      </c>
      <c r="B36" t="s">
        <v>5279</v>
      </c>
    </row>
    <row r="37" spans="1:2">
      <c r="A37" t="s">
        <v>4956</v>
      </c>
      <c r="B37" t="s">
        <v>5280</v>
      </c>
    </row>
    <row r="38" spans="2:2">
      <c r="B38" t="s">
        <v>5281</v>
      </c>
    </row>
  </sheetData>
  <autoFilter ref="B1:B38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722"/>
  <sheetViews>
    <sheetView workbookViewId="0">
      <selection activeCell="G72" sqref="G72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</v>
      </c>
      <c r="B2" s="1" t="s">
        <v>5282</v>
      </c>
      <c r="C2" s="1" t="s">
        <v>141</v>
      </c>
      <c r="D2" s="1" t="s">
        <v>1254</v>
      </c>
      <c r="E2" s="1" t="s">
        <v>1077</v>
      </c>
      <c r="F2" s="1" t="s">
        <v>1255</v>
      </c>
      <c r="G2" s="1" t="s">
        <v>1256</v>
      </c>
      <c r="H2" s="1" t="str">
        <f>IFERROR(IF(OR(MID(G2,FIND(":",G2)-1,1)="""",MID(G2,FIND(":",G2)-1,1)="}",MID(G2,FIND(":",G2)-1,1)=")",MID(G2,FIND(":",G2)-1,1)="]"),"",LEFT(F2,FIND(":",F2)-1)),"")</f>
        <v>AIX</v>
      </c>
      <c r="I2" s="1" t="str">
        <f>IFERROR(IF(OR(MID(G2,FIND(":",G2)-1,1)="""",MID(G2,FIND(":",G2)-1,1)="}",MID(G2,FIND(":",G2)-1,1)=")",MID(G2,FIND(":",G2)-1,1)="]"),"",RIGHT(G2,LEN(G2)-FIND(":",G2)-1)),"")</f>
        <v>内存使用率</v>
      </c>
      <c r="J2" s="1" t="str">
        <f>IF(AND(I2="",H2=""),G2,H2&amp;": "&amp;I2)</f>
        <v>AIX: 内存使用率</v>
      </c>
      <c r="K2" s="1" t="str">
        <f>IFERROR(IF(OR(MID(F2,FIND(":",F2)-1,1)="""",MID(F2,FIND(":",F2)-1,1)="}",MID(F2,FIND(":",F2)-1,1)=")",MID(F2,FIND(":",F2)-1,1)="]"),"",RIGHT(F2,LEN(F2)-FIND(":",F2)-1)),"")</f>
        <v>Memory usage</v>
      </c>
    </row>
    <row r="3" spans="1:7">
      <c r="A3" s="1">
        <v>2</v>
      </c>
      <c r="B3" s="1" t="s">
        <v>5282</v>
      </c>
      <c r="C3" s="1" t="s">
        <v>146</v>
      </c>
      <c r="D3" s="1" t="s">
        <v>1254</v>
      </c>
      <c r="E3" s="1" t="s">
        <v>1072</v>
      </c>
      <c r="F3" s="1" t="s">
        <v>1258</v>
      </c>
      <c r="G3" s="1" t="s">
        <v>1259</v>
      </c>
    </row>
    <row r="4" spans="1:7">
      <c r="A4" s="1">
        <v>3</v>
      </c>
      <c r="B4" s="1" t="s">
        <v>5282</v>
      </c>
      <c r="C4" s="1" t="s">
        <v>148</v>
      </c>
      <c r="D4" s="1" t="s">
        <v>1254</v>
      </c>
      <c r="E4" s="1" t="s">
        <v>1076</v>
      </c>
      <c r="F4" s="1" t="s">
        <v>1261</v>
      </c>
      <c r="G4" s="1" t="s">
        <v>1262</v>
      </c>
    </row>
    <row r="5" spans="1:7">
      <c r="A5" s="1">
        <v>4</v>
      </c>
      <c r="B5" s="1" t="s">
        <v>5282</v>
      </c>
      <c r="C5" s="1" t="s">
        <v>150</v>
      </c>
      <c r="D5" s="1" t="s">
        <v>1254</v>
      </c>
      <c r="E5" s="1" t="s">
        <v>1073</v>
      </c>
      <c r="F5" s="1" t="s">
        <v>1264</v>
      </c>
      <c r="G5" s="1" t="s">
        <v>1265</v>
      </c>
    </row>
    <row r="6" spans="1:7">
      <c r="A6" s="1">
        <v>5</v>
      </c>
      <c r="B6" s="1" t="s">
        <v>5283</v>
      </c>
      <c r="C6" s="1" t="s">
        <v>127</v>
      </c>
      <c r="D6" s="1" t="s">
        <v>1267</v>
      </c>
      <c r="E6" s="1" t="s">
        <v>1268</v>
      </c>
      <c r="F6" s="1" t="s">
        <v>1269</v>
      </c>
      <c r="G6" s="1" t="s">
        <v>1270</v>
      </c>
    </row>
    <row r="7" spans="1:7">
      <c r="A7" s="1">
        <v>6</v>
      </c>
      <c r="B7" s="1" t="s">
        <v>5283</v>
      </c>
      <c r="C7" s="1" t="s">
        <v>132</v>
      </c>
      <c r="D7" s="1" t="s">
        <v>1267</v>
      </c>
      <c r="E7" s="1" t="s">
        <v>1272</v>
      </c>
      <c r="F7" s="1" t="s">
        <v>1273</v>
      </c>
      <c r="G7" s="1" t="s">
        <v>1274</v>
      </c>
    </row>
    <row r="8" spans="1:7">
      <c r="A8" s="1">
        <v>7</v>
      </c>
      <c r="B8" s="1" t="s">
        <v>5283</v>
      </c>
      <c r="C8" s="1" t="s">
        <v>136</v>
      </c>
      <c r="D8" s="1" t="s">
        <v>1267</v>
      </c>
      <c r="E8" s="1" t="s">
        <v>1276</v>
      </c>
      <c r="F8" s="1" t="s">
        <v>1277</v>
      </c>
      <c r="G8" s="1" t="s">
        <v>1278</v>
      </c>
    </row>
    <row r="9" spans="1:7">
      <c r="A9" s="1">
        <v>8</v>
      </c>
      <c r="B9" s="1" t="s">
        <v>5284</v>
      </c>
      <c r="C9" s="1" t="s">
        <v>127</v>
      </c>
      <c r="D9" s="1" t="s">
        <v>1280</v>
      </c>
      <c r="E9" s="1" t="s">
        <v>1281</v>
      </c>
      <c r="F9" s="1" t="s">
        <v>1282</v>
      </c>
      <c r="G9" s="1" t="s">
        <v>1283</v>
      </c>
    </row>
    <row r="10" spans="1:7">
      <c r="A10" s="1">
        <v>9</v>
      </c>
      <c r="B10" s="1" t="s">
        <v>5284</v>
      </c>
      <c r="C10" s="1" t="s">
        <v>132</v>
      </c>
      <c r="D10" s="1" t="s">
        <v>1280</v>
      </c>
      <c r="E10" s="1" t="s">
        <v>1285</v>
      </c>
      <c r="F10" s="1" t="s">
        <v>1286</v>
      </c>
      <c r="G10" s="1" t="s">
        <v>1287</v>
      </c>
    </row>
    <row r="11" spans="1:7">
      <c r="A11" s="1">
        <v>10</v>
      </c>
      <c r="B11" s="1" t="s">
        <v>5284</v>
      </c>
      <c r="C11" s="1" t="s">
        <v>136</v>
      </c>
      <c r="D11" s="1" t="s">
        <v>1280</v>
      </c>
      <c r="E11" s="1" t="s">
        <v>1289</v>
      </c>
      <c r="F11" s="1" t="s">
        <v>1290</v>
      </c>
      <c r="G11" s="1" t="s">
        <v>1291</v>
      </c>
    </row>
    <row r="12" spans="1:7">
      <c r="A12" s="1">
        <v>11</v>
      </c>
      <c r="B12" s="1" t="s">
        <v>5285</v>
      </c>
      <c r="C12" s="1" t="s">
        <v>127</v>
      </c>
      <c r="D12" s="1" t="s">
        <v>1293</v>
      </c>
      <c r="E12" s="1" t="s">
        <v>1294</v>
      </c>
      <c r="F12" s="1" t="s">
        <v>1295</v>
      </c>
      <c r="G12" s="1" t="s">
        <v>1296</v>
      </c>
    </row>
    <row r="13" spans="1:7">
      <c r="A13" s="1">
        <v>12</v>
      </c>
      <c r="B13" s="1" t="s">
        <v>5285</v>
      </c>
      <c r="C13" s="1" t="s">
        <v>132</v>
      </c>
      <c r="D13" s="1" t="s">
        <v>1293</v>
      </c>
      <c r="E13" s="1" t="s">
        <v>1298</v>
      </c>
      <c r="F13" s="1" t="s">
        <v>1299</v>
      </c>
      <c r="G13" s="1" t="s">
        <v>1300</v>
      </c>
    </row>
    <row r="14" spans="1:7">
      <c r="A14" s="1">
        <v>13</v>
      </c>
      <c r="B14" s="1" t="s">
        <v>5285</v>
      </c>
      <c r="C14" s="1" t="s">
        <v>136</v>
      </c>
      <c r="D14" s="1" t="s">
        <v>1293</v>
      </c>
      <c r="E14" s="1" t="s">
        <v>1302</v>
      </c>
      <c r="F14" s="1" t="s">
        <v>1303</v>
      </c>
      <c r="G14" s="1" t="s">
        <v>1304</v>
      </c>
    </row>
    <row r="15" spans="1:7">
      <c r="A15" s="1">
        <v>14</v>
      </c>
      <c r="B15" s="1" t="s">
        <v>5286</v>
      </c>
      <c r="C15" s="1" t="s">
        <v>127</v>
      </c>
      <c r="D15" s="1" t="s">
        <v>1306</v>
      </c>
      <c r="E15" s="1" t="s">
        <v>1307</v>
      </c>
      <c r="F15" s="1" t="s">
        <v>1308</v>
      </c>
      <c r="G15" s="1" t="s">
        <v>1309</v>
      </c>
    </row>
    <row r="16" spans="1:7">
      <c r="A16" s="1">
        <v>15</v>
      </c>
      <c r="B16" s="1" t="s">
        <v>5286</v>
      </c>
      <c r="C16" s="1" t="s">
        <v>132</v>
      </c>
      <c r="D16" s="1" t="s">
        <v>1306</v>
      </c>
      <c r="E16" s="1" t="s">
        <v>1311</v>
      </c>
      <c r="F16" s="1" t="s">
        <v>1312</v>
      </c>
      <c r="G16" s="1" t="s">
        <v>1313</v>
      </c>
    </row>
    <row r="17" spans="1:7">
      <c r="A17" s="1">
        <v>16</v>
      </c>
      <c r="B17" s="1" t="s">
        <v>5286</v>
      </c>
      <c r="C17" s="1" t="s">
        <v>136</v>
      </c>
      <c r="D17" s="1" t="s">
        <v>1306</v>
      </c>
      <c r="E17" s="1" t="s">
        <v>1315</v>
      </c>
      <c r="F17" s="1" t="s">
        <v>1316</v>
      </c>
      <c r="G17" s="1" t="s">
        <v>1317</v>
      </c>
    </row>
    <row r="18" spans="1:7">
      <c r="A18" s="1">
        <v>17</v>
      </c>
      <c r="B18" s="1" t="s">
        <v>5287</v>
      </c>
      <c r="C18" s="1" t="s">
        <v>127</v>
      </c>
      <c r="D18" s="1" t="s">
        <v>1319</v>
      </c>
      <c r="E18" s="1" t="s">
        <v>1320</v>
      </c>
      <c r="F18" s="1" t="s">
        <v>1321</v>
      </c>
      <c r="G18" s="1" t="s">
        <v>1322</v>
      </c>
    </row>
    <row r="19" spans="1:7">
      <c r="A19" s="1">
        <v>18</v>
      </c>
      <c r="B19" s="1" t="s">
        <v>5287</v>
      </c>
      <c r="C19" s="1" t="s">
        <v>132</v>
      </c>
      <c r="D19" s="1" t="s">
        <v>1319</v>
      </c>
      <c r="E19" s="1" t="s">
        <v>1324</v>
      </c>
      <c r="F19" s="1" t="s">
        <v>1325</v>
      </c>
      <c r="G19" s="1" t="s">
        <v>1326</v>
      </c>
    </row>
    <row r="20" spans="1:7">
      <c r="A20" s="1">
        <v>19</v>
      </c>
      <c r="B20" s="1" t="s">
        <v>5287</v>
      </c>
      <c r="C20" s="1" t="s">
        <v>136</v>
      </c>
      <c r="D20" s="1" t="s">
        <v>1319</v>
      </c>
      <c r="E20" s="1" t="s">
        <v>1328</v>
      </c>
      <c r="F20" s="1" t="s">
        <v>1329</v>
      </c>
      <c r="G20" s="1" t="s">
        <v>1330</v>
      </c>
    </row>
    <row r="21" spans="1:7">
      <c r="A21" s="1">
        <v>20</v>
      </c>
      <c r="B21" s="1" t="s">
        <v>5288</v>
      </c>
      <c r="C21" s="1" t="s">
        <v>127</v>
      </c>
      <c r="D21" s="1" t="s">
        <v>1332</v>
      </c>
      <c r="E21" s="1" t="s">
        <v>1333</v>
      </c>
      <c r="F21" s="1" t="s">
        <v>1334</v>
      </c>
      <c r="G21" s="1" t="s">
        <v>1335</v>
      </c>
    </row>
    <row r="22" spans="1:7">
      <c r="A22" s="1">
        <v>21</v>
      </c>
      <c r="B22" s="1" t="s">
        <v>5288</v>
      </c>
      <c r="C22" s="1" t="s">
        <v>132</v>
      </c>
      <c r="D22" s="1" t="s">
        <v>1332</v>
      </c>
      <c r="E22" s="1" t="s">
        <v>1337</v>
      </c>
      <c r="F22" s="1" t="s">
        <v>1338</v>
      </c>
      <c r="G22" s="1" t="s">
        <v>1339</v>
      </c>
    </row>
    <row r="23" spans="1:7">
      <c r="A23" s="1">
        <v>22</v>
      </c>
      <c r="B23" s="1" t="s">
        <v>5288</v>
      </c>
      <c r="C23" s="1" t="s">
        <v>136</v>
      </c>
      <c r="D23" s="1" t="s">
        <v>1332</v>
      </c>
      <c r="E23" s="1" t="s">
        <v>1341</v>
      </c>
      <c r="F23" s="1" t="s">
        <v>1342</v>
      </c>
      <c r="G23" s="1" t="s">
        <v>1343</v>
      </c>
    </row>
    <row r="24" spans="1:7">
      <c r="A24" s="1">
        <v>23</v>
      </c>
      <c r="B24" s="1" t="s">
        <v>5289</v>
      </c>
      <c r="C24" s="1" t="s">
        <v>127</v>
      </c>
      <c r="D24" s="1" t="s">
        <v>1345</v>
      </c>
      <c r="E24" s="1" t="s">
        <v>1346</v>
      </c>
      <c r="F24" s="1" t="s">
        <v>1347</v>
      </c>
      <c r="G24" s="1" t="s">
        <v>1348</v>
      </c>
    </row>
    <row r="25" spans="1:7">
      <c r="A25" s="1">
        <v>24</v>
      </c>
      <c r="B25" s="1" t="s">
        <v>5289</v>
      </c>
      <c r="C25" s="1" t="s">
        <v>132</v>
      </c>
      <c r="D25" s="1" t="s">
        <v>1345</v>
      </c>
      <c r="E25" s="1" t="s">
        <v>1350</v>
      </c>
      <c r="F25" s="1" t="s">
        <v>1351</v>
      </c>
      <c r="G25" s="1" t="s">
        <v>1352</v>
      </c>
    </row>
    <row r="26" spans="1:7">
      <c r="A26" s="1">
        <v>25</v>
      </c>
      <c r="B26" s="1" t="s">
        <v>5289</v>
      </c>
      <c r="C26" s="1" t="s">
        <v>136</v>
      </c>
      <c r="D26" s="1" t="s">
        <v>1345</v>
      </c>
      <c r="E26" s="1" t="s">
        <v>1354</v>
      </c>
      <c r="F26" s="1" t="s">
        <v>1355</v>
      </c>
      <c r="G26" s="1" t="s">
        <v>1356</v>
      </c>
    </row>
    <row r="27" spans="1:7">
      <c r="A27" s="1">
        <v>26</v>
      </c>
      <c r="B27" s="1" t="s">
        <v>5290</v>
      </c>
      <c r="C27" s="1" t="s">
        <v>127</v>
      </c>
      <c r="D27" s="1" t="s">
        <v>1358</v>
      </c>
      <c r="E27" s="1" t="s">
        <v>1359</v>
      </c>
      <c r="F27" s="1" t="s">
        <v>1360</v>
      </c>
      <c r="G27" s="1" t="s">
        <v>1361</v>
      </c>
    </row>
    <row r="28" spans="1:7">
      <c r="A28" s="1">
        <v>27</v>
      </c>
      <c r="B28" s="1" t="s">
        <v>5290</v>
      </c>
      <c r="C28" s="1" t="s">
        <v>132</v>
      </c>
      <c r="D28" s="1" t="s">
        <v>1358</v>
      </c>
      <c r="E28" s="1" t="s">
        <v>1363</v>
      </c>
      <c r="F28" s="1" t="s">
        <v>1364</v>
      </c>
      <c r="G28" s="1" t="s">
        <v>1365</v>
      </c>
    </row>
    <row r="29" spans="1:7">
      <c r="A29" s="1">
        <v>28</v>
      </c>
      <c r="B29" s="1" t="s">
        <v>5290</v>
      </c>
      <c r="C29" s="1" t="s">
        <v>136</v>
      </c>
      <c r="D29" s="1" t="s">
        <v>1358</v>
      </c>
      <c r="E29" s="1" t="s">
        <v>1367</v>
      </c>
      <c r="F29" s="1" t="s">
        <v>1368</v>
      </c>
      <c r="G29" s="1" t="s">
        <v>1369</v>
      </c>
    </row>
    <row r="30" spans="1:7">
      <c r="A30" s="1">
        <v>29</v>
      </c>
      <c r="B30" s="1" t="s">
        <v>5291</v>
      </c>
      <c r="C30" s="1" t="s">
        <v>127</v>
      </c>
      <c r="D30" s="1" t="s">
        <v>1371</v>
      </c>
      <c r="E30" s="1" t="s">
        <v>1372</v>
      </c>
      <c r="F30" s="1" t="s">
        <v>1373</v>
      </c>
      <c r="G30" s="1" t="s">
        <v>1374</v>
      </c>
    </row>
    <row r="31" spans="1:7">
      <c r="A31" s="1">
        <v>30</v>
      </c>
      <c r="B31" s="1" t="s">
        <v>5291</v>
      </c>
      <c r="C31" s="1" t="s">
        <v>132</v>
      </c>
      <c r="D31" s="1" t="s">
        <v>1371</v>
      </c>
      <c r="E31" s="1" t="s">
        <v>1376</v>
      </c>
      <c r="F31" s="1" t="s">
        <v>1377</v>
      </c>
      <c r="G31" s="1" t="s">
        <v>1378</v>
      </c>
    </row>
    <row r="32" spans="1:7">
      <c r="A32" s="1">
        <v>31</v>
      </c>
      <c r="B32" s="1" t="s">
        <v>5291</v>
      </c>
      <c r="C32" s="1" t="s">
        <v>136</v>
      </c>
      <c r="D32" s="1" t="s">
        <v>1371</v>
      </c>
      <c r="E32" s="1" t="s">
        <v>1380</v>
      </c>
      <c r="F32" s="1" t="s">
        <v>1381</v>
      </c>
      <c r="G32" s="1" t="s">
        <v>1382</v>
      </c>
    </row>
    <row r="33" spans="1:7">
      <c r="A33" s="1">
        <v>32</v>
      </c>
      <c r="B33" s="1" t="s">
        <v>5292</v>
      </c>
      <c r="C33" s="1" t="s">
        <v>127</v>
      </c>
      <c r="D33" s="1" t="s">
        <v>1384</v>
      </c>
      <c r="E33" s="1" t="s">
        <v>1385</v>
      </c>
      <c r="F33" s="1" t="s">
        <v>1386</v>
      </c>
      <c r="G33" s="1" t="s">
        <v>1387</v>
      </c>
    </row>
    <row r="34" spans="1:7">
      <c r="A34" s="1">
        <v>33</v>
      </c>
      <c r="B34" s="1" t="s">
        <v>5292</v>
      </c>
      <c r="C34" s="1" t="s">
        <v>132</v>
      </c>
      <c r="D34" s="1" t="s">
        <v>1384</v>
      </c>
      <c r="E34" s="1" t="s">
        <v>1389</v>
      </c>
      <c r="F34" s="1" t="s">
        <v>1390</v>
      </c>
      <c r="G34" s="1" t="s">
        <v>1391</v>
      </c>
    </row>
    <row r="35" spans="1:7">
      <c r="A35" s="1">
        <v>34</v>
      </c>
      <c r="B35" s="1" t="s">
        <v>5292</v>
      </c>
      <c r="C35" s="1" t="s">
        <v>136</v>
      </c>
      <c r="D35" s="1" t="s">
        <v>1384</v>
      </c>
      <c r="E35" s="1" t="s">
        <v>1393</v>
      </c>
      <c r="F35" s="1" t="s">
        <v>1394</v>
      </c>
      <c r="G35" s="1" t="s">
        <v>1395</v>
      </c>
    </row>
    <row r="36" spans="1:7">
      <c r="A36" s="1">
        <v>35</v>
      </c>
      <c r="B36" s="1" t="s">
        <v>5293</v>
      </c>
      <c r="C36" s="1" t="s">
        <v>127</v>
      </c>
      <c r="D36" s="1" t="s">
        <v>1397</v>
      </c>
      <c r="E36" s="1" t="s">
        <v>1398</v>
      </c>
      <c r="F36" s="1" t="s">
        <v>1399</v>
      </c>
      <c r="G36" s="1" t="s">
        <v>1400</v>
      </c>
    </row>
    <row r="37" spans="1:7">
      <c r="A37" s="1">
        <v>36</v>
      </c>
      <c r="B37" s="1" t="s">
        <v>5293</v>
      </c>
      <c r="C37" s="1" t="s">
        <v>132</v>
      </c>
      <c r="D37" s="1" t="s">
        <v>1397</v>
      </c>
      <c r="E37" s="1" t="s">
        <v>1402</v>
      </c>
      <c r="F37" s="1" t="s">
        <v>1403</v>
      </c>
      <c r="G37" s="1" t="s">
        <v>1404</v>
      </c>
    </row>
    <row r="38" spans="1:7">
      <c r="A38" s="1">
        <v>37</v>
      </c>
      <c r="B38" s="1" t="s">
        <v>5293</v>
      </c>
      <c r="C38" s="1" t="s">
        <v>136</v>
      </c>
      <c r="D38" s="1" t="s">
        <v>1397</v>
      </c>
      <c r="E38" s="1" t="s">
        <v>1406</v>
      </c>
      <c r="F38" s="1" t="s">
        <v>1407</v>
      </c>
      <c r="G38" s="1" t="s">
        <v>1408</v>
      </c>
    </row>
    <row r="39" spans="1:7">
      <c r="A39" s="1">
        <v>38</v>
      </c>
      <c r="B39" s="1" t="s">
        <v>5294</v>
      </c>
      <c r="C39" s="1" t="s">
        <v>141</v>
      </c>
      <c r="D39" s="1" t="s">
        <v>1410</v>
      </c>
      <c r="E39" s="1" t="s">
        <v>4053</v>
      </c>
      <c r="F39" s="1" t="s">
        <v>1412</v>
      </c>
      <c r="G39" s="1" t="s">
        <v>1413</v>
      </c>
    </row>
    <row r="40" spans="1:7">
      <c r="A40" s="1">
        <v>39</v>
      </c>
      <c r="B40" s="1" t="s">
        <v>5294</v>
      </c>
      <c r="C40" s="1" t="s">
        <v>146</v>
      </c>
      <c r="D40" s="1" t="s">
        <v>1410</v>
      </c>
      <c r="E40" s="1" t="s">
        <v>4055</v>
      </c>
      <c r="F40" s="1" t="s">
        <v>1416</v>
      </c>
      <c r="G40" s="1" t="s">
        <v>1417</v>
      </c>
    </row>
    <row r="41" spans="1:7">
      <c r="A41" s="1">
        <v>40</v>
      </c>
      <c r="B41" s="1" t="s">
        <v>5294</v>
      </c>
      <c r="C41" s="1" t="s">
        <v>148</v>
      </c>
      <c r="D41" s="1" t="s">
        <v>1410</v>
      </c>
      <c r="E41" s="1" t="s">
        <v>3195</v>
      </c>
      <c r="F41" s="1" t="s">
        <v>1420</v>
      </c>
      <c r="G41" s="1" t="s">
        <v>1421</v>
      </c>
    </row>
    <row r="42" spans="1:7">
      <c r="A42" s="1">
        <v>41</v>
      </c>
      <c r="B42" s="1" t="s">
        <v>5294</v>
      </c>
      <c r="C42" s="1" t="s">
        <v>150</v>
      </c>
      <c r="D42" s="1" t="s">
        <v>1410</v>
      </c>
      <c r="E42" s="1" t="s">
        <v>4058</v>
      </c>
      <c r="F42" s="1" t="s">
        <v>1424</v>
      </c>
      <c r="G42" s="1" t="s">
        <v>1425</v>
      </c>
    </row>
    <row r="43" spans="1:7">
      <c r="A43" s="1">
        <v>42</v>
      </c>
      <c r="B43" s="1" t="s">
        <v>5295</v>
      </c>
      <c r="C43" s="1" t="s">
        <v>127</v>
      </c>
      <c r="D43" s="1" t="s">
        <v>1427</v>
      </c>
      <c r="E43" s="1" t="s">
        <v>1441</v>
      </c>
      <c r="F43" s="1" t="s">
        <v>1429</v>
      </c>
      <c r="G43" s="1" t="s">
        <v>1430</v>
      </c>
    </row>
    <row r="44" spans="1:7">
      <c r="A44" s="1">
        <v>43</v>
      </c>
      <c r="B44" s="1" t="s">
        <v>5295</v>
      </c>
      <c r="C44" s="1" t="s">
        <v>132</v>
      </c>
      <c r="D44" s="1" t="s">
        <v>1427</v>
      </c>
      <c r="E44" s="1" t="s">
        <v>1443</v>
      </c>
      <c r="F44" s="1" t="s">
        <v>1433</v>
      </c>
      <c r="G44" s="1" t="s">
        <v>1434</v>
      </c>
    </row>
    <row r="45" spans="1:7">
      <c r="A45" s="1">
        <v>44</v>
      </c>
      <c r="B45" s="1" t="s">
        <v>5295</v>
      </c>
      <c r="C45" s="1" t="s">
        <v>136</v>
      </c>
      <c r="D45" s="1" t="s">
        <v>1427</v>
      </c>
      <c r="E45" s="1" t="s">
        <v>1447</v>
      </c>
      <c r="F45" s="1" t="s">
        <v>1437</v>
      </c>
      <c r="G45" s="1" t="s">
        <v>1438</v>
      </c>
    </row>
    <row r="46" spans="1:7">
      <c r="A46" s="1">
        <v>45</v>
      </c>
      <c r="B46" s="1" t="s">
        <v>5296</v>
      </c>
      <c r="C46" s="1" t="s">
        <v>141</v>
      </c>
      <c r="D46" s="1" t="s">
        <v>1440</v>
      </c>
      <c r="E46" s="1" t="s">
        <v>4063</v>
      </c>
      <c r="F46" s="1" t="s">
        <v>1429</v>
      </c>
      <c r="G46" s="1" t="s">
        <v>1430</v>
      </c>
    </row>
    <row r="47" spans="1:7">
      <c r="A47" s="1">
        <v>46</v>
      </c>
      <c r="B47" s="1" t="s">
        <v>5296</v>
      </c>
      <c r="C47" s="1" t="s">
        <v>146</v>
      </c>
      <c r="D47" s="1" t="s">
        <v>1440</v>
      </c>
      <c r="E47" s="1" t="s">
        <v>4065</v>
      </c>
      <c r="F47" s="1" t="s">
        <v>1444</v>
      </c>
      <c r="G47" s="1" t="s">
        <v>1445</v>
      </c>
    </row>
    <row r="48" spans="1:7">
      <c r="A48" s="1">
        <v>47</v>
      </c>
      <c r="B48" s="1" t="s">
        <v>5296</v>
      </c>
      <c r="C48" s="1" t="s">
        <v>148</v>
      </c>
      <c r="D48" s="1" t="s">
        <v>1440</v>
      </c>
      <c r="E48" s="1" t="s">
        <v>3214</v>
      </c>
      <c r="F48" s="1" t="s">
        <v>1433</v>
      </c>
      <c r="G48" s="1" t="s">
        <v>1434</v>
      </c>
    </row>
    <row r="49" spans="1:7">
      <c r="A49" s="1">
        <v>48</v>
      </c>
      <c r="B49" s="1" t="s">
        <v>5296</v>
      </c>
      <c r="C49" s="1" t="s">
        <v>150</v>
      </c>
      <c r="D49" s="1" t="s">
        <v>1440</v>
      </c>
      <c r="E49" s="1" t="s">
        <v>3218</v>
      </c>
      <c r="F49" s="1" t="s">
        <v>1437</v>
      </c>
      <c r="G49" s="1" t="s">
        <v>1438</v>
      </c>
    </row>
    <row r="50" spans="1:7">
      <c r="A50" s="1">
        <v>49</v>
      </c>
      <c r="B50" s="1" t="s">
        <v>5297</v>
      </c>
      <c r="C50" s="1" t="s">
        <v>141</v>
      </c>
      <c r="D50" s="1" t="s">
        <v>1451</v>
      </c>
      <c r="E50" s="1" t="s">
        <v>4684</v>
      </c>
      <c r="F50" s="1" t="s">
        <v>1453</v>
      </c>
      <c r="G50" s="1" t="s">
        <v>5298</v>
      </c>
    </row>
    <row r="51" spans="1:7">
      <c r="A51" s="1">
        <v>50</v>
      </c>
      <c r="B51" s="1" t="s">
        <v>5297</v>
      </c>
      <c r="C51" s="1" t="s">
        <v>146</v>
      </c>
      <c r="D51" s="1" t="s">
        <v>1451</v>
      </c>
      <c r="E51" s="1" t="s">
        <v>4698</v>
      </c>
      <c r="F51" s="1" t="s">
        <v>1457</v>
      </c>
      <c r="G51" s="1" t="s">
        <v>5299</v>
      </c>
    </row>
    <row r="52" spans="1:7">
      <c r="A52" s="1">
        <v>51</v>
      </c>
      <c r="B52" s="1" t="s">
        <v>5297</v>
      </c>
      <c r="C52" s="1" t="s">
        <v>148</v>
      </c>
      <c r="D52" s="1" t="s">
        <v>1451</v>
      </c>
      <c r="E52" s="1" t="s">
        <v>2674</v>
      </c>
      <c r="F52" s="1" t="s">
        <v>1461</v>
      </c>
      <c r="G52" s="1" t="s">
        <v>5300</v>
      </c>
    </row>
    <row r="53" spans="1:7">
      <c r="A53" s="1">
        <v>52</v>
      </c>
      <c r="B53" s="1" t="s">
        <v>5297</v>
      </c>
      <c r="C53" s="1" t="s">
        <v>150</v>
      </c>
      <c r="D53" s="1" t="s">
        <v>1451</v>
      </c>
      <c r="E53" s="1" t="s">
        <v>2658</v>
      </c>
      <c r="F53" s="1" t="s">
        <v>1465</v>
      </c>
      <c r="G53" s="1" t="s">
        <v>5301</v>
      </c>
    </row>
    <row r="54" spans="1:7">
      <c r="A54" s="1">
        <v>53</v>
      </c>
      <c r="B54" s="1" t="s">
        <v>5302</v>
      </c>
      <c r="C54" s="1" t="s">
        <v>65</v>
      </c>
      <c r="D54" s="1" t="s">
        <v>1566</v>
      </c>
      <c r="E54" s="1" t="s">
        <v>1423</v>
      </c>
      <c r="F54" s="1" t="s">
        <v>1568</v>
      </c>
      <c r="G54" s="1" t="s">
        <v>1569</v>
      </c>
    </row>
    <row r="55" spans="1:7">
      <c r="A55" s="1">
        <v>54</v>
      </c>
      <c r="B55" s="1" t="s">
        <v>5302</v>
      </c>
      <c r="C55" s="1" t="s">
        <v>70</v>
      </c>
      <c r="D55" s="1" t="s">
        <v>1566</v>
      </c>
      <c r="E55" s="1" t="s">
        <v>4107</v>
      </c>
      <c r="F55" s="1" t="s">
        <v>1572</v>
      </c>
      <c r="G55" s="1" t="s">
        <v>1573</v>
      </c>
    </row>
    <row r="56" spans="1:7">
      <c r="A56" s="1">
        <v>55</v>
      </c>
      <c r="B56" s="1" t="s">
        <v>5302</v>
      </c>
      <c r="C56" s="1" t="s">
        <v>72</v>
      </c>
      <c r="D56" s="1" t="s">
        <v>1566</v>
      </c>
      <c r="E56" s="1" t="s">
        <v>1419</v>
      </c>
      <c r="F56" s="1" t="s">
        <v>1576</v>
      </c>
      <c r="G56" s="1" t="s">
        <v>1577</v>
      </c>
    </row>
    <row r="57" spans="1:7">
      <c r="A57" s="1">
        <v>56</v>
      </c>
      <c r="B57" s="1" t="s">
        <v>5302</v>
      </c>
      <c r="C57" s="1" t="s">
        <v>74</v>
      </c>
      <c r="D57" s="1" t="s">
        <v>1566</v>
      </c>
      <c r="E57" s="1" t="s">
        <v>4110</v>
      </c>
      <c r="F57" s="1" t="s">
        <v>1580</v>
      </c>
      <c r="G57" s="1" t="s">
        <v>1581</v>
      </c>
    </row>
    <row r="58" spans="1:7">
      <c r="A58" s="1">
        <v>57</v>
      </c>
      <c r="B58" s="1" t="s">
        <v>5302</v>
      </c>
      <c r="C58" s="1" t="s">
        <v>76</v>
      </c>
      <c r="D58" s="1" t="s">
        <v>1566</v>
      </c>
      <c r="E58" s="1" t="s">
        <v>4112</v>
      </c>
      <c r="F58" s="1" t="s">
        <v>1584</v>
      </c>
      <c r="G58" s="1" t="s">
        <v>1585</v>
      </c>
    </row>
    <row r="59" spans="1:7">
      <c r="A59" s="1">
        <v>58</v>
      </c>
      <c r="B59" s="1" t="s">
        <v>5302</v>
      </c>
      <c r="C59" s="1" t="s">
        <v>78</v>
      </c>
      <c r="D59" s="1" t="s">
        <v>1566</v>
      </c>
      <c r="E59" s="1" t="s">
        <v>4114</v>
      </c>
      <c r="F59" s="1" t="s">
        <v>1588</v>
      </c>
      <c r="G59" s="1" t="s">
        <v>1589</v>
      </c>
    </row>
    <row r="60" spans="1:7">
      <c r="A60" s="1">
        <v>59</v>
      </c>
      <c r="B60" s="1" t="s">
        <v>5302</v>
      </c>
      <c r="C60" s="1" t="s">
        <v>80</v>
      </c>
      <c r="D60" s="1" t="s">
        <v>1566</v>
      </c>
      <c r="E60" s="1" t="s">
        <v>4104</v>
      </c>
      <c r="F60" s="1" t="s">
        <v>1592</v>
      </c>
      <c r="G60" s="1" t="s">
        <v>1593</v>
      </c>
    </row>
    <row r="61" spans="1:7">
      <c r="A61" s="1">
        <v>60</v>
      </c>
      <c r="B61" s="1" t="s">
        <v>5303</v>
      </c>
      <c r="C61" s="1" t="s">
        <v>121</v>
      </c>
      <c r="D61" s="1" t="s">
        <v>1595</v>
      </c>
      <c r="E61" s="1" t="s">
        <v>5304</v>
      </c>
      <c r="F61" s="1" t="s">
        <v>1597</v>
      </c>
      <c r="G61" s="1" t="s">
        <v>1598</v>
      </c>
    </row>
    <row r="62" spans="1:7">
      <c r="A62" s="1">
        <v>61</v>
      </c>
      <c r="B62" s="1" t="s">
        <v>5305</v>
      </c>
      <c r="C62" s="1" t="s">
        <v>127</v>
      </c>
      <c r="D62" s="1" t="s">
        <v>1600</v>
      </c>
      <c r="E62" s="1" t="s">
        <v>919</v>
      </c>
      <c r="F62" s="1" t="s">
        <v>1601</v>
      </c>
      <c r="G62" s="1" t="s">
        <v>1602</v>
      </c>
    </row>
    <row r="63" spans="1:7">
      <c r="A63" s="1">
        <v>62</v>
      </c>
      <c r="B63" s="1" t="s">
        <v>5305</v>
      </c>
      <c r="C63" s="1" t="s">
        <v>132</v>
      </c>
      <c r="D63" s="1" t="s">
        <v>1600</v>
      </c>
      <c r="E63" s="1" t="s">
        <v>918</v>
      </c>
      <c r="F63" s="1" t="s">
        <v>1604</v>
      </c>
      <c r="G63" s="1" t="s">
        <v>1605</v>
      </c>
    </row>
    <row r="64" spans="1:7">
      <c r="A64" s="1">
        <v>63</v>
      </c>
      <c r="B64" s="1" t="s">
        <v>5305</v>
      </c>
      <c r="C64" s="1" t="s">
        <v>136</v>
      </c>
      <c r="D64" s="1" t="s">
        <v>1600</v>
      </c>
      <c r="E64" s="1" t="s">
        <v>920</v>
      </c>
      <c r="F64" s="1" t="s">
        <v>1607</v>
      </c>
      <c r="G64" s="1" t="s">
        <v>1608</v>
      </c>
    </row>
    <row r="65" spans="1:7">
      <c r="A65" s="1">
        <v>64</v>
      </c>
      <c r="B65" s="1" t="s">
        <v>5306</v>
      </c>
      <c r="C65" s="1" t="s">
        <v>65</v>
      </c>
      <c r="D65" s="1" t="s">
        <v>1610</v>
      </c>
      <c r="E65" s="1" t="s">
        <v>647</v>
      </c>
      <c r="F65" s="1" t="s">
        <v>1611</v>
      </c>
      <c r="G65" s="1" t="s">
        <v>1612</v>
      </c>
    </row>
    <row r="66" spans="1:7">
      <c r="A66" s="1">
        <v>65</v>
      </c>
      <c r="B66" s="1" t="s">
        <v>5306</v>
      </c>
      <c r="C66" s="1" t="s">
        <v>70</v>
      </c>
      <c r="D66" s="1" t="s">
        <v>1610</v>
      </c>
      <c r="E66" s="1" t="s">
        <v>650</v>
      </c>
      <c r="F66" s="1" t="s">
        <v>1614</v>
      </c>
      <c r="G66" s="1" t="s">
        <v>1615</v>
      </c>
    </row>
    <row r="67" spans="1:7">
      <c r="A67" s="1">
        <v>66</v>
      </c>
      <c r="B67" s="1" t="s">
        <v>5306</v>
      </c>
      <c r="C67" s="1" t="s">
        <v>72</v>
      </c>
      <c r="D67" s="1" t="s">
        <v>1610</v>
      </c>
      <c r="E67" s="1" t="s">
        <v>662</v>
      </c>
      <c r="F67" s="1" t="s">
        <v>1617</v>
      </c>
      <c r="G67" s="1" t="s">
        <v>1618</v>
      </c>
    </row>
    <row r="68" spans="1:7">
      <c r="A68" s="1">
        <v>67</v>
      </c>
      <c r="B68" s="1" t="s">
        <v>5306</v>
      </c>
      <c r="C68" s="1" t="s">
        <v>74</v>
      </c>
      <c r="D68" s="1" t="s">
        <v>1610</v>
      </c>
      <c r="E68" s="1" t="s">
        <v>656</v>
      </c>
      <c r="F68" s="1" t="s">
        <v>1620</v>
      </c>
      <c r="G68" s="1" t="s">
        <v>1621</v>
      </c>
    </row>
    <row r="69" spans="1:7">
      <c r="A69" s="1">
        <v>68</v>
      </c>
      <c r="B69" s="1" t="s">
        <v>5306</v>
      </c>
      <c r="C69" s="1" t="s">
        <v>76</v>
      </c>
      <c r="D69" s="1" t="s">
        <v>1610</v>
      </c>
      <c r="E69" s="1" t="s">
        <v>659</v>
      </c>
      <c r="F69" s="1" t="s">
        <v>1623</v>
      </c>
      <c r="G69" s="1" t="s">
        <v>1624</v>
      </c>
    </row>
    <row r="70" spans="1:7">
      <c r="A70" s="1">
        <v>69</v>
      </c>
      <c r="B70" s="1" t="s">
        <v>5306</v>
      </c>
      <c r="C70" s="1" t="s">
        <v>78</v>
      </c>
      <c r="D70" s="1" t="s">
        <v>1610</v>
      </c>
      <c r="E70" s="1" t="s">
        <v>653</v>
      </c>
      <c r="F70" s="1" t="s">
        <v>1626</v>
      </c>
      <c r="G70" s="1" t="s">
        <v>1627</v>
      </c>
    </row>
    <row r="71" spans="1:7">
      <c r="A71" s="1">
        <v>70</v>
      </c>
      <c r="B71" s="1" t="s">
        <v>5306</v>
      </c>
      <c r="C71" s="1" t="s">
        <v>80</v>
      </c>
      <c r="D71" s="1" t="s">
        <v>1610</v>
      </c>
      <c r="E71" s="1" t="s">
        <v>1629</v>
      </c>
      <c r="F71" s="1" t="s">
        <v>1630</v>
      </c>
      <c r="G71" s="1" t="s">
        <v>1631</v>
      </c>
    </row>
    <row r="72" spans="1:7">
      <c r="A72" s="1">
        <v>71</v>
      </c>
      <c r="B72" s="1" t="s">
        <v>5307</v>
      </c>
      <c r="C72" s="1" t="s">
        <v>83</v>
      </c>
      <c r="D72" s="1" t="s">
        <v>1633</v>
      </c>
      <c r="E72" s="1" t="s">
        <v>1634</v>
      </c>
      <c r="F72" s="1" t="s">
        <v>86</v>
      </c>
      <c r="G72" s="1" t="s">
        <v>87</v>
      </c>
    </row>
    <row r="73" spans="1:7">
      <c r="A73" s="1">
        <v>72</v>
      </c>
      <c r="B73" s="1" t="s">
        <v>5307</v>
      </c>
      <c r="C73" s="1" t="s">
        <v>88</v>
      </c>
      <c r="D73" s="1" t="s">
        <v>1633</v>
      </c>
      <c r="E73" s="1" t="s">
        <v>1636</v>
      </c>
      <c r="F73" s="1" t="s">
        <v>102</v>
      </c>
      <c r="G73" s="1" t="s">
        <v>103</v>
      </c>
    </row>
    <row r="74" spans="1:7">
      <c r="A74" s="1">
        <v>73</v>
      </c>
      <c r="B74" s="1" t="s">
        <v>5307</v>
      </c>
      <c r="C74" s="1" t="s">
        <v>92</v>
      </c>
      <c r="D74" s="1" t="s">
        <v>1633</v>
      </c>
      <c r="E74" s="1" t="s">
        <v>1638</v>
      </c>
      <c r="F74" s="1" t="s">
        <v>106</v>
      </c>
      <c r="G74" s="1" t="s">
        <v>107</v>
      </c>
    </row>
    <row r="75" spans="1:7">
      <c r="A75" s="1">
        <v>74</v>
      </c>
      <c r="B75" s="1" t="s">
        <v>5307</v>
      </c>
      <c r="C75" s="1" t="s">
        <v>96</v>
      </c>
      <c r="D75" s="1" t="s">
        <v>1633</v>
      </c>
      <c r="E75" s="1" t="s">
        <v>1640</v>
      </c>
      <c r="F75" s="1" t="s">
        <v>94</v>
      </c>
      <c r="G75" s="1" t="s">
        <v>95</v>
      </c>
    </row>
    <row r="76" spans="1:7">
      <c r="A76" s="1">
        <v>75</v>
      </c>
      <c r="B76" s="1" t="s">
        <v>5307</v>
      </c>
      <c r="C76" s="1" t="s">
        <v>100</v>
      </c>
      <c r="D76" s="1" t="s">
        <v>1633</v>
      </c>
      <c r="E76" s="1" t="s">
        <v>1642</v>
      </c>
      <c r="F76" s="1" t="s">
        <v>90</v>
      </c>
      <c r="G76" s="1" t="s">
        <v>91</v>
      </c>
    </row>
    <row r="77" spans="1:7">
      <c r="A77" s="1">
        <v>76</v>
      </c>
      <c r="B77" s="1" t="s">
        <v>5307</v>
      </c>
      <c r="C77" s="1" t="s">
        <v>104</v>
      </c>
      <c r="D77" s="1" t="s">
        <v>1633</v>
      </c>
      <c r="E77" s="1" t="s">
        <v>1644</v>
      </c>
      <c r="F77" s="1" t="s">
        <v>118</v>
      </c>
      <c r="G77" s="1" t="s">
        <v>119</v>
      </c>
    </row>
    <row r="78" spans="1:7">
      <c r="A78" s="1">
        <v>77</v>
      </c>
      <c r="B78" s="1" t="s">
        <v>5307</v>
      </c>
      <c r="C78" s="1" t="s">
        <v>108</v>
      </c>
      <c r="D78" s="1" t="s">
        <v>1633</v>
      </c>
      <c r="E78" s="1" t="s">
        <v>1646</v>
      </c>
      <c r="F78" s="1" t="s">
        <v>98</v>
      </c>
      <c r="G78" s="1" t="s">
        <v>99</v>
      </c>
    </row>
    <row r="79" spans="1:7">
      <c r="A79" s="1">
        <v>78</v>
      </c>
      <c r="B79" s="1" t="s">
        <v>5307</v>
      </c>
      <c r="C79" s="1" t="s">
        <v>112</v>
      </c>
      <c r="D79" s="1" t="s">
        <v>1633</v>
      </c>
      <c r="E79" s="1" t="s">
        <v>1648</v>
      </c>
      <c r="F79" s="1" t="s">
        <v>110</v>
      </c>
      <c r="G79" s="1" t="s">
        <v>111</v>
      </c>
    </row>
    <row r="80" spans="1:7">
      <c r="A80" s="1">
        <v>79</v>
      </c>
      <c r="B80" s="1" t="s">
        <v>5307</v>
      </c>
      <c r="C80" s="1" t="s">
        <v>116</v>
      </c>
      <c r="D80" s="1" t="s">
        <v>1633</v>
      </c>
      <c r="E80" s="1" t="s">
        <v>1650</v>
      </c>
      <c r="F80" s="1" t="s">
        <v>114</v>
      </c>
      <c r="G80" s="1" t="s">
        <v>115</v>
      </c>
    </row>
    <row r="81" spans="1:7">
      <c r="A81" s="1">
        <v>80</v>
      </c>
      <c r="B81" s="1" t="s">
        <v>5308</v>
      </c>
      <c r="C81" s="1" t="s">
        <v>127</v>
      </c>
      <c r="D81" s="1" t="s">
        <v>1652</v>
      </c>
      <c r="E81" s="1" t="s">
        <v>129</v>
      </c>
      <c r="F81" s="1" t="s">
        <v>130</v>
      </c>
      <c r="G81" s="1" t="s">
        <v>131</v>
      </c>
    </row>
    <row r="82" spans="1:7">
      <c r="A82" s="1">
        <v>81</v>
      </c>
      <c r="B82" s="1" t="s">
        <v>5308</v>
      </c>
      <c r="C82" s="1" t="s">
        <v>132</v>
      </c>
      <c r="D82" s="1" t="s">
        <v>1652</v>
      </c>
      <c r="E82" s="1" t="s">
        <v>137</v>
      </c>
      <c r="F82" s="1" t="s">
        <v>138</v>
      </c>
      <c r="G82" s="1" t="s">
        <v>139</v>
      </c>
    </row>
    <row r="83" spans="1:7">
      <c r="A83" s="1">
        <v>82</v>
      </c>
      <c r="B83" s="1" t="s">
        <v>5308</v>
      </c>
      <c r="C83" s="1" t="s">
        <v>136</v>
      </c>
      <c r="D83" s="1" t="s">
        <v>1652</v>
      </c>
      <c r="E83" s="1" t="s">
        <v>133</v>
      </c>
      <c r="F83" s="1" t="s">
        <v>134</v>
      </c>
      <c r="G83" s="1" t="s">
        <v>135</v>
      </c>
    </row>
    <row r="84" spans="1:7">
      <c r="A84" s="1">
        <v>83</v>
      </c>
      <c r="B84" s="1" t="s">
        <v>5309</v>
      </c>
      <c r="C84" s="1" t="s">
        <v>127</v>
      </c>
      <c r="D84" s="1" t="s">
        <v>1656</v>
      </c>
      <c r="E84" s="1" t="s">
        <v>147</v>
      </c>
      <c r="F84" s="1" t="s">
        <v>130</v>
      </c>
      <c r="G84" s="1" t="s">
        <v>131</v>
      </c>
    </row>
    <row r="85" spans="1:7">
      <c r="A85" s="1">
        <v>84</v>
      </c>
      <c r="B85" s="1" t="s">
        <v>5309</v>
      </c>
      <c r="C85" s="1" t="s">
        <v>132</v>
      </c>
      <c r="D85" s="1" t="s">
        <v>1656</v>
      </c>
      <c r="E85" s="1" t="s">
        <v>151</v>
      </c>
      <c r="F85" s="1" t="s">
        <v>138</v>
      </c>
      <c r="G85" s="1" t="s">
        <v>139</v>
      </c>
    </row>
    <row r="86" spans="1:7">
      <c r="A86" s="1">
        <v>85</v>
      </c>
      <c r="B86" s="1" t="s">
        <v>5309</v>
      </c>
      <c r="C86" s="1" t="s">
        <v>136</v>
      </c>
      <c r="D86" s="1" t="s">
        <v>1656</v>
      </c>
      <c r="E86" s="1" t="s">
        <v>149</v>
      </c>
      <c r="F86" s="1" t="s">
        <v>134</v>
      </c>
      <c r="G86" s="1" t="s">
        <v>135</v>
      </c>
    </row>
    <row r="87" spans="1:7">
      <c r="A87" s="1">
        <v>86</v>
      </c>
      <c r="B87" s="1" t="s">
        <v>5310</v>
      </c>
      <c r="C87" s="1" t="s">
        <v>121</v>
      </c>
      <c r="D87" s="1" t="s">
        <v>1661</v>
      </c>
      <c r="E87" s="1" t="s">
        <v>1662</v>
      </c>
      <c r="F87" s="1" t="s">
        <v>1663</v>
      </c>
      <c r="G87" s="1" t="s">
        <v>1664</v>
      </c>
    </row>
    <row r="88" spans="1:7">
      <c r="A88" s="1">
        <v>87</v>
      </c>
      <c r="B88" s="1" t="s">
        <v>5311</v>
      </c>
      <c r="C88" s="1" t="s">
        <v>141</v>
      </c>
      <c r="D88" s="1" t="s">
        <v>1666</v>
      </c>
      <c r="E88" s="1" t="s">
        <v>1667</v>
      </c>
      <c r="F88" s="1" t="s">
        <v>1668</v>
      </c>
      <c r="G88" s="1" t="s">
        <v>1669</v>
      </c>
    </row>
    <row r="89" spans="1:7">
      <c r="A89" s="1">
        <v>88</v>
      </c>
      <c r="B89" s="1" t="s">
        <v>5311</v>
      </c>
      <c r="C89" s="1" t="s">
        <v>146</v>
      </c>
      <c r="D89" s="1" t="s">
        <v>1666</v>
      </c>
      <c r="E89" s="1" t="s">
        <v>1671</v>
      </c>
      <c r="F89" s="1" t="s">
        <v>1672</v>
      </c>
      <c r="G89" s="1" t="s">
        <v>1673</v>
      </c>
    </row>
    <row r="90" spans="1:7">
      <c r="A90" s="1">
        <v>89</v>
      </c>
      <c r="B90" s="1" t="s">
        <v>5311</v>
      </c>
      <c r="C90" s="1" t="s">
        <v>148</v>
      </c>
      <c r="D90" s="1" t="s">
        <v>1666</v>
      </c>
      <c r="E90" s="1" t="s">
        <v>1675</v>
      </c>
      <c r="F90" s="1" t="s">
        <v>1676</v>
      </c>
      <c r="G90" s="1" t="s">
        <v>1677</v>
      </c>
    </row>
    <row r="91" spans="1:7">
      <c r="A91" s="1">
        <v>90</v>
      </c>
      <c r="B91" s="1" t="s">
        <v>5311</v>
      </c>
      <c r="C91" s="1" t="s">
        <v>150</v>
      </c>
      <c r="D91" s="1" t="s">
        <v>1666</v>
      </c>
      <c r="E91" s="1" t="s">
        <v>1679</v>
      </c>
      <c r="F91" s="1" t="s">
        <v>1680</v>
      </c>
      <c r="G91" s="1" t="s">
        <v>1681</v>
      </c>
    </row>
    <row r="92" spans="1:7">
      <c r="A92" s="1">
        <v>91</v>
      </c>
      <c r="B92" s="1" t="s">
        <v>5312</v>
      </c>
      <c r="C92" s="1" t="s">
        <v>127</v>
      </c>
      <c r="D92" s="1" t="s">
        <v>1683</v>
      </c>
      <c r="E92" s="1" t="s">
        <v>2175</v>
      </c>
      <c r="F92" s="1" t="s">
        <v>1685</v>
      </c>
      <c r="G92" s="1" t="s">
        <v>1686</v>
      </c>
    </row>
    <row r="93" spans="1:7">
      <c r="A93" s="1">
        <v>92</v>
      </c>
      <c r="B93" s="1" t="s">
        <v>5312</v>
      </c>
      <c r="C93" s="1" t="s">
        <v>132</v>
      </c>
      <c r="D93" s="1" t="s">
        <v>1683</v>
      </c>
      <c r="E93" s="1" t="s">
        <v>2179</v>
      </c>
      <c r="F93" s="1" t="s">
        <v>1689</v>
      </c>
      <c r="G93" s="1" t="s">
        <v>1690</v>
      </c>
    </row>
    <row r="94" spans="1:7">
      <c r="A94" s="1">
        <v>93</v>
      </c>
      <c r="B94" s="1" t="s">
        <v>5312</v>
      </c>
      <c r="C94" s="1" t="s">
        <v>136</v>
      </c>
      <c r="D94" s="1" t="s">
        <v>1683</v>
      </c>
      <c r="E94" s="1" t="s">
        <v>4153</v>
      </c>
      <c r="F94" s="1" t="s">
        <v>1693</v>
      </c>
      <c r="G94" s="1" t="s">
        <v>1694</v>
      </c>
    </row>
    <row r="95" spans="1:7">
      <c r="A95" s="1">
        <v>94</v>
      </c>
      <c r="B95" s="1" t="s">
        <v>5313</v>
      </c>
      <c r="C95" s="1" t="s">
        <v>127</v>
      </c>
      <c r="D95" s="1" t="s">
        <v>1696</v>
      </c>
      <c r="E95" s="1" t="s">
        <v>4164</v>
      </c>
      <c r="F95" s="1" t="s">
        <v>1698</v>
      </c>
      <c r="G95" s="1" t="s">
        <v>1699</v>
      </c>
    </row>
    <row r="96" spans="1:7">
      <c r="A96" s="1">
        <v>95</v>
      </c>
      <c r="B96" s="1" t="s">
        <v>5313</v>
      </c>
      <c r="C96" s="1" t="s">
        <v>132</v>
      </c>
      <c r="D96" s="1" t="s">
        <v>1696</v>
      </c>
      <c r="E96" s="1" t="s">
        <v>4166</v>
      </c>
      <c r="F96" s="1" t="s">
        <v>1702</v>
      </c>
      <c r="G96" s="1" t="s">
        <v>1703</v>
      </c>
    </row>
    <row r="97" spans="1:7">
      <c r="A97" s="1">
        <v>96</v>
      </c>
      <c r="B97" s="1" t="s">
        <v>5313</v>
      </c>
      <c r="C97" s="1" t="s">
        <v>136</v>
      </c>
      <c r="D97" s="1" t="s">
        <v>1696</v>
      </c>
      <c r="E97" s="1" t="s">
        <v>4168</v>
      </c>
      <c r="F97" s="1" t="s">
        <v>1706</v>
      </c>
      <c r="G97" s="1" t="s">
        <v>1707</v>
      </c>
    </row>
    <row r="98" spans="1:7">
      <c r="A98" s="1">
        <v>97</v>
      </c>
      <c r="B98" s="1" t="s">
        <v>5314</v>
      </c>
      <c r="C98" s="1" t="s">
        <v>127</v>
      </c>
      <c r="D98" s="1" t="s">
        <v>1709</v>
      </c>
      <c r="E98" s="1" t="s">
        <v>4170</v>
      </c>
      <c r="F98" s="1" t="s">
        <v>1698</v>
      </c>
      <c r="G98" s="1" t="s">
        <v>1699</v>
      </c>
    </row>
    <row r="99" spans="1:7">
      <c r="A99" s="1">
        <v>98</v>
      </c>
      <c r="B99" s="1" t="s">
        <v>5314</v>
      </c>
      <c r="C99" s="1" t="s">
        <v>132</v>
      </c>
      <c r="D99" s="1" t="s">
        <v>1709</v>
      </c>
      <c r="E99" s="1" t="s">
        <v>4172</v>
      </c>
      <c r="F99" s="1" t="s">
        <v>1702</v>
      </c>
      <c r="G99" s="1" t="s">
        <v>1703</v>
      </c>
    </row>
    <row r="100" spans="1:7">
      <c r="A100" s="1">
        <v>99</v>
      </c>
      <c r="B100" s="1" t="s">
        <v>5314</v>
      </c>
      <c r="C100" s="1" t="s">
        <v>136</v>
      </c>
      <c r="D100" s="1" t="s">
        <v>1709</v>
      </c>
      <c r="E100" s="1" t="s">
        <v>4174</v>
      </c>
      <c r="F100" s="1" t="s">
        <v>1706</v>
      </c>
      <c r="G100" s="1" t="s">
        <v>1707</v>
      </c>
    </row>
    <row r="101" spans="1:7">
      <c r="A101" s="1">
        <v>100</v>
      </c>
      <c r="B101" s="1" t="s">
        <v>5315</v>
      </c>
      <c r="C101" s="1" t="s">
        <v>127</v>
      </c>
      <c r="D101" s="1" t="s">
        <v>1716</v>
      </c>
      <c r="E101" s="1" t="s">
        <v>1846</v>
      </c>
      <c r="F101" s="1" t="s">
        <v>1718</v>
      </c>
      <c r="G101" s="1" t="s">
        <v>1719</v>
      </c>
    </row>
    <row r="102" spans="1:7">
      <c r="A102" s="1">
        <v>101</v>
      </c>
      <c r="B102" s="1" t="s">
        <v>5315</v>
      </c>
      <c r="C102" s="1" t="s">
        <v>132</v>
      </c>
      <c r="D102" s="1" t="s">
        <v>1716</v>
      </c>
      <c r="E102" s="1" t="s">
        <v>1850</v>
      </c>
      <c r="F102" s="1" t="s">
        <v>1722</v>
      </c>
      <c r="G102" s="1" t="s">
        <v>1723</v>
      </c>
    </row>
    <row r="103" spans="1:7">
      <c r="A103" s="1">
        <v>102</v>
      </c>
      <c r="B103" s="1" t="s">
        <v>5315</v>
      </c>
      <c r="C103" s="1" t="s">
        <v>136</v>
      </c>
      <c r="D103" s="1" t="s">
        <v>1716</v>
      </c>
      <c r="E103" s="1" t="s">
        <v>1701</v>
      </c>
      <c r="F103" s="1" t="s">
        <v>1726</v>
      </c>
      <c r="G103" s="1" t="s">
        <v>1727</v>
      </c>
    </row>
    <row r="104" spans="1:7">
      <c r="A104" s="1">
        <v>103</v>
      </c>
      <c r="B104" s="1" t="s">
        <v>5316</v>
      </c>
      <c r="C104" s="1" t="s">
        <v>141</v>
      </c>
      <c r="D104" s="1" t="s">
        <v>1729</v>
      </c>
      <c r="E104" s="1" t="s">
        <v>1842</v>
      </c>
      <c r="F104" s="1" t="s">
        <v>1718</v>
      </c>
      <c r="G104" s="1" t="s">
        <v>1719</v>
      </c>
    </row>
    <row r="105" spans="1:7">
      <c r="A105" s="1">
        <v>104</v>
      </c>
      <c r="B105" s="1" t="s">
        <v>5316</v>
      </c>
      <c r="C105" s="1" t="s">
        <v>146</v>
      </c>
      <c r="D105" s="1" t="s">
        <v>1729</v>
      </c>
      <c r="E105" s="1" t="s">
        <v>1854</v>
      </c>
      <c r="F105" s="1" t="s">
        <v>1722</v>
      </c>
      <c r="G105" s="1" t="s">
        <v>1723</v>
      </c>
    </row>
    <row r="106" spans="1:7">
      <c r="A106" s="1">
        <v>105</v>
      </c>
      <c r="B106" s="1" t="s">
        <v>5316</v>
      </c>
      <c r="C106" s="1" t="s">
        <v>148</v>
      </c>
      <c r="D106" s="1" t="s">
        <v>1729</v>
      </c>
      <c r="E106" s="1" t="s">
        <v>1697</v>
      </c>
      <c r="F106" s="1" t="s">
        <v>1735</v>
      </c>
      <c r="G106" s="1" t="s">
        <v>1736</v>
      </c>
    </row>
    <row r="107" spans="1:7">
      <c r="A107" s="1">
        <v>106</v>
      </c>
      <c r="B107" s="1" t="s">
        <v>5316</v>
      </c>
      <c r="C107" s="1" t="s">
        <v>150</v>
      </c>
      <c r="D107" s="1" t="s">
        <v>1729</v>
      </c>
      <c r="E107" s="1" t="s">
        <v>1710</v>
      </c>
      <c r="F107" s="1" t="s">
        <v>1726</v>
      </c>
      <c r="G107" s="1" t="s">
        <v>1727</v>
      </c>
    </row>
    <row r="108" spans="1:7">
      <c r="A108" s="1">
        <v>107</v>
      </c>
      <c r="B108" s="1" t="s">
        <v>5317</v>
      </c>
      <c r="C108" s="1" t="s">
        <v>127</v>
      </c>
      <c r="D108" s="1" t="s">
        <v>1740</v>
      </c>
      <c r="E108" s="1" t="s">
        <v>1705</v>
      </c>
      <c r="F108" s="1" t="s">
        <v>1742</v>
      </c>
      <c r="G108" s="1" t="s">
        <v>1743</v>
      </c>
    </row>
    <row r="109" spans="1:7">
      <c r="A109" s="1">
        <v>108</v>
      </c>
      <c r="B109" s="1" t="s">
        <v>5317</v>
      </c>
      <c r="C109" s="1" t="s">
        <v>132</v>
      </c>
      <c r="D109" s="1" t="s">
        <v>1740</v>
      </c>
      <c r="E109" s="1" t="s">
        <v>1717</v>
      </c>
      <c r="F109" s="1" t="s">
        <v>1746</v>
      </c>
      <c r="G109" s="1" t="s">
        <v>1747</v>
      </c>
    </row>
    <row r="110" spans="1:7">
      <c r="A110" s="1">
        <v>109</v>
      </c>
      <c r="B110" s="1" t="s">
        <v>5317</v>
      </c>
      <c r="C110" s="1" t="s">
        <v>136</v>
      </c>
      <c r="D110" s="1" t="s">
        <v>1740</v>
      </c>
      <c r="E110" s="1" t="s">
        <v>1732</v>
      </c>
      <c r="F110" s="1" t="s">
        <v>1750</v>
      </c>
      <c r="G110" s="1" t="s">
        <v>1751</v>
      </c>
    </row>
    <row r="111" spans="1:7">
      <c r="A111" s="1">
        <v>110</v>
      </c>
      <c r="B111" s="1" t="s">
        <v>5318</v>
      </c>
      <c r="C111" s="1" t="s">
        <v>141</v>
      </c>
      <c r="D111" s="1" t="s">
        <v>1753</v>
      </c>
      <c r="E111" s="1" t="s">
        <v>1714</v>
      </c>
      <c r="F111" s="1" t="s">
        <v>1742</v>
      </c>
      <c r="G111" s="1" t="s">
        <v>1743</v>
      </c>
    </row>
    <row r="112" spans="1:7">
      <c r="A112" s="1">
        <v>111</v>
      </c>
      <c r="B112" s="1" t="s">
        <v>5318</v>
      </c>
      <c r="C112" s="1" t="s">
        <v>146</v>
      </c>
      <c r="D112" s="1" t="s">
        <v>1753</v>
      </c>
      <c r="E112" s="1" t="s">
        <v>1730</v>
      </c>
      <c r="F112" s="1" t="s">
        <v>1746</v>
      </c>
      <c r="G112" s="1" t="s">
        <v>1747</v>
      </c>
    </row>
    <row r="113" spans="1:7">
      <c r="A113" s="1">
        <v>112</v>
      </c>
      <c r="B113" s="1" t="s">
        <v>5318</v>
      </c>
      <c r="C113" s="1" t="s">
        <v>148</v>
      </c>
      <c r="D113" s="1" t="s">
        <v>1753</v>
      </c>
      <c r="E113" s="1" t="s">
        <v>1721</v>
      </c>
      <c r="F113" s="1" t="s">
        <v>1759</v>
      </c>
      <c r="G113" s="1" t="s">
        <v>1760</v>
      </c>
    </row>
    <row r="114" spans="1:7">
      <c r="A114" s="1">
        <v>113</v>
      </c>
      <c r="B114" s="1" t="s">
        <v>5318</v>
      </c>
      <c r="C114" s="1" t="s">
        <v>150</v>
      </c>
      <c r="D114" s="1" t="s">
        <v>1753</v>
      </c>
      <c r="E114" s="1" t="s">
        <v>1734</v>
      </c>
      <c r="F114" s="1" t="s">
        <v>1750</v>
      </c>
      <c r="G114" s="1" t="s">
        <v>1751</v>
      </c>
    </row>
    <row r="115" spans="1:7">
      <c r="A115" s="1">
        <v>114</v>
      </c>
      <c r="B115" s="1" t="s">
        <v>5319</v>
      </c>
      <c r="C115" s="1" t="s">
        <v>504</v>
      </c>
      <c r="D115" s="1" t="s">
        <v>1813</v>
      </c>
      <c r="E115" s="1" t="s">
        <v>1567</v>
      </c>
      <c r="F115" s="1" t="s">
        <v>5320</v>
      </c>
      <c r="G115" s="1" t="s">
        <v>5321</v>
      </c>
    </row>
    <row r="116" spans="1:7">
      <c r="A116" s="1">
        <v>115</v>
      </c>
      <c r="B116" s="1" t="s">
        <v>5319</v>
      </c>
      <c r="C116" s="1" t="s">
        <v>509</v>
      </c>
      <c r="D116" s="1" t="s">
        <v>1813</v>
      </c>
      <c r="E116" s="1" t="s">
        <v>4251</v>
      </c>
      <c r="F116" s="1" t="s">
        <v>5322</v>
      </c>
      <c r="G116" s="1" t="s">
        <v>5323</v>
      </c>
    </row>
    <row r="117" spans="1:7">
      <c r="A117" s="1">
        <v>116</v>
      </c>
      <c r="B117" s="1" t="s">
        <v>5319</v>
      </c>
      <c r="C117" s="1" t="s">
        <v>513</v>
      </c>
      <c r="D117" s="1" t="s">
        <v>1813</v>
      </c>
      <c r="E117" s="1" t="s">
        <v>1583</v>
      </c>
      <c r="F117" s="1" t="s">
        <v>5324</v>
      </c>
      <c r="G117" s="1" t="s">
        <v>5325</v>
      </c>
    </row>
    <row r="118" spans="1:7">
      <c r="A118" s="1">
        <v>117</v>
      </c>
      <c r="B118" s="1" t="s">
        <v>5319</v>
      </c>
      <c r="C118" s="1" t="s">
        <v>517</v>
      </c>
      <c r="D118" s="1" t="s">
        <v>1813</v>
      </c>
      <c r="E118" s="1" t="s">
        <v>1575</v>
      </c>
      <c r="F118" s="1" t="s">
        <v>1831</v>
      </c>
      <c r="G118" s="1" t="s">
        <v>1832</v>
      </c>
    </row>
    <row r="119" spans="1:7">
      <c r="A119" s="1">
        <v>118</v>
      </c>
      <c r="B119" s="1" t="s">
        <v>5319</v>
      </c>
      <c r="C119" s="1" t="s">
        <v>521</v>
      </c>
      <c r="D119" s="1" t="s">
        <v>1813</v>
      </c>
      <c r="E119" s="1" t="s">
        <v>1571</v>
      </c>
      <c r="F119" s="1" t="s">
        <v>1835</v>
      </c>
      <c r="G119" s="1" t="s">
        <v>1836</v>
      </c>
    </row>
    <row r="120" spans="1:7">
      <c r="A120" s="1">
        <v>119</v>
      </c>
      <c r="B120" s="1" t="s">
        <v>5319</v>
      </c>
      <c r="C120" s="1" t="s">
        <v>525</v>
      </c>
      <c r="D120" s="1" t="s">
        <v>1813</v>
      </c>
      <c r="E120" s="1" t="s">
        <v>1579</v>
      </c>
      <c r="F120" s="1" t="s">
        <v>1839</v>
      </c>
      <c r="G120" s="1" t="s">
        <v>1840</v>
      </c>
    </row>
    <row r="121" spans="1:7">
      <c r="A121" s="1">
        <v>120</v>
      </c>
      <c r="B121" s="1" t="s">
        <v>5319</v>
      </c>
      <c r="C121" s="1" t="s">
        <v>529</v>
      </c>
      <c r="D121" s="1" t="s">
        <v>1813</v>
      </c>
      <c r="E121" s="1" t="s">
        <v>1591</v>
      </c>
      <c r="F121" s="1" t="s">
        <v>5326</v>
      </c>
      <c r="G121" s="1" t="s">
        <v>5327</v>
      </c>
    </row>
    <row r="122" spans="1:7">
      <c r="A122" s="1">
        <v>121</v>
      </c>
      <c r="B122" s="1" t="s">
        <v>5319</v>
      </c>
      <c r="C122" s="1" t="s">
        <v>533</v>
      </c>
      <c r="D122" s="1" t="s">
        <v>1813</v>
      </c>
      <c r="E122" s="1" t="s">
        <v>1587</v>
      </c>
      <c r="F122" s="1" t="s">
        <v>5328</v>
      </c>
      <c r="G122" s="1" t="s">
        <v>5329</v>
      </c>
    </row>
    <row r="123" spans="1:7">
      <c r="A123" s="1">
        <v>122</v>
      </c>
      <c r="B123" s="1" t="s">
        <v>5319</v>
      </c>
      <c r="C123" s="1" t="s">
        <v>537</v>
      </c>
      <c r="D123" s="1" t="s">
        <v>1813</v>
      </c>
      <c r="E123" s="1" t="s">
        <v>3831</v>
      </c>
      <c r="F123" s="1" t="s">
        <v>1815</v>
      </c>
      <c r="G123" s="1" t="s">
        <v>1816</v>
      </c>
    </row>
    <row r="124" spans="1:7">
      <c r="A124" s="1">
        <v>123</v>
      </c>
      <c r="B124" s="1" t="s">
        <v>5319</v>
      </c>
      <c r="C124" s="1" t="s">
        <v>541</v>
      </c>
      <c r="D124" s="1" t="s">
        <v>1813</v>
      </c>
      <c r="E124" s="1" t="s">
        <v>1822</v>
      </c>
      <c r="F124" s="1" t="s">
        <v>1851</v>
      </c>
      <c r="G124" s="1" t="s">
        <v>1852</v>
      </c>
    </row>
    <row r="125" spans="1:7">
      <c r="A125" s="1">
        <v>124</v>
      </c>
      <c r="B125" s="1" t="s">
        <v>5319</v>
      </c>
      <c r="C125" s="1" t="s">
        <v>545</v>
      </c>
      <c r="D125" s="1" t="s">
        <v>1813</v>
      </c>
      <c r="E125" s="1" t="s">
        <v>1818</v>
      </c>
      <c r="F125" s="1" t="s">
        <v>1855</v>
      </c>
      <c r="G125" s="1" t="s">
        <v>1856</v>
      </c>
    </row>
    <row r="126" spans="1:7">
      <c r="A126" s="1">
        <v>125</v>
      </c>
      <c r="B126" s="1" t="s">
        <v>5330</v>
      </c>
      <c r="C126" s="1" t="s">
        <v>311</v>
      </c>
      <c r="D126" s="1" t="s">
        <v>1858</v>
      </c>
      <c r="E126" s="1" t="s">
        <v>926</v>
      </c>
      <c r="F126" s="1" t="s">
        <v>1859</v>
      </c>
      <c r="G126" s="1" t="s">
        <v>1860</v>
      </c>
    </row>
    <row r="127" spans="1:7">
      <c r="A127" s="1">
        <v>126</v>
      </c>
      <c r="B127" s="1" t="s">
        <v>5330</v>
      </c>
      <c r="C127" s="1" t="s">
        <v>316</v>
      </c>
      <c r="D127" s="1" t="s">
        <v>1858</v>
      </c>
      <c r="E127" s="1" t="s">
        <v>927</v>
      </c>
      <c r="F127" s="1" t="s">
        <v>1862</v>
      </c>
      <c r="G127" s="1" t="s">
        <v>1863</v>
      </c>
    </row>
    <row r="128" spans="1:7">
      <c r="A128" s="1">
        <v>127</v>
      </c>
      <c r="B128" s="1" t="s">
        <v>5331</v>
      </c>
      <c r="C128" s="1" t="s">
        <v>311</v>
      </c>
      <c r="D128" s="1" t="s">
        <v>1865</v>
      </c>
      <c r="E128" s="1" t="s">
        <v>1866</v>
      </c>
      <c r="F128" s="1" t="s">
        <v>1867</v>
      </c>
      <c r="G128" s="1" t="s">
        <v>1868</v>
      </c>
    </row>
    <row r="129" spans="1:7">
      <c r="A129" s="1">
        <v>128</v>
      </c>
      <c r="B129" s="1" t="s">
        <v>5331</v>
      </c>
      <c r="C129" s="1" t="s">
        <v>316</v>
      </c>
      <c r="D129" s="1" t="s">
        <v>1865</v>
      </c>
      <c r="E129" s="1" t="s">
        <v>1870</v>
      </c>
      <c r="F129" s="1" t="s">
        <v>1871</v>
      </c>
      <c r="G129" s="1" t="s">
        <v>1872</v>
      </c>
    </row>
    <row r="130" spans="1:7">
      <c r="A130" s="1">
        <v>129</v>
      </c>
      <c r="B130" s="1" t="s">
        <v>5332</v>
      </c>
      <c r="C130" s="1" t="s">
        <v>311</v>
      </c>
      <c r="D130" s="1" t="s">
        <v>1881</v>
      </c>
      <c r="E130" s="1" t="s">
        <v>1882</v>
      </c>
      <c r="F130" s="1" t="s">
        <v>1867</v>
      </c>
      <c r="G130" s="1" t="s">
        <v>1868</v>
      </c>
    </row>
    <row r="131" spans="1:7">
      <c r="A131" s="1">
        <v>130</v>
      </c>
      <c r="B131" s="1" t="s">
        <v>5332</v>
      </c>
      <c r="C131" s="1" t="s">
        <v>316</v>
      </c>
      <c r="D131" s="1" t="s">
        <v>1881</v>
      </c>
      <c r="E131" s="1" t="s">
        <v>1884</v>
      </c>
      <c r="F131" s="1" t="s">
        <v>1871</v>
      </c>
      <c r="G131" s="1" t="s">
        <v>1872</v>
      </c>
    </row>
    <row r="132" spans="1:7">
      <c r="A132" s="1">
        <v>131</v>
      </c>
      <c r="B132" s="1" t="s">
        <v>5333</v>
      </c>
      <c r="C132" s="1" t="s">
        <v>9</v>
      </c>
      <c r="D132" s="1" t="s">
        <v>1886</v>
      </c>
      <c r="E132" s="1" t="s">
        <v>977</v>
      </c>
      <c r="F132" s="1" t="s">
        <v>164</v>
      </c>
      <c r="G132" s="1" t="s">
        <v>165</v>
      </c>
    </row>
    <row r="133" spans="1:7">
      <c r="A133" s="1">
        <v>132</v>
      </c>
      <c r="B133" s="1" t="s">
        <v>5333</v>
      </c>
      <c r="C133" s="1" t="s">
        <v>14</v>
      </c>
      <c r="D133" s="1" t="s">
        <v>1886</v>
      </c>
      <c r="E133" s="1" t="s">
        <v>1888</v>
      </c>
      <c r="F133" s="1" t="s">
        <v>167</v>
      </c>
      <c r="G133" s="1" t="s">
        <v>168</v>
      </c>
    </row>
    <row r="134" spans="1:7">
      <c r="A134" s="1">
        <v>133</v>
      </c>
      <c r="B134" s="1" t="s">
        <v>5333</v>
      </c>
      <c r="C134" s="1" t="s">
        <v>19</v>
      </c>
      <c r="D134" s="1" t="s">
        <v>1886</v>
      </c>
      <c r="E134" s="1" t="s">
        <v>1890</v>
      </c>
      <c r="F134" s="1" t="s">
        <v>155</v>
      </c>
      <c r="G134" s="1" t="s">
        <v>156</v>
      </c>
    </row>
    <row r="135" spans="1:7">
      <c r="A135" s="1">
        <v>134</v>
      </c>
      <c r="B135" s="1" t="s">
        <v>5333</v>
      </c>
      <c r="C135" s="1" t="s">
        <v>23</v>
      </c>
      <c r="D135" s="1" t="s">
        <v>1886</v>
      </c>
      <c r="E135" s="1" t="s">
        <v>975</v>
      </c>
      <c r="F135" s="1" t="s">
        <v>158</v>
      </c>
      <c r="G135" s="1" t="s">
        <v>159</v>
      </c>
    </row>
    <row r="136" spans="1:7">
      <c r="A136" s="1">
        <v>135</v>
      </c>
      <c r="B136" s="1" t="s">
        <v>5333</v>
      </c>
      <c r="C136" s="1" t="s">
        <v>27</v>
      </c>
      <c r="D136" s="1" t="s">
        <v>1886</v>
      </c>
      <c r="E136" s="1" t="s">
        <v>976</v>
      </c>
      <c r="F136" s="1" t="s">
        <v>161</v>
      </c>
      <c r="G136" s="1" t="s">
        <v>162</v>
      </c>
    </row>
    <row r="137" spans="1:7">
      <c r="A137" s="1">
        <v>136</v>
      </c>
      <c r="B137" s="1" t="s">
        <v>5334</v>
      </c>
      <c r="C137" s="1" t="s">
        <v>65</v>
      </c>
      <c r="D137" s="1" t="s">
        <v>1894</v>
      </c>
      <c r="E137" s="1" t="s">
        <v>4280</v>
      </c>
      <c r="F137" s="1" t="s">
        <v>1896</v>
      </c>
      <c r="G137" s="1" t="s">
        <v>5335</v>
      </c>
    </row>
    <row r="138" spans="1:7">
      <c r="A138" s="1">
        <v>137</v>
      </c>
      <c r="B138" s="1" t="s">
        <v>5334</v>
      </c>
      <c r="C138" s="1" t="s">
        <v>70</v>
      </c>
      <c r="D138" s="1" t="s">
        <v>1894</v>
      </c>
      <c r="E138" s="1" t="s">
        <v>1911</v>
      </c>
      <c r="F138" s="1" t="s">
        <v>1900</v>
      </c>
      <c r="G138" s="1" t="s">
        <v>5336</v>
      </c>
    </row>
    <row r="139" spans="1:7">
      <c r="A139" s="1">
        <v>138</v>
      </c>
      <c r="B139" s="1" t="s">
        <v>5334</v>
      </c>
      <c r="C139" s="1" t="s">
        <v>72</v>
      </c>
      <c r="D139" s="1" t="s">
        <v>1894</v>
      </c>
      <c r="E139" s="1" t="s">
        <v>4273</v>
      </c>
      <c r="F139" s="1" t="s">
        <v>1904</v>
      </c>
      <c r="G139" s="1" t="s">
        <v>5337</v>
      </c>
    </row>
    <row r="140" spans="1:7">
      <c r="A140" s="1">
        <v>139</v>
      </c>
      <c r="B140" s="1" t="s">
        <v>5334</v>
      </c>
      <c r="C140" s="1" t="s">
        <v>74</v>
      </c>
      <c r="D140" s="1" t="s">
        <v>1894</v>
      </c>
      <c r="E140" s="1" t="s">
        <v>4278</v>
      </c>
      <c r="F140" s="1" t="s">
        <v>1908</v>
      </c>
      <c r="G140" s="1" t="s">
        <v>5338</v>
      </c>
    </row>
    <row r="141" spans="1:7">
      <c r="A141" s="1">
        <v>140</v>
      </c>
      <c r="B141" s="1" t="s">
        <v>5334</v>
      </c>
      <c r="C141" s="1" t="s">
        <v>76</v>
      </c>
      <c r="D141" s="1" t="s">
        <v>1894</v>
      </c>
      <c r="E141" s="1" t="s">
        <v>4284</v>
      </c>
      <c r="F141" s="1" t="s">
        <v>1912</v>
      </c>
      <c r="G141" s="1" t="s">
        <v>5339</v>
      </c>
    </row>
    <row r="142" spans="1:7">
      <c r="A142" s="1">
        <v>141</v>
      </c>
      <c r="B142" s="1" t="s">
        <v>5334</v>
      </c>
      <c r="C142" s="1" t="s">
        <v>78</v>
      </c>
      <c r="D142" s="1" t="s">
        <v>1894</v>
      </c>
      <c r="E142" s="1" t="s">
        <v>4276</v>
      </c>
      <c r="F142" s="1" t="s">
        <v>1916</v>
      </c>
      <c r="G142" s="1" t="s">
        <v>5340</v>
      </c>
    </row>
    <row r="143" spans="1:7">
      <c r="A143" s="1">
        <v>142</v>
      </c>
      <c r="B143" s="1" t="s">
        <v>5334</v>
      </c>
      <c r="C143" s="1" t="s">
        <v>80</v>
      </c>
      <c r="D143" s="1" t="s">
        <v>1894</v>
      </c>
      <c r="E143" s="1" t="s">
        <v>4282</v>
      </c>
      <c r="F143" s="1" t="s">
        <v>1920</v>
      </c>
      <c r="G143" s="1" t="s">
        <v>5341</v>
      </c>
    </row>
    <row r="144" spans="1:7">
      <c r="A144" s="1">
        <v>143</v>
      </c>
      <c r="B144" s="1" t="s">
        <v>5342</v>
      </c>
      <c r="C144" s="1" t="s">
        <v>121</v>
      </c>
      <c r="D144" s="1" t="s">
        <v>1923</v>
      </c>
      <c r="E144" s="1" t="s">
        <v>1924</v>
      </c>
      <c r="F144" s="1" t="s">
        <v>1925</v>
      </c>
      <c r="G144" s="1" t="s">
        <v>1926</v>
      </c>
    </row>
    <row r="145" spans="1:7">
      <c r="A145" s="1">
        <v>144</v>
      </c>
      <c r="B145" s="1" t="s">
        <v>5343</v>
      </c>
      <c r="C145" s="1" t="s">
        <v>39</v>
      </c>
      <c r="D145" s="1" t="s">
        <v>1932</v>
      </c>
      <c r="E145" s="1" t="s">
        <v>4292</v>
      </c>
      <c r="F145" s="1" t="s">
        <v>1934</v>
      </c>
      <c r="G145" s="1" t="s">
        <v>1935</v>
      </c>
    </row>
    <row r="146" spans="1:7">
      <c r="A146" s="1">
        <v>145</v>
      </c>
      <c r="B146" s="1" t="s">
        <v>5343</v>
      </c>
      <c r="C146" s="1" t="s">
        <v>44</v>
      </c>
      <c r="D146" s="1" t="s">
        <v>1932</v>
      </c>
      <c r="E146" s="1" t="s">
        <v>4290</v>
      </c>
      <c r="F146" s="1" t="s">
        <v>1938</v>
      </c>
      <c r="G146" s="1" t="s">
        <v>1939</v>
      </c>
    </row>
    <row r="147" spans="1:7">
      <c r="A147" s="1">
        <v>146</v>
      </c>
      <c r="B147" s="1" t="s">
        <v>5343</v>
      </c>
      <c r="C147" s="1" t="s">
        <v>48</v>
      </c>
      <c r="D147" s="1" t="s">
        <v>1932</v>
      </c>
      <c r="E147" s="1" t="s">
        <v>1596</v>
      </c>
      <c r="F147" s="1" t="s">
        <v>1942</v>
      </c>
      <c r="G147" s="1" t="s">
        <v>1943</v>
      </c>
    </row>
    <row r="148" spans="1:7">
      <c r="A148" s="1">
        <v>147</v>
      </c>
      <c r="B148" s="1" t="s">
        <v>5343</v>
      </c>
      <c r="C148" s="1" t="s">
        <v>52</v>
      </c>
      <c r="D148" s="1" t="s">
        <v>1932</v>
      </c>
      <c r="E148" s="1" t="s">
        <v>4287</v>
      </c>
      <c r="F148" s="1" t="s">
        <v>1946</v>
      </c>
      <c r="G148" s="1" t="s">
        <v>1947</v>
      </c>
    </row>
    <row r="149" spans="1:7">
      <c r="A149" s="1">
        <v>148</v>
      </c>
      <c r="B149" s="1" t="s">
        <v>5343</v>
      </c>
      <c r="C149" s="1" t="s">
        <v>56</v>
      </c>
      <c r="D149" s="1" t="s">
        <v>1932</v>
      </c>
      <c r="E149" s="1" t="s">
        <v>4294</v>
      </c>
      <c r="F149" s="1" t="s">
        <v>1950</v>
      </c>
      <c r="G149" s="1" t="s">
        <v>1951</v>
      </c>
    </row>
    <row r="150" spans="1:7">
      <c r="A150" s="1">
        <v>149</v>
      </c>
      <c r="B150" s="1" t="s">
        <v>5343</v>
      </c>
      <c r="C150" s="1" t="s">
        <v>60</v>
      </c>
      <c r="D150" s="1" t="s">
        <v>1932</v>
      </c>
      <c r="E150" s="1" t="s">
        <v>4296</v>
      </c>
      <c r="F150" s="1" t="s">
        <v>1954</v>
      </c>
      <c r="G150" s="1" t="s">
        <v>1955</v>
      </c>
    </row>
    <row r="151" spans="1:7">
      <c r="A151" s="1">
        <v>150</v>
      </c>
      <c r="B151" s="1" t="s">
        <v>5344</v>
      </c>
      <c r="C151" s="1" t="s">
        <v>504</v>
      </c>
      <c r="D151" s="1" t="s">
        <v>1957</v>
      </c>
      <c r="E151" s="1" t="s">
        <v>530</v>
      </c>
      <c r="F151" s="1" t="s">
        <v>531</v>
      </c>
      <c r="G151" s="1" t="s">
        <v>532</v>
      </c>
    </row>
    <row r="152" spans="1:7">
      <c r="A152" s="1">
        <v>151</v>
      </c>
      <c r="B152" s="1" t="s">
        <v>5344</v>
      </c>
      <c r="C152" s="1" t="s">
        <v>509</v>
      </c>
      <c r="D152" s="1" t="s">
        <v>1957</v>
      </c>
      <c r="E152" s="1" t="s">
        <v>510</v>
      </c>
      <c r="F152" s="1" t="s">
        <v>511</v>
      </c>
      <c r="G152" s="1" t="s">
        <v>512</v>
      </c>
    </row>
    <row r="153" spans="1:7">
      <c r="A153" s="1">
        <v>152</v>
      </c>
      <c r="B153" s="1" t="s">
        <v>5344</v>
      </c>
      <c r="C153" s="1" t="s">
        <v>513</v>
      </c>
      <c r="D153" s="1" t="s">
        <v>1957</v>
      </c>
      <c r="E153" s="1" t="s">
        <v>514</v>
      </c>
      <c r="F153" s="1" t="s">
        <v>515</v>
      </c>
      <c r="G153" s="1" t="s">
        <v>516</v>
      </c>
    </row>
    <row r="154" spans="1:7">
      <c r="A154" s="1">
        <v>153</v>
      </c>
      <c r="B154" s="1" t="s">
        <v>5344</v>
      </c>
      <c r="C154" s="1" t="s">
        <v>517</v>
      </c>
      <c r="D154" s="1" t="s">
        <v>1957</v>
      </c>
      <c r="E154" s="1" t="s">
        <v>506</v>
      </c>
      <c r="F154" s="1" t="s">
        <v>507</v>
      </c>
      <c r="G154" s="1" t="s">
        <v>508</v>
      </c>
    </row>
    <row r="155" spans="1:7">
      <c r="A155" s="1">
        <v>154</v>
      </c>
      <c r="B155" s="1" t="s">
        <v>5344</v>
      </c>
      <c r="C155" s="1" t="s">
        <v>521</v>
      </c>
      <c r="D155" s="1" t="s">
        <v>1957</v>
      </c>
      <c r="E155" s="1" t="s">
        <v>518</v>
      </c>
      <c r="F155" s="1" t="s">
        <v>519</v>
      </c>
      <c r="G155" s="1" t="s">
        <v>520</v>
      </c>
    </row>
    <row r="156" spans="1:7">
      <c r="A156" s="1">
        <v>155</v>
      </c>
      <c r="B156" s="1" t="s">
        <v>5344</v>
      </c>
      <c r="C156" s="1" t="s">
        <v>525</v>
      </c>
      <c r="D156" s="1" t="s">
        <v>1957</v>
      </c>
      <c r="E156" s="1" t="s">
        <v>522</v>
      </c>
      <c r="F156" s="1" t="s">
        <v>523</v>
      </c>
      <c r="G156" s="1" t="s">
        <v>524</v>
      </c>
    </row>
    <row r="157" spans="1:7">
      <c r="A157" s="1">
        <v>156</v>
      </c>
      <c r="B157" s="1" t="s">
        <v>5344</v>
      </c>
      <c r="C157" s="1" t="s">
        <v>529</v>
      </c>
      <c r="D157" s="1" t="s">
        <v>1957</v>
      </c>
      <c r="E157" s="1" t="s">
        <v>526</v>
      </c>
      <c r="F157" s="1" t="s">
        <v>527</v>
      </c>
      <c r="G157" s="1" t="s">
        <v>528</v>
      </c>
    </row>
    <row r="158" spans="1:7">
      <c r="A158" s="1">
        <v>157</v>
      </c>
      <c r="B158" s="1" t="s">
        <v>5344</v>
      </c>
      <c r="C158" s="1" t="s">
        <v>533</v>
      </c>
      <c r="D158" s="1" t="s">
        <v>1957</v>
      </c>
      <c r="E158" s="1" t="s">
        <v>534</v>
      </c>
      <c r="F158" s="1" t="s">
        <v>535</v>
      </c>
      <c r="G158" s="1" t="s">
        <v>536</v>
      </c>
    </row>
    <row r="159" spans="1:7">
      <c r="A159" s="1">
        <v>158</v>
      </c>
      <c r="B159" s="1" t="s">
        <v>5344</v>
      </c>
      <c r="C159" s="1" t="s">
        <v>537</v>
      </c>
      <c r="D159" s="1" t="s">
        <v>1957</v>
      </c>
      <c r="E159" s="1" t="s">
        <v>538</v>
      </c>
      <c r="F159" s="1" t="s">
        <v>539</v>
      </c>
      <c r="G159" s="1" t="s">
        <v>540</v>
      </c>
    </row>
    <row r="160" spans="1:7">
      <c r="A160" s="1">
        <v>159</v>
      </c>
      <c r="B160" s="1" t="s">
        <v>5344</v>
      </c>
      <c r="C160" s="1" t="s">
        <v>541</v>
      </c>
      <c r="D160" s="1" t="s">
        <v>1957</v>
      </c>
      <c r="E160" s="1" t="s">
        <v>542</v>
      </c>
      <c r="F160" s="1" t="s">
        <v>543</v>
      </c>
      <c r="G160" s="1" t="s">
        <v>544</v>
      </c>
    </row>
    <row r="161" spans="1:7">
      <c r="A161" s="1">
        <v>160</v>
      </c>
      <c r="B161" s="1" t="s">
        <v>5344</v>
      </c>
      <c r="C161" s="1" t="s">
        <v>545</v>
      </c>
      <c r="D161" s="1" t="s">
        <v>1957</v>
      </c>
      <c r="E161" s="1" t="s">
        <v>1968</v>
      </c>
      <c r="F161" s="1" t="s">
        <v>547</v>
      </c>
      <c r="G161" s="1" t="s">
        <v>548</v>
      </c>
    </row>
    <row r="162" spans="1:7">
      <c r="A162" s="1">
        <v>161</v>
      </c>
      <c r="B162" s="1" t="s">
        <v>5345</v>
      </c>
      <c r="C162" s="1" t="s">
        <v>65</v>
      </c>
      <c r="D162" s="1" t="s">
        <v>1970</v>
      </c>
      <c r="E162" s="1" t="s">
        <v>1971</v>
      </c>
      <c r="F162" s="1" t="s">
        <v>1972</v>
      </c>
      <c r="G162" s="1" t="s">
        <v>1973</v>
      </c>
    </row>
    <row r="163" spans="1:7">
      <c r="A163" s="1">
        <v>162</v>
      </c>
      <c r="B163" s="1" t="s">
        <v>5345</v>
      </c>
      <c r="C163" s="1" t="s">
        <v>70</v>
      </c>
      <c r="D163" s="1" t="s">
        <v>1970</v>
      </c>
      <c r="E163" s="1" t="s">
        <v>1975</v>
      </c>
      <c r="F163" s="1" t="s">
        <v>1976</v>
      </c>
      <c r="G163" s="1" t="s">
        <v>1977</v>
      </c>
    </row>
    <row r="164" spans="1:7">
      <c r="A164" s="1">
        <v>163</v>
      </c>
      <c r="B164" s="1" t="s">
        <v>5345</v>
      </c>
      <c r="C164" s="1" t="s">
        <v>72</v>
      </c>
      <c r="D164" s="1" t="s">
        <v>1970</v>
      </c>
      <c r="E164" s="1" t="s">
        <v>1979</v>
      </c>
      <c r="F164" s="1" t="s">
        <v>1980</v>
      </c>
      <c r="G164" s="1" t="s">
        <v>1981</v>
      </c>
    </row>
    <row r="165" spans="1:7">
      <c r="A165" s="1">
        <v>164</v>
      </c>
      <c r="B165" s="1" t="s">
        <v>5345</v>
      </c>
      <c r="C165" s="1" t="s">
        <v>74</v>
      </c>
      <c r="D165" s="1" t="s">
        <v>1970</v>
      </c>
      <c r="E165" s="1" t="s">
        <v>1983</v>
      </c>
      <c r="F165" s="1" t="s">
        <v>1984</v>
      </c>
      <c r="G165" s="1" t="s">
        <v>1985</v>
      </c>
    </row>
    <row r="166" spans="1:7">
      <c r="A166" s="1">
        <v>165</v>
      </c>
      <c r="B166" s="1" t="s">
        <v>5345</v>
      </c>
      <c r="C166" s="1" t="s">
        <v>76</v>
      </c>
      <c r="D166" s="1" t="s">
        <v>1970</v>
      </c>
      <c r="E166" s="1" t="s">
        <v>1987</v>
      </c>
      <c r="F166" s="1" t="s">
        <v>1988</v>
      </c>
      <c r="G166" s="1" t="s">
        <v>1989</v>
      </c>
    </row>
    <row r="167" spans="1:7">
      <c r="A167" s="1">
        <v>166</v>
      </c>
      <c r="B167" s="1" t="s">
        <v>5345</v>
      </c>
      <c r="C167" s="1" t="s">
        <v>78</v>
      </c>
      <c r="D167" s="1" t="s">
        <v>1970</v>
      </c>
      <c r="E167" s="1" t="s">
        <v>1991</v>
      </c>
      <c r="F167" s="1" t="s">
        <v>1992</v>
      </c>
      <c r="G167" s="1" t="s">
        <v>1993</v>
      </c>
    </row>
    <row r="168" spans="1:7">
      <c r="A168" s="1">
        <v>167</v>
      </c>
      <c r="B168" s="1" t="s">
        <v>5345</v>
      </c>
      <c r="C168" s="1" t="s">
        <v>80</v>
      </c>
      <c r="D168" s="1" t="s">
        <v>1970</v>
      </c>
      <c r="E168" s="1" t="s">
        <v>1995</v>
      </c>
      <c r="F168" s="1" t="s">
        <v>1996</v>
      </c>
      <c r="G168" s="1" t="s">
        <v>1997</v>
      </c>
    </row>
    <row r="169" spans="1:7">
      <c r="A169" s="1">
        <v>168</v>
      </c>
      <c r="B169" s="1" t="s">
        <v>5346</v>
      </c>
      <c r="C169" s="1" t="s">
        <v>504</v>
      </c>
      <c r="D169" s="1" t="s">
        <v>1999</v>
      </c>
      <c r="E169" s="1" t="s">
        <v>4321</v>
      </c>
      <c r="F169" s="1" t="s">
        <v>2001</v>
      </c>
      <c r="G169" s="1" t="s">
        <v>2002</v>
      </c>
    </row>
    <row r="170" spans="1:7">
      <c r="A170" s="1">
        <v>169</v>
      </c>
      <c r="B170" s="1" t="s">
        <v>5346</v>
      </c>
      <c r="C170" s="1" t="s">
        <v>509</v>
      </c>
      <c r="D170" s="1" t="s">
        <v>1999</v>
      </c>
      <c r="E170" s="1" t="s">
        <v>2070</v>
      </c>
      <c r="F170" s="1" t="s">
        <v>2005</v>
      </c>
      <c r="G170" s="1" t="s">
        <v>2006</v>
      </c>
    </row>
    <row r="171" spans="1:7">
      <c r="A171" s="1">
        <v>170</v>
      </c>
      <c r="B171" s="1" t="s">
        <v>5346</v>
      </c>
      <c r="C171" s="1" t="s">
        <v>513</v>
      </c>
      <c r="D171" s="1" t="s">
        <v>1999</v>
      </c>
      <c r="E171" s="1" t="s">
        <v>4325</v>
      </c>
      <c r="F171" s="1" t="s">
        <v>2009</v>
      </c>
      <c r="G171" s="1" t="s">
        <v>2010</v>
      </c>
    </row>
    <row r="172" spans="1:7">
      <c r="A172" s="1">
        <v>171</v>
      </c>
      <c r="B172" s="1" t="s">
        <v>5346</v>
      </c>
      <c r="C172" s="1" t="s">
        <v>517</v>
      </c>
      <c r="D172" s="1" t="s">
        <v>1999</v>
      </c>
      <c r="E172" s="1" t="s">
        <v>2074</v>
      </c>
      <c r="F172" s="1" t="s">
        <v>2013</v>
      </c>
      <c r="G172" s="1" t="s">
        <v>2014</v>
      </c>
    </row>
    <row r="173" spans="1:7">
      <c r="A173" s="1">
        <v>172</v>
      </c>
      <c r="B173" s="1" t="s">
        <v>5346</v>
      </c>
      <c r="C173" s="1" t="s">
        <v>521</v>
      </c>
      <c r="D173" s="1" t="s">
        <v>1999</v>
      </c>
      <c r="E173" s="1" t="s">
        <v>2078</v>
      </c>
      <c r="F173" s="1" t="s">
        <v>2017</v>
      </c>
      <c r="G173" s="1" t="s">
        <v>2018</v>
      </c>
    </row>
    <row r="174" spans="1:7">
      <c r="A174" s="1">
        <v>173</v>
      </c>
      <c r="B174" s="1" t="s">
        <v>5346</v>
      </c>
      <c r="C174" s="1" t="s">
        <v>525</v>
      </c>
      <c r="D174" s="1" t="s">
        <v>1999</v>
      </c>
      <c r="E174" s="1" t="s">
        <v>2082</v>
      </c>
      <c r="F174" s="1" t="s">
        <v>2021</v>
      </c>
      <c r="G174" s="1" t="s">
        <v>2022</v>
      </c>
    </row>
    <row r="175" spans="1:7">
      <c r="A175" s="1">
        <v>174</v>
      </c>
      <c r="B175" s="1" t="s">
        <v>5346</v>
      </c>
      <c r="C175" s="1" t="s">
        <v>529</v>
      </c>
      <c r="D175" s="1" t="s">
        <v>1999</v>
      </c>
      <c r="E175" s="1" t="s">
        <v>2086</v>
      </c>
      <c r="F175" s="1" t="s">
        <v>2025</v>
      </c>
      <c r="G175" s="1" t="s">
        <v>2026</v>
      </c>
    </row>
    <row r="176" spans="1:7">
      <c r="A176" s="1">
        <v>175</v>
      </c>
      <c r="B176" s="1" t="s">
        <v>5346</v>
      </c>
      <c r="C176" s="1" t="s">
        <v>533</v>
      </c>
      <c r="D176" s="1" t="s">
        <v>1999</v>
      </c>
      <c r="E176" s="1" t="s">
        <v>2094</v>
      </c>
      <c r="F176" s="1" t="s">
        <v>2029</v>
      </c>
      <c r="G176" s="1" t="s">
        <v>2030</v>
      </c>
    </row>
    <row r="177" spans="1:7">
      <c r="A177" s="1">
        <v>176</v>
      </c>
      <c r="B177" s="1" t="s">
        <v>5346</v>
      </c>
      <c r="C177" s="1" t="s">
        <v>537</v>
      </c>
      <c r="D177" s="1" t="s">
        <v>1999</v>
      </c>
      <c r="E177" s="1" t="s">
        <v>4332</v>
      </c>
      <c r="F177" s="1" t="s">
        <v>2033</v>
      </c>
      <c r="G177" s="1" t="s">
        <v>2034</v>
      </c>
    </row>
    <row r="178" spans="1:7">
      <c r="A178" s="1">
        <v>177</v>
      </c>
      <c r="B178" s="1" t="s">
        <v>5346</v>
      </c>
      <c r="C178" s="1" t="s">
        <v>541</v>
      </c>
      <c r="D178" s="1" t="s">
        <v>1999</v>
      </c>
      <c r="E178" s="1" t="s">
        <v>2090</v>
      </c>
      <c r="F178" s="1" t="s">
        <v>2037</v>
      </c>
      <c r="G178" s="1" t="s">
        <v>2038</v>
      </c>
    </row>
    <row r="179" spans="1:7">
      <c r="A179" s="1">
        <v>178</v>
      </c>
      <c r="B179" s="1" t="s">
        <v>5346</v>
      </c>
      <c r="C179" s="1" t="s">
        <v>545</v>
      </c>
      <c r="D179" s="1" t="s">
        <v>1999</v>
      </c>
      <c r="E179" s="1" t="s">
        <v>4334</v>
      </c>
      <c r="F179" s="1" t="s">
        <v>2041</v>
      </c>
      <c r="G179" s="1" t="s">
        <v>2042</v>
      </c>
    </row>
    <row r="180" spans="1:7">
      <c r="A180" s="1">
        <v>179</v>
      </c>
      <c r="B180" s="1" t="s">
        <v>5347</v>
      </c>
      <c r="C180" s="1" t="s">
        <v>311</v>
      </c>
      <c r="D180" s="1" t="s">
        <v>2044</v>
      </c>
      <c r="E180" s="1" t="s">
        <v>4336</v>
      </c>
      <c r="F180" s="1" t="s">
        <v>2046</v>
      </c>
      <c r="G180" s="1" t="s">
        <v>2047</v>
      </c>
    </row>
    <row r="181" spans="1:7">
      <c r="A181" s="1">
        <v>180</v>
      </c>
      <c r="B181" s="1" t="s">
        <v>5347</v>
      </c>
      <c r="C181" s="1" t="s">
        <v>316</v>
      </c>
      <c r="D181" s="1" t="s">
        <v>2044</v>
      </c>
      <c r="E181" s="1" t="s">
        <v>5348</v>
      </c>
      <c r="F181" s="1" t="s">
        <v>2050</v>
      </c>
      <c r="G181" s="1" t="s">
        <v>2051</v>
      </c>
    </row>
    <row r="182" spans="1:7">
      <c r="A182" s="1">
        <v>181</v>
      </c>
      <c r="B182" s="1" t="s">
        <v>5349</v>
      </c>
      <c r="C182" s="1" t="s">
        <v>121</v>
      </c>
      <c r="D182" s="1" t="s">
        <v>2053</v>
      </c>
      <c r="E182" s="1" t="s">
        <v>941</v>
      </c>
      <c r="F182" s="1" t="s">
        <v>2054</v>
      </c>
      <c r="G182" s="1" t="s">
        <v>2055</v>
      </c>
    </row>
    <row r="183" spans="1:7">
      <c r="A183" s="1">
        <v>182</v>
      </c>
      <c r="B183" s="1" t="s">
        <v>5350</v>
      </c>
      <c r="C183" s="1" t="s">
        <v>121</v>
      </c>
      <c r="D183" s="1" t="s">
        <v>2057</v>
      </c>
      <c r="E183" s="1" t="s">
        <v>944</v>
      </c>
      <c r="F183" s="1" t="s">
        <v>2058</v>
      </c>
      <c r="G183" s="1" t="s">
        <v>2059</v>
      </c>
    </row>
    <row r="184" spans="1:7">
      <c r="A184" s="1">
        <v>183</v>
      </c>
      <c r="B184" s="1" t="s">
        <v>5351</v>
      </c>
      <c r="C184" s="1" t="s">
        <v>9</v>
      </c>
      <c r="D184" s="1" t="s">
        <v>2061</v>
      </c>
      <c r="E184" s="1" t="s">
        <v>171</v>
      </c>
      <c r="F184" s="1" t="s">
        <v>172</v>
      </c>
      <c r="G184" s="1" t="s">
        <v>173</v>
      </c>
    </row>
    <row r="185" spans="1:7">
      <c r="A185" s="1">
        <v>184</v>
      </c>
      <c r="B185" s="1" t="s">
        <v>5351</v>
      </c>
      <c r="C185" s="1" t="s">
        <v>14</v>
      </c>
      <c r="D185" s="1" t="s">
        <v>2061</v>
      </c>
      <c r="E185" s="1" t="s">
        <v>182</v>
      </c>
      <c r="F185" s="1" t="s">
        <v>183</v>
      </c>
      <c r="G185" s="1" t="s">
        <v>184</v>
      </c>
    </row>
    <row r="186" spans="1:7">
      <c r="A186" s="1">
        <v>185</v>
      </c>
      <c r="B186" s="1" t="s">
        <v>5351</v>
      </c>
      <c r="C186" s="1" t="s">
        <v>19</v>
      </c>
      <c r="D186" s="1" t="s">
        <v>2061</v>
      </c>
      <c r="E186" s="1" t="s">
        <v>174</v>
      </c>
      <c r="F186" s="1" t="s">
        <v>175</v>
      </c>
      <c r="G186" s="1" t="s">
        <v>175</v>
      </c>
    </row>
    <row r="187" spans="1:7">
      <c r="A187" s="1">
        <v>186</v>
      </c>
      <c r="B187" s="1" t="s">
        <v>5351</v>
      </c>
      <c r="C187" s="1" t="s">
        <v>23</v>
      </c>
      <c r="D187" s="1" t="s">
        <v>2061</v>
      </c>
      <c r="E187" s="1" t="s">
        <v>176</v>
      </c>
      <c r="F187" s="1" t="s">
        <v>177</v>
      </c>
      <c r="G187" s="1" t="s">
        <v>178</v>
      </c>
    </row>
    <row r="188" spans="1:7">
      <c r="A188" s="1">
        <v>187</v>
      </c>
      <c r="B188" s="1" t="s">
        <v>5351</v>
      </c>
      <c r="C188" s="1" t="s">
        <v>27</v>
      </c>
      <c r="D188" s="1" t="s">
        <v>2061</v>
      </c>
      <c r="E188" s="1" t="s">
        <v>179</v>
      </c>
      <c r="F188" s="1" t="s">
        <v>180</v>
      </c>
      <c r="G188" s="1" t="s">
        <v>181</v>
      </c>
    </row>
    <row r="189" spans="1:7">
      <c r="A189" s="1">
        <v>188</v>
      </c>
      <c r="B189" s="1" t="s">
        <v>5352</v>
      </c>
      <c r="C189" s="1" t="s">
        <v>121</v>
      </c>
      <c r="D189" s="1" t="s">
        <v>2067</v>
      </c>
      <c r="E189" s="1" t="s">
        <v>187</v>
      </c>
      <c r="F189" s="1" t="s">
        <v>188</v>
      </c>
      <c r="G189" s="1" t="s">
        <v>189</v>
      </c>
    </row>
    <row r="190" spans="1:7">
      <c r="A190" s="1">
        <v>189</v>
      </c>
      <c r="B190" s="1" t="s">
        <v>5353</v>
      </c>
      <c r="C190" s="1" t="s">
        <v>65</v>
      </c>
      <c r="D190" s="1" t="s">
        <v>2069</v>
      </c>
      <c r="E190" s="1" t="s">
        <v>2000</v>
      </c>
      <c r="F190" s="1" t="s">
        <v>2071</v>
      </c>
      <c r="G190" s="1" t="s">
        <v>2072</v>
      </c>
    </row>
    <row r="191" spans="1:7">
      <c r="A191" s="1">
        <v>190</v>
      </c>
      <c r="B191" s="1" t="s">
        <v>5353</v>
      </c>
      <c r="C191" s="1" t="s">
        <v>70</v>
      </c>
      <c r="D191" s="1" t="s">
        <v>2069</v>
      </c>
      <c r="E191" s="1" t="s">
        <v>2008</v>
      </c>
      <c r="F191" s="1" t="s">
        <v>2075</v>
      </c>
      <c r="G191" s="1" t="s">
        <v>2076</v>
      </c>
    </row>
    <row r="192" spans="1:7">
      <c r="A192" s="1">
        <v>191</v>
      </c>
      <c r="B192" s="1" t="s">
        <v>5353</v>
      </c>
      <c r="C192" s="1" t="s">
        <v>72</v>
      </c>
      <c r="D192" s="1" t="s">
        <v>2069</v>
      </c>
      <c r="E192" s="1" t="s">
        <v>2004</v>
      </c>
      <c r="F192" s="1" t="s">
        <v>2079</v>
      </c>
      <c r="G192" s="1" t="s">
        <v>2080</v>
      </c>
    </row>
    <row r="193" spans="1:7">
      <c r="A193" s="1">
        <v>192</v>
      </c>
      <c r="B193" s="1" t="s">
        <v>5353</v>
      </c>
      <c r="C193" s="1" t="s">
        <v>74</v>
      </c>
      <c r="D193" s="1" t="s">
        <v>2069</v>
      </c>
      <c r="E193" s="1" t="s">
        <v>2012</v>
      </c>
      <c r="F193" s="1" t="s">
        <v>2083</v>
      </c>
      <c r="G193" s="1" t="s">
        <v>2084</v>
      </c>
    </row>
    <row r="194" spans="1:7">
      <c r="A194" s="1">
        <v>193</v>
      </c>
      <c r="B194" s="1" t="s">
        <v>5353</v>
      </c>
      <c r="C194" s="1" t="s">
        <v>76</v>
      </c>
      <c r="D194" s="1" t="s">
        <v>2069</v>
      </c>
      <c r="E194" s="1" t="s">
        <v>2016</v>
      </c>
      <c r="F194" s="1" t="s">
        <v>2087</v>
      </c>
      <c r="G194" s="1" t="s">
        <v>2088</v>
      </c>
    </row>
    <row r="195" spans="1:7">
      <c r="A195" s="1">
        <v>194</v>
      </c>
      <c r="B195" s="1" t="s">
        <v>5353</v>
      </c>
      <c r="C195" s="1" t="s">
        <v>78</v>
      </c>
      <c r="D195" s="1" t="s">
        <v>2069</v>
      </c>
      <c r="E195" s="1" t="s">
        <v>2020</v>
      </c>
      <c r="F195" s="1" t="s">
        <v>2091</v>
      </c>
      <c r="G195" s="1" t="s">
        <v>2092</v>
      </c>
    </row>
    <row r="196" spans="1:7">
      <c r="A196" s="1">
        <v>195</v>
      </c>
      <c r="B196" s="1" t="s">
        <v>5353</v>
      </c>
      <c r="C196" s="1" t="s">
        <v>80</v>
      </c>
      <c r="D196" s="1" t="s">
        <v>2069</v>
      </c>
      <c r="E196" s="1" t="s">
        <v>2024</v>
      </c>
      <c r="F196" s="1" t="s">
        <v>2095</v>
      </c>
      <c r="G196" s="1" t="s">
        <v>2096</v>
      </c>
    </row>
    <row r="197" spans="1:7">
      <c r="A197" s="1">
        <v>196</v>
      </c>
      <c r="B197" s="1" t="s">
        <v>5354</v>
      </c>
      <c r="C197" s="1" t="s">
        <v>65</v>
      </c>
      <c r="D197" s="1" t="s">
        <v>2098</v>
      </c>
      <c r="E197" s="1" t="s">
        <v>195</v>
      </c>
      <c r="F197" s="1" t="s">
        <v>196</v>
      </c>
      <c r="G197" s="1" t="s">
        <v>197</v>
      </c>
    </row>
    <row r="198" spans="1:7">
      <c r="A198" s="1">
        <v>197</v>
      </c>
      <c r="B198" s="1" t="s">
        <v>5354</v>
      </c>
      <c r="C198" s="1" t="s">
        <v>70</v>
      </c>
      <c r="D198" s="1" t="s">
        <v>2098</v>
      </c>
      <c r="E198" s="1" t="s">
        <v>201</v>
      </c>
      <c r="F198" s="1" t="s">
        <v>202</v>
      </c>
      <c r="G198" s="1" t="s">
        <v>203</v>
      </c>
    </row>
    <row r="199" spans="1:7">
      <c r="A199" s="1">
        <v>198</v>
      </c>
      <c r="B199" s="1" t="s">
        <v>5354</v>
      </c>
      <c r="C199" s="1" t="s">
        <v>72</v>
      </c>
      <c r="D199" s="1" t="s">
        <v>2098</v>
      </c>
      <c r="E199" s="1" t="s">
        <v>192</v>
      </c>
      <c r="F199" s="1" t="s">
        <v>193</v>
      </c>
      <c r="G199" s="1" t="s">
        <v>194</v>
      </c>
    </row>
    <row r="200" spans="1:7">
      <c r="A200" s="1">
        <v>199</v>
      </c>
      <c r="B200" s="1" t="s">
        <v>5354</v>
      </c>
      <c r="C200" s="1" t="s">
        <v>74</v>
      </c>
      <c r="D200" s="1" t="s">
        <v>2098</v>
      </c>
      <c r="E200" s="1" t="s">
        <v>207</v>
      </c>
      <c r="F200" s="1" t="s">
        <v>208</v>
      </c>
      <c r="G200" s="1" t="s">
        <v>209</v>
      </c>
    </row>
    <row r="201" spans="1:7">
      <c r="A201" s="1">
        <v>200</v>
      </c>
      <c r="B201" s="1" t="s">
        <v>5354</v>
      </c>
      <c r="C201" s="1" t="s">
        <v>76</v>
      </c>
      <c r="D201" s="1" t="s">
        <v>2098</v>
      </c>
      <c r="E201" s="1" t="s">
        <v>210</v>
      </c>
      <c r="F201" s="1" t="s">
        <v>211</v>
      </c>
      <c r="G201" s="1" t="s">
        <v>212</v>
      </c>
    </row>
    <row r="202" spans="1:7">
      <c r="A202" s="1">
        <v>201</v>
      </c>
      <c r="B202" s="1" t="s">
        <v>5354</v>
      </c>
      <c r="C202" s="1" t="s">
        <v>78</v>
      </c>
      <c r="D202" s="1" t="s">
        <v>2098</v>
      </c>
      <c r="E202" s="1" t="s">
        <v>204</v>
      </c>
      <c r="F202" s="1" t="s">
        <v>205</v>
      </c>
      <c r="G202" s="1" t="s">
        <v>206</v>
      </c>
    </row>
    <row r="203" spans="1:7">
      <c r="A203" s="1">
        <v>202</v>
      </c>
      <c r="B203" s="1" t="s">
        <v>5354</v>
      </c>
      <c r="C203" s="1" t="s">
        <v>80</v>
      </c>
      <c r="D203" s="1" t="s">
        <v>2098</v>
      </c>
      <c r="E203" s="1" t="s">
        <v>198</v>
      </c>
      <c r="F203" s="1" t="s">
        <v>199</v>
      </c>
      <c r="G203" s="1" t="s">
        <v>200</v>
      </c>
    </row>
    <row r="204" spans="1:7">
      <c r="A204" s="1">
        <v>203</v>
      </c>
      <c r="B204" s="1" t="s">
        <v>5355</v>
      </c>
      <c r="C204" s="1" t="s">
        <v>121</v>
      </c>
      <c r="D204" s="1" t="s">
        <v>2106</v>
      </c>
      <c r="E204" s="1" t="s">
        <v>947</v>
      </c>
      <c r="F204" s="1" t="s">
        <v>2107</v>
      </c>
      <c r="G204" s="1" t="s">
        <v>2108</v>
      </c>
    </row>
    <row r="205" spans="1:7">
      <c r="A205" s="1">
        <v>204</v>
      </c>
      <c r="B205" s="1" t="s">
        <v>5356</v>
      </c>
      <c r="C205" s="1" t="s">
        <v>121</v>
      </c>
      <c r="D205" s="1" t="s">
        <v>2110</v>
      </c>
      <c r="E205" s="1" t="s">
        <v>2111</v>
      </c>
      <c r="F205" s="1" t="s">
        <v>830</v>
      </c>
      <c r="G205" s="1" t="s">
        <v>831</v>
      </c>
    </row>
    <row r="206" spans="1:7">
      <c r="A206" s="1">
        <v>205</v>
      </c>
      <c r="B206" s="1" t="s">
        <v>5357</v>
      </c>
      <c r="C206" s="1" t="s">
        <v>141</v>
      </c>
      <c r="D206" s="1" t="s">
        <v>2113</v>
      </c>
      <c r="E206" s="1" t="s">
        <v>2141</v>
      </c>
      <c r="F206" s="1" t="s">
        <v>2115</v>
      </c>
      <c r="G206" s="1" t="s">
        <v>5358</v>
      </c>
    </row>
    <row r="207" spans="1:7">
      <c r="A207" s="1">
        <v>206</v>
      </c>
      <c r="B207" s="1" t="s">
        <v>5357</v>
      </c>
      <c r="C207" s="1" t="s">
        <v>146</v>
      </c>
      <c r="D207" s="1" t="s">
        <v>2113</v>
      </c>
      <c r="E207" s="1" t="s">
        <v>2143</v>
      </c>
      <c r="F207" s="1" t="s">
        <v>2119</v>
      </c>
      <c r="G207" s="1" t="s">
        <v>5359</v>
      </c>
    </row>
    <row r="208" spans="1:7">
      <c r="A208" s="1">
        <v>207</v>
      </c>
      <c r="B208" s="1" t="s">
        <v>5357</v>
      </c>
      <c r="C208" s="1" t="s">
        <v>148</v>
      </c>
      <c r="D208" s="1" t="s">
        <v>2113</v>
      </c>
      <c r="E208" s="1" t="s">
        <v>2131</v>
      </c>
      <c r="F208" s="1" t="s">
        <v>2123</v>
      </c>
      <c r="G208" s="1" t="s">
        <v>5360</v>
      </c>
    </row>
    <row r="209" spans="1:7">
      <c r="A209" s="1">
        <v>208</v>
      </c>
      <c r="B209" s="1" t="s">
        <v>5357</v>
      </c>
      <c r="C209" s="1" t="s">
        <v>150</v>
      </c>
      <c r="D209" s="1" t="s">
        <v>2113</v>
      </c>
      <c r="E209" s="1" t="s">
        <v>4504</v>
      </c>
      <c r="F209" s="1" t="s">
        <v>2127</v>
      </c>
      <c r="G209" s="1" t="s">
        <v>5361</v>
      </c>
    </row>
    <row r="210" spans="1:7">
      <c r="A210" s="1">
        <v>209</v>
      </c>
      <c r="B210" s="1" t="s">
        <v>5362</v>
      </c>
      <c r="C210" s="1" t="s">
        <v>9</v>
      </c>
      <c r="D210" s="1" t="s">
        <v>2130</v>
      </c>
      <c r="E210" s="1" t="s">
        <v>4511</v>
      </c>
      <c r="F210" s="1" t="s">
        <v>2132</v>
      </c>
      <c r="G210" s="1" t="s">
        <v>5363</v>
      </c>
    </row>
    <row r="211" spans="1:7">
      <c r="A211" s="1">
        <v>210</v>
      </c>
      <c r="B211" s="1" t="s">
        <v>5362</v>
      </c>
      <c r="C211" s="1" t="s">
        <v>14</v>
      </c>
      <c r="D211" s="1" t="s">
        <v>2130</v>
      </c>
      <c r="E211" s="1" t="s">
        <v>1481</v>
      </c>
      <c r="F211" s="1" t="s">
        <v>2136</v>
      </c>
      <c r="G211" s="1" t="s">
        <v>5364</v>
      </c>
    </row>
    <row r="212" spans="1:7">
      <c r="A212" s="1">
        <v>211</v>
      </c>
      <c r="B212" s="1" t="s">
        <v>5362</v>
      </c>
      <c r="C212" s="1" t="s">
        <v>19</v>
      </c>
      <c r="D212" s="1" t="s">
        <v>2130</v>
      </c>
      <c r="E212" s="1" t="s">
        <v>4507</v>
      </c>
      <c r="F212" s="1" t="s">
        <v>2115</v>
      </c>
      <c r="G212" s="1" t="s">
        <v>5358</v>
      </c>
    </row>
    <row r="213" spans="1:7">
      <c r="A213" s="1">
        <v>212</v>
      </c>
      <c r="B213" s="1" t="s">
        <v>5362</v>
      </c>
      <c r="C213" s="1" t="s">
        <v>23</v>
      </c>
      <c r="D213" s="1" t="s">
        <v>2130</v>
      </c>
      <c r="E213" s="1" t="s">
        <v>4509</v>
      </c>
      <c r="F213" s="1" t="s">
        <v>2123</v>
      </c>
      <c r="G213" s="1" t="s">
        <v>5360</v>
      </c>
    </row>
    <row r="214" spans="1:7">
      <c r="A214" s="1">
        <v>213</v>
      </c>
      <c r="B214" s="1" t="s">
        <v>5362</v>
      </c>
      <c r="C214" s="1" t="s">
        <v>27</v>
      </c>
      <c r="D214" s="1" t="s">
        <v>2130</v>
      </c>
      <c r="E214" s="1" t="s">
        <v>4513</v>
      </c>
      <c r="F214" s="1" t="s">
        <v>2127</v>
      </c>
      <c r="G214" s="1" t="s">
        <v>5361</v>
      </c>
    </row>
    <row r="215" spans="1:7">
      <c r="A215" s="1">
        <v>214</v>
      </c>
      <c r="B215" s="1" t="s">
        <v>5365</v>
      </c>
      <c r="C215" s="1" t="s">
        <v>9</v>
      </c>
      <c r="D215" s="1" t="s">
        <v>2145</v>
      </c>
      <c r="E215" s="1" t="s">
        <v>1083</v>
      </c>
      <c r="F215" s="1" t="s">
        <v>2146</v>
      </c>
      <c r="G215" s="1" t="s">
        <v>2147</v>
      </c>
    </row>
    <row r="216" spans="1:7">
      <c r="A216" s="1">
        <v>215</v>
      </c>
      <c r="B216" s="1" t="s">
        <v>5365</v>
      </c>
      <c r="C216" s="1" t="s">
        <v>14</v>
      </c>
      <c r="D216" s="1" t="s">
        <v>2145</v>
      </c>
      <c r="E216" s="1" t="s">
        <v>1080</v>
      </c>
      <c r="F216" s="1" t="s">
        <v>2149</v>
      </c>
      <c r="G216" s="1" t="s">
        <v>2150</v>
      </c>
    </row>
    <row r="217" spans="1:7">
      <c r="A217" s="1">
        <v>216</v>
      </c>
      <c r="B217" s="1" t="s">
        <v>5365</v>
      </c>
      <c r="C217" s="1" t="s">
        <v>19</v>
      </c>
      <c r="D217" s="1" t="s">
        <v>2145</v>
      </c>
      <c r="E217" s="1" t="s">
        <v>1082</v>
      </c>
      <c r="F217" s="1" t="s">
        <v>2152</v>
      </c>
      <c r="G217" s="1" t="s">
        <v>2153</v>
      </c>
    </row>
    <row r="218" spans="1:7">
      <c r="A218" s="1">
        <v>217</v>
      </c>
      <c r="B218" s="1" t="s">
        <v>5365</v>
      </c>
      <c r="C218" s="1" t="s">
        <v>23</v>
      </c>
      <c r="D218" s="1" t="s">
        <v>2145</v>
      </c>
      <c r="E218" s="1" t="s">
        <v>1084</v>
      </c>
      <c r="F218" s="1" t="s">
        <v>2155</v>
      </c>
      <c r="G218" s="1" t="s">
        <v>2156</v>
      </c>
    </row>
    <row r="219" spans="1:7">
      <c r="A219" s="1">
        <v>218</v>
      </c>
      <c r="B219" s="1" t="s">
        <v>5365</v>
      </c>
      <c r="C219" s="1" t="s">
        <v>27</v>
      </c>
      <c r="D219" s="1" t="s">
        <v>2145</v>
      </c>
      <c r="E219" s="1" t="s">
        <v>1081</v>
      </c>
      <c r="F219" s="1" t="s">
        <v>2158</v>
      </c>
      <c r="G219" s="1" t="s">
        <v>2159</v>
      </c>
    </row>
    <row r="220" spans="1:7">
      <c r="A220" s="1">
        <v>219</v>
      </c>
      <c r="B220" s="1" t="s">
        <v>5366</v>
      </c>
      <c r="C220" s="1" t="s">
        <v>121</v>
      </c>
      <c r="D220" s="1" t="s">
        <v>2161</v>
      </c>
      <c r="E220" s="1" t="s">
        <v>2217</v>
      </c>
      <c r="F220" s="1" t="s">
        <v>2163</v>
      </c>
      <c r="G220" s="1" t="s">
        <v>2164</v>
      </c>
    </row>
    <row r="221" spans="1:7">
      <c r="A221" s="1">
        <v>220</v>
      </c>
      <c r="B221" s="1" t="s">
        <v>5367</v>
      </c>
      <c r="C221" s="1" t="s">
        <v>65</v>
      </c>
      <c r="D221" s="1" t="s">
        <v>2166</v>
      </c>
      <c r="E221" s="1" t="s">
        <v>2209</v>
      </c>
      <c r="F221" s="1" t="s">
        <v>2168</v>
      </c>
      <c r="G221" s="1" t="s">
        <v>2169</v>
      </c>
    </row>
    <row r="222" spans="1:7">
      <c r="A222" s="1">
        <v>221</v>
      </c>
      <c r="B222" s="1" t="s">
        <v>5367</v>
      </c>
      <c r="C222" s="1" t="s">
        <v>70</v>
      </c>
      <c r="D222" s="1" t="s">
        <v>2166</v>
      </c>
      <c r="E222" s="1" t="s">
        <v>2196</v>
      </c>
      <c r="F222" s="1" t="s">
        <v>2172</v>
      </c>
      <c r="G222" s="1" t="s">
        <v>2173</v>
      </c>
    </row>
    <row r="223" spans="1:7">
      <c r="A223" s="1">
        <v>222</v>
      </c>
      <c r="B223" s="1" t="s">
        <v>5367</v>
      </c>
      <c r="C223" s="1" t="s">
        <v>72</v>
      </c>
      <c r="D223" s="1" t="s">
        <v>2166</v>
      </c>
      <c r="E223" s="1" t="s">
        <v>2167</v>
      </c>
      <c r="F223" s="1" t="s">
        <v>2176</v>
      </c>
      <c r="G223" s="1" t="s">
        <v>2177</v>
      </c>
    </row>
    <row r="224" spans="1:7">
      <c r="A224" s="1">
        <v>223</v>
      </c>
      <c r="B224" s="1" t="s">
        <v>5367</v>
      </c>
      <c r="C224" s="1" t="s">
        <v>74</v>
      </c>
      <c r="D224" s="1" t="s">
        <v>2166</v>
      </c>
      <c r="E224" s="1" t="s">
        <v>2162</v>
      </c>
      <c r="F224" s="1" t="s">
        <v>2180</v>
      </c>
      <c r="G224" s="1" t="s">
        <v>2181</v>
      </c>
    </row>
    <row r="225" spans="1:7">
      <c r="A225" s="1">
        <v>224</v>
      </c>
      <c r="B225" s="1" t="s">
        <v>5367</v>
      </c>
      <c r="C225" s="1" t="s">
        <v>76</v>
      </c>
      <c r="D225" s="1" t="s">
        <v>2166</v>
      </c>
      <c r="E225" s="1" t="s">
        <v>2201</v>
      </c>
      <c r="F225" s="1" t="s">
        <v>2184</v>
      </c>
      <c r="G225" s="1" t="s">
        <v>2185</v>
      </c>
    </row>
    <row r="226" spans="1:7">
      <c r="A226" s="1">
        <v>225</v>
      </c>
      <c r="B226" s="1" t="s">
        <v>5367</v>
      </c>
      <c r="C226" s="1" t="s">
        <v>78</v>
      </c>
      <c r="D226" s="1" t="s">
        <v>2166</v>
      </c>
      <c r="E226" s="1" t="s">
        <v>2213</v>
      </c>
      <c r="F226" s="1" t="s">
        <v>2188</v>
      </c>
      <c r="G226" s="1" t="s">
        <v>2189</v>
      </c>
    </row>
    <row r="227" spans="1:7">
      <c r="A227" s="1">
        <v>226</v>
      </c>
      <c r="B227" s="1" t="s">
        <v>5367</v>
      </c>
      <c r="C227" s="1" t="s">
        <v>80</v>
      </c>
      <c r="D227" s="1" t="s">
        <v>2166</v>
      </c>
      <c r="E227" s="1" t="s">
        <v>2205</v>
      </c>
      <c r="F227" s="1" t="s">
        <v>2192</v>
      </c>
      <c r="G227" s="1" t="s">
        <v>2193</v>
      </c>
    </row>
    <row r="228" spans="1:7">
      <c r="A228" s="1">
        <v>227</v>
      </c>
      <c r="B228" s="1" t="s">
        <v>5368</v>
      </c>
      <c r="C228" s="1" t="s">
        <v>121</v>
      </c>
      <c r="D228" s="1" t="s">
        <v>2195</v>
      </c>
      <c r="E228" s="1" t="s">
        <v>2239</v>
      </c>
      <c r="F228" s="1" t="s">
        <v>2197</v>
      </c>
      <c r="G228" s="1" t="s">
        <v>2198</v>
      </c>
    </row>
    <row r="229" spans="1:7">
      <c r="A229" s="1">
        <v>228</v>
      </c>
      <c r="B229" s="1" t="s">
        <v>5369</v>
      </c>
      <c r="C229" s="1" t="s">
        <v>39</v>
      </c>
      <c r="D229" s="1" t="s">
        <v>2200</v>
      </c>
      <c r="E229" s="1" t="s">
        <v>2243</v>
      </c>
      <c r="F229" s="1" t="s">
        <v>2202</v>
      </c>
      <c r="G229" s="1" t="s">
        <v>2203</v>
      </c>
    </row>
    <row r="230" spans="1:7">
      <c r="A230" s="1">
        <v>229</v>
      </c>
      <c r="B230" s="1" t="s">
        <v>5369</v>
      </c>
      <c r="C230" s="1" t="s">
        <v>44</v>
      </c>
      <c r="D230" s="1" t="s">
        <v>2200</v>
      </c>
      <c r="E230" s="1" t="s">
        <v>2221</v>
      </c>
      <c r="F230" s="1" t="s">
        <v>2206</v>
      </c>
      <c r="G230" s="1" t="s">
        <v>2207</v>
      </c>
    </row>
    <row r="231" spans="1:7">
      <c r="A231" s="1">
        <v>230</v>
      </c>
      <c r="B231" s="1" t="s">
        <v>5369</v>
      </c>
      <c r="C231" s="1" t="s">
        <v>48</v>
      </c>
      <c r="D231" s="1" t="s">
        <v>2200</v>
      </c>
      <c r="E231" s="1" t="s">
        <v>2251</v>
      </c>
      <c r="F231" s="1" t="s">
        <v>2210</v>
      </c>
      <c r="G231" s="1" t="s">
        <v>2211</v>
      </c>
    </row>
    <row r="232" spans="1:7">
      <c r="A232" s="1">
        <v>231</v>
      </c>
      <c r="B232" s="1" t="s">
        <v>5369</v>
      </c>
      <c r="C232" s="1" t="s">
        <v>52</v>
      </c>
      <c r="D232" s="1" t="s">
        <v>2200</v>
      </c>
      <c r="E232" s="1" t="s">
        <v>2226</v>
      </c>
      <c r="F232" s="1" t="s">
        <v>2214</v>
      </c>
      <c r="G232" s="1" t="s">
        <v>2215</v>
      </c>
    </row>
    <row r="233" spans="1:7">
      <c r="A233" s="1">
        <v>232</v>
      </c>
      <c r="B233" s="1" t="s">
        <v>5369</v>
      </c>
      <c r="C233" s="1" t="s">
        <v>56</v>
      </c>
      <c r="D233" s="1" t="s">
        <v>2200</v>
      </c>
      <c r="E233" s="1" t="s">
        <v>2247</v>
      </c>
      <c r="F233" s="1" t="s">
        <v>2218</v>
      </c>
      <c r="G233" s="1" t="s">
        <v>2219</v>
      </c>
    </row>
    <row r="234" spans="1:7">
      <c r="A234" s="1">
        <v>233</v>
      </c>
      <c r="B234" s="1" t="s">
        <v>5369</v>
      </c>
      <c r="C234" s="1" t="s">
        <v>60</v>
      </c>
      <c r="D234" s="1" t="s">
        <v>2200</v>
      </c>
      <c r="E234" s="1" t="s">
        <v>2255</v>
      </c>
      <c r="F234" s="1" t="s">
        <v>2222</v>
      </c>
      <c r="G234" s="1" t="s">
        <v>2223</v>
      </c>
    </row>
    <row r="235" spans="1:7">
      <c r="A235" s="1">
        <v>234</v>
      </c>
      <c r="B235" s="1" t="s">
        <v>5370</v>
      </c>
      <c r="C235" s="1" t="s">
        <v>311</v>
      </c>
      <c r="D235" s="1" t="s">
        <v>2225</v>
      </c>
      <c r="E235" s="1" t="s">
        <v>2260</v>
      </c>
      <c r="F235" s="1" t="s">
        <v>2227</v>
      </c>
      <c r="G235" s="1" t="s">
        <v>2228</v>
      </c>
    </row>
    <row r="236" spans="1:7">
      <c r="A236" s="1">
        <v>235</v>
      </c>
      <c r="B236" s="1" t="s">
        <v>5370</v>
      </c>
      <c r="C236" s="1" t="s">
        <v>316</v>
      </c>
      <c r="D236" s="1" t="s">
        <v>2225</v>
      </c>
      <c r="E236" s="1" t="s">
        <v>3430</v>
      </c>
      <c r="F236" s="1" t="s">
        <v>2231</v>
      </c>
      <c r="G236" s="1" t="s">
        <v>2232</v>
      </c>
    </row>
    <row r="237" spans="1:7">
      <c r="A237" s="1">
        <v>236</v>
      </c>
      <c r="B237" s="1" t="s">
        <v>5371</v>
      </c>
      <c r="C237" s="1" t="s">
        <v>39</v>
      </c>
      <c r="D237" s="1" t="s">
        <v>2234</v>
      </c>
      <c r="E237" s="1" t="s">
        <v>3427</v>
      </c>
      <c r="F237" s="1" t="s">
        <v>2236</v>
      </c>
      <c r="G237" s="1" t="s">
        <v>2237</v>
      </c>
    </row>
    <row r="238" spans="1:7">
      <c r="A238" s="1">
        <v>237</v>
      </c>
      <c r="B238" s="1" t="s">
        <v>5371</v>
      </c>
      <c r="C238" s="1" t="s">
        <v>44</v>
      </c>
      <c r="D238" s="1" t="s">
        <v>2234</v>
      </c>
      <c r="E238" s="1" t="s">
        <v>2230</v>
      </c>
      <c r="F238" s="1" t="s">
        <v>2240</v>
      </c>
      <c r="G238" s="1" t="s">
        <v>2241</v>
      </c>
    </row>
    <row r="239" spans="1:7">
      <c r="A239" s="1">
        <v>238</v>
      </c>
      <c r="B239" s="1" t="s">
        <v>5371</v>
      </c>
      <c r="C239" s="1" t="s">
        <v>48</v>
      </c>
      <c r="D239" s="1" t="s">
        <v>2234</v>
      </c>
      <c r="E239" s="1" t="s">
        <v>2235</v>
      </c>
      <c r="F239" s="1" t="s">
        <v>2244</v>
      </c>
      <c r="G239" s="1" t="s">
        <v>2245</v>
      </c>
    </row>
    <row r="240" spans="1:7">
      <c r="A240" s="1">
        <v>239</v>
      </c>
      <c r="B240" s="1" t="s">
        <v>5371</v>
      </c>
      <c r="C240" s="1" t="s">
        <v>52</v>
      </c>
      <c r="D240" s="1" t="s">
        <v>2234</v>
      </c>
      <c r="E240" s="1" t="s">
        <v>2272</v>
      </c>
      <c r="F240" s="1" t="s">
        <v>2248</v>
      </c>
      <c r="G240" s="1" t="s">
        <v>2249</v>
      </c>
    </row>
    <row r="241" spans="1:7">
      <c r="A241" s="1">
        <v>240</v>
      </c>
      <c r="B241" s="1" t="s">
        <v>5371</v>
      </c>
      <c r="C241" s="1" t="s">
        <v>56</v>
      </c>
      <c r="D241" s="1" t="s">
        <v>2234</v>
      </c>
      <c r="E241" s="1" t="s">
        <v>2268</v>
      </c>
      <c r="F241" s="1" t="s">
        <v>2252</v>
      </c>
      <c r="G241" s="1" t="s">
        <v>2253</v>
      </c>
    </row>
    <row r="242" spans="1:7">
      <c r="A242" s="1">
        <v>241</v>
      </c>
      <c r="B242" s="1" t="s">
        <v>5371</v>
      </c>
      <c r="C242" s="1" t="s">
        <v>60</v>
      </c>
      <c r="D242" s="1" t="s">
        <v>2234</v>
      </c>
      <c r="E242" s="1" t="s">
        <v>2264</v>
      </c>
      <c r="F242" s="1" t="s">
        <v>2256</v>
      </c>
      <c r="G242" s="1" t="s">
        <v>2257</v>
      </c>
    </row>
    <row r="243" spans="1:7">
      <c r="A243" s="1">
        <v>242</v>
      </c>
      <c r="B243" s="1" t="s">
        <v>5372</v>
      </c>
      <c r="C243" s="1" t="s">
        <v>141</v>
      </c>
      <c r="D243" s="1" t="s">
        <v>2259</v>
      </c>
      <c r="E243" s="1" t="s">
        <v>3404</v>
      </c>
      <c r="F243" s="1" t="s">
        <v>2261</v>
      </c>
      <c r="G243" s="1" t="s">
        <v>2262</v>
      </c>
    </row>
    <row r="244" spans="1:7">
      <c r="A244" s="1">
        <v>243</v>
      </c>
      <c r="B244" s="1" t="s">
        <v>5372</v>
      </c>
      <c r="C244" s="1" t="s">
        <v>146</v>
      </c>
      <c r="D244" s="1" t="s">
        <v>2259</v>
      </c>
      <c r="E244" s="1" t="s">
        <v>4544</v>
      </c>
      <c r="F244" s="1" t="s">
        <v>2265</v>
      </c>
      <c r="G244" s="1" t="s">
        <v>2266</v>
      </c>
    </row>
    <row r="245" spans="1:7">
      <c r="A245" s="1">
        <v>244</v>
      </c>
      <c r="B245" s="1" t="s">
        <v>5372</v>
      </c>
      <c r="C245" s="1" t="s">
        <v>148</v>
      </c>
      <c r="D245" s="1" t="s">
        <v>2259</v>
      </c>
      <c r="E245" s="1" t="s">
        <v>4546</v>
      </c>
      <c r="F245" s="1" t="s">
        <v>2269</v>
      </c>
      <c r="G245" s="1" t="s">
        <v>2270</v>
      </c>
    </row>
    <row r="246" spans="1:7">
      <c r="A246" s="1">
        <v>245</v>
      </c>
      <c r="B246" s="1" t="s">
        <v>5372</v>
      </c>
      <c r="C246" s="1" t="s">
        <v>150</v>
      </c>
      <c r="D246" s="1" t="s">
        <v>2259</v>
      </c>
      <c r="E246" s="1" t="s">
        <v>3410</v>
      </c>
      <c r="F246" s="1" t="s">
        <v>2273</v>
      </c>
      <c r="G246" s="1" t="s">
        <v>2274</v>
      </c>
    </row>
    <row r="247" spans="1:7">
      <c r="A247" s="1">
        <v>246</v>
      </c>
      <c r="B247" s="1" t="s">
        <v>5373</v>
      </c>
      <c r="C247" s="1" t="s">
        <v>127</v>
      </c>
      <c r="D247" s="1" t="s">
        <v>2276</v>
      </c>
      <c r="E247" s="1" t="s">
        <v>215</v>
      </c>
      <c r="F247" s="1" t="s">
        <v>216</v>
      </c>
      <c r="G247" s="1" t="s">
        <v>217</v>
      </c>
    </row>
    <row r="248" spans="1:7">
      <c r="A248" s="1">
        <v>247</v>
      </c>
      <c r="B248" s="1" t="s">
        <v>5373</v>
      </c>
      <c r="C248" s="1" t="s">
        <v>132</v>
      </c>
      <c r="D248" s="1" t="s">
        <v>2276</v>
      </c>
      <c r="E248" s="1" t="s">
        <v>218</v>
      </c>
      <c r="F248" s="1" t="s">
        <v>219</v>
      </c>
      <c r="G248" s="1" t="s">
        <v>220</v>
      </c>
    </row>
    <row r="249" spans="1:7">
      <c r="A249" s="1">
        <v>248</v>
      </c>
      <c r="B249" s="1" t="s">
        <v>5373</v>
      </c>
      <c r="C249" s="1" t="s">
        <v>136</v>
      </c>
      <c r="D249" s="1" t="s">
        <v>2276</v>
      </c>
      <c r="E249" s="1" t="s">
        <v>221</v>
      </c>
      <c r="F249" s="1" t="s">
        <v>222</v>
      </c>
      <c r="G249" s="1" t="s">
        <v>223</v>
      </c>
    </row>
    <row r="250" spans="1:7">
      <c r="A250" s="1">
        <v>249</v>
      </c>
      <c r="B250" s="1" t="s">
        <v>5374</v>
      </c>
      <c r="C250" s="1" t="s">
        <v>9</v>
      </c>
      <c r="D250" s="1" t="s">
        <v>2301</v>
      </c>
      <c r="E250" s="1" t="s">
        <v>2302</v>
      </c>
      <c r="F250" s="1" t="s">
        <v>2303</v>
      </c>
      <c r="G250" s="1" t="s">
        <v>2304</v>
      </c>
    </row>
    <row r="251" spans="1:7">
      <c r="A251" s="1">
        <v>250</v>
      </c>
      <c r="B251" s="1" t="s">
        <v>5374</v>
      </c>
      <c r="C251" s="1" t="s">
        <v>14</v>
      </c>
      <c r="D251" s="1" t="s">
        <v>2301</v>
      </c>
      <c r="E251" s="1" t="s">
        <v>2306</v>
      </c>
      <c r="F251" s="1" t="s">
        <v>2307</v>
      </c>
      <c r="G251" s="1" t="s">
        <v>2308</v>
      </c>
    </row>
    <row r="252" spans="1:7">
      <c r="A252" s="1">
        <v>251</v>
      </c>
      <c r="B252" s="1" t="s">
        <v>5374</v>
      </c>
      <c r="C252" s="1" t="s">
        <v>19</v>
      </c>
      <c r="D252" s="1" t="s">
        <v>2301</v>
      </c>
      <c r="E252" s="1" t="s">
        <v>2310</v>
      </c>
      <c r="F252" s="1" t="s">
        <v>2311</v>
      </c>
      <c r="G252" s="1" t="s">
        <v>2312</v>
      </c>
    </row>
    <row r="253" spans="1:7">
      <c r="A253" s="1">
        <v>252</v>
      </c>
      <c r="B253" s="1" t="s">
        <v>5374</v>
      </c>
      <c r="C253" s="1" t="s">
        <v>23</v>
      </c>
      <c r="D253" s="1" t="s">
        <v>2301</v>
      </c>
      <c r="E253" s="1" t="s">
        <v>2314</v>
      </c>
      <c r="F253" s="1" t="s">
        <v>2315</v>
      </c>
      <c r="G253" s="1" t="s">
        <v>2316</v>
      </c>
    </row>
    <row r="254" spans="1:7">
      <c r="A254" s="1">
        <v>253</v>
      </c>
      <c r="B254" s="1" t="s">
        <v>5374</v>
      </c>
      <c r="C254" s="1" t="s">
        <v>27</v>
      </c>
      <c r="D254" s="1" t="s">
        <v>2301</v>
      </c>
      <c r="E254" s="1" t="s">
        <v>2318</v>
      </c>
      <c r="F254" s="1" t="s">
        <v>2319</v>
      </c>
      <c r="G254" s="1" t="s">
        <v>2320</v>
      </c>
    </row>
    <row r="255" spans="1:7">
      <c r="A255" s="1">
        <v>254</v>
      </c>
      <c r="B255" s="1" t="s">
        <v>5375</v>
      </c>
      <c r="C255" s="1" t="s">
        <v>121</v>
      </c>
      <c r="D255" s="1" t="s">
        <v>2329</v>
      </c>
      <c r="E255" s="1" t="s">
        <v>950</v>
      </c>
      <c r="F255" s="1" t="s">
        <v>2330</v>
      </c>
      <c r="G255" s="1" t="s">
        <v>2331</v>
      </c>
    </row>
    <row r="256" spans="1:7">
      <c r="A256" s="1">
        <v>255</v>
      </c>
      <c r="B256" s="1" t="s">
        <v>5376</v>
      </c>
      <c r="C256" s="1" t="s">
        <v>127</v>
      </c>
      <c r="D256" s="1" t="s">
        <v>2333</v>
      </c>
      <c r="E256" s="1" t="s">
        <v>1089</v>
      </c>
      <c r="F256" s="1" t="s">
        <v>2334</v>
      </c>
      <c r="G256" s="1" t="s">
        <v>2335</v>
      </c>
    </row>
    <row r="257" spans="1:7">
      <c r="A257" s="1">
        <v>256</v>
      </c>
      <c r="B257" s="1" t="s">
        <v>5376</v>
      </c>
      <c r="C257" s="1" t="s">
        <v>132</v>
      </c>
      <c r="D257" s="1" t="s">
        <v>2333</v>
      </c>
      <c r="E257" s="1" t="s">
        <v>1088</v>
      </c>
      <c r="F257" s="1" t="s">
        <v>2337</v>
      </c>
      <c r="G257" s="1" t="s">
        <v>2338</v>
      </c>
    </row>
    <row r="258" spans="1:7">
      <c r="A258" s="1">
        <v>257</v>
      </c>
      <c r="B258" s="1" t="s">
        <v>5376</v>
      </c>
      <c r="C258" s="1" t="s">
        <v>136</v>
      </c>
      <c r="D258" s="1" t="s">
        <v>2333</v>
      </c>
      <c r="E258" s="1" t="s">
        <v>1087</v>
      </c>
      <c r="F258" s="1" t="s">
        <v>2340</v>
      </c>
      <c r="G258" s="1" t="s">
        <v>2341</v>
      </c>
    </row>
    <row r="259" spans="1:7">
      <c r="A259" s="1">
        <v>258</v>
      </c>
      <c r="B259" s="1" t="s">
        <v>5377</v>
      </c>
      <c r="C259" s="1" t="s">
        <v>121</v>
      </c>
      <c r="D259" s="1" t="s">
        <v>2343</v>
      </c>
      <c r="E259" s="1" t="s">
        <v>4581</v>
      </c>
      <c r="F259" s="1" t="s">
        <v>2345</v>
      </c>
      <c r="G259" s="1" t="s">
        <v>2346</v>
      </c>
    </row>
    <row r="260" spans="1:7">
      <c r="A260" s="1">
        <v>259</v>
      </c>
      <c r="B260" s="1" t="s">
        <v>5378</v>
      </c>
      <c r="C260" s="1" t="s">
        <v>311</v>
      </c>
      <c r="D260" s="1" t="s">
        <v>2348</v>
      </c>
      <c r="E260" s="1" t="s">
        <v>1688</v>
      </c>
      <c r="F260" s="1" t="s">
        <v>2350</v>
      </c>
      <c r="G260" s="1" t="s">
        <v>2351</v>
      </c>
    </row>
    <row r="261" spans="1:7">
      <c r="A261" s="1">
        <v>260</v>
      </c>
      <c r="B261" s="1" t="s">
        <v>5378</v>
      </c>
      <c r="C261" s="1" t="s">
        <v>316</v>
      </c>
      <c r="D261" s="1" t="s">
        <v>2348</v>
      </c>
      <c r="E261" s="1" t="s">
        <v>1684</v>
      </c>
      <c r="F261" s="1" t="s">
        <v>2354</v>
      </c>
      <c r="G261" s="1" t="s">
        <v>2355</v>
      </c>
    </row>
    <row r="262" spans="1:7">
      <c r="A262" s="1">
        <v>261</v>
      </c>
      <c r="B262" s="1" t="s">
        <v>5379</v>
      </c>
      <c r="C262" s="1" t="s">
        <v>141</v>
      </c>
      <c r="D262" s="1" t="s">
        <v>2357</v>
      </c>
      <c r="E262" s="1" t="s">
        <v>2036</v>
      </c>
      <c r="F262" s="1" t="s">
        <v>2359</v>
      </c>
      <c r="G262" s="1" t="s">
        <v>2360</v>
      </c>
    </row>
    <row r="263" spans="1:7">
      <c r="A263" s="1">
        <v>262</v>
      </c>
      <c r="B263" s="1" t="s">
        <v>5379</v>
      </c>
      <c r="C263" s="1" t="s">
        <v>146</v>
      </c>
      <c r="D263" s="1" t="s">
        <v>2357</v>
      </c>
      <c r="E263" s="1" t="s">
        <v>2028</v>
      </c>
      <c r="F263" s="1" t="s">
        <v>2363</v>
      </c>
      <c r="G263" s="1" t="s">
        <v>2364</v>
      </c>
    </row>
    <row r="264" spans="1:7">
      <c r="A264" s="1">
        <v>263</v>
      </c>
      <c r="B264" s="1" t="s">
        <v>5379</v>
      </c>
      <c r="C264" s="1" t="s">
        <v>148</v>
      </c>
      <c r="D264" s="1" t="s">
        <v>2357</v>
      </c>
      <c r="E264" s="1" t="s">
        <v>2032</v>
      </c>
      <c r="F264" s="1" t="s">
        <v>2367</v>
      </c>
      <c r="G264" s="1" t="s">
        <v>2368</v>
      </c>
    </row>
    <row r="265" spans="1:7">
      <c r="A265" s="1">
        <v>264</v>
      </c>
      <c r="B265" s="1" t="s">
        <v>5379</v>
      </c>
      <c r="C265" s="1" t="s">
        <v>150</v>
      </c>
      <c r="D265" s="1" t="s">
        <v>2357</v>
      </c>
      <c r="E265" s="1" t="s">
        <v>2040</v>
      </c>
      <c r="F265" s="1" t="s">
        <v>2371</v>
      </c>
      <c r="G265" s="1" t="s">
        <v>2372</v>
      </c>
    </row>
    <row r="266" spans="1:7">
      <c r="A266" s="1">
        <v>265</v>
      </c>
      <c r="B266" s="1" t="s">
        <v>5380</v>
      </c>
      <c r="C266" s="1" t="s">
        <v>127</v>
      </c>
      <c r="D266" s="1" t="s">
        <v>2374</v>
      </c>
      <c r="E266" s="1" t="s">
        <v>2400</v>
      </c>
      <c r="F266" s="1" t="s">
        <v>2376</v>
      </c>
      <c r="G266" s="1" t="s">
        <v>2377</v>
      </c>
    </row>
    <row r="267" spans="1:7">
      <c r="A267" s="1">
        <v>266</v>
      </c>
      <c r="B267" s="1" t="s">
        <v>5380</v>
      </c>
      <c r="C267" s="1" t="s">
        <v>132</v>
      </c>
      <c r="D267" s="1" t="s">
        <v>2374</v>
      </c>
      <c r="E267" s="1" t="s">
        <v>4594</v>
      </c>
      <c r="F267" s="1" t="s">
        <v>2380</v>
      </c>
      <c r="G267" s="1" t="s">
        <v>2381</v>
      </c>
    </row>
    <row r="268" spans="1:7">
      <c r="A268" s="1">
        <v>267</v>
      </c>
      <c r="B268" s="1" t="s">
        <v>5380</v>
      </c>
      <c r="C268" s="1" t="s">
        <v>136</v>
      </c>
      <c r="D268" s="1" t="s">
        <v>2374</v>
      </c>
      <c r="E268" s="1" t="s">
        <v>4592</v>
      </c>
      <c r="F268" s="1" t="s">
        <v>2384</v>
      </c>
      <c r="G268" s="1" t="s">
        <v>2385</v>
      </c>
    </row>
    <row r="269" spans="1:7">
      <c r="A269" s="1">
        <v>268</v>
      </c>
      <c r="B269" s="1" t="s">
        <v>5381</v>
      </c>
      <c r="C269" s="1" t="s">
        <v>141</v>
      </c>
      <c r="D269" s="1" t="s">
        <v>2387</v>
      </c>
      <c r="E269" s="1" t="s">
        <v>3173</v>
      </c>
      <c r="F269" s="1" t="s">
        <v>2389</v>
      </c>
      <c r="G269" s="1" t="s">
        <v>2390</v>
      </c>
    </row>
    <row r="270" spans="1:7">
      <c r="A270" s="1">
        <v>269</v>
      </c>
      <c r="B270" s="1" t="s">
        <v>5381</v>
      </c>
      <c r="C270" s="1" t="s">
        <v>146</v>
      </c>
      <c r="D270" s="1" t="s">
        <v>2387</v>
      </c>
      <c r="E270" s="1" t="s">
        <v>3169</v>
      </c>
      <c r="F270" s="1" t="s">
        <v>2393</v>
      </c>
      <c r="G270" s="1" t="s">
        <v>2394</v>
      </c>
    </row>
    <row r="271" spans="1:7">
      <c r="A271" s="1">
        <v>270</v>
      </c>
      <c r="B271" s="1" t="s">
        <v>5381</v>
      </c>
      <c r="C271" s="1" t="s">
        <v>148</v>
      </c>
      <c r="D271" s="1" t="s">
        <v>2387</v>
      </c>
      <c r="E271" s="1" t="s">
        <v>3177</v>
      </c>
      <c r="F271" s="1" t="s">
        <v>2397</v>
      </c>
      <c r="G271" s="1" t="s">
        <v>2398</v>
      </c>
    </row>
    <row r="272" spans="1:7">
      <c r="A272" s="1">
        <v>271</v>
      </c>
      <c r="B272" s="1" t="s">
        <v>5381</v>
      </c>
      <c r="C272" s="1" t="s">
        <v>150</v>
      </c>
      <c r="D272" s="1" t="s">
        <v>2387</v>
      </c>
      <c r="E272" s="1" t="s">
        <v>3181</v>
      </c>
      <c r="F272" s="1" t="s">
        <v>2401</v>
      </c>
      <c r="G272" s="1" t="s">
        <v>2402</v>
      </c>
    </row>
    <row r="273" spans="1:7">
      <c r="A273" s="1">
        <v>272</v>
      </c>
      <c r="B273" s="1" t="s">
        <v>5382</v>
      </c>
      <c r="C273" s="1" t="s">
        <v>384</v>
      </c>
      <c r="D273" s="1" t="s">
        <v>2404</v>
      </c>
      <c r="E273" s="1" t="s">
        <v>45</v>
      </c>
      <c r="F273" s="1" t="s">
        <v>2405</v>
      </c>
      <c r="G273" s="1" t="s">
        <v>2406</v>
      </c>
    </row>
    <row r="274" spans="1:7">
      <c r="A274" s="1">
        <v>273</v>
      </c>
      <c r="B274" s="1" t="s">
        <v>5382</v>
      </c>
      <c r="C274" s="1" t="s">
        <v>389</v>
      </c>
      <c r="D274" s="1" t="s">
        <v>2404</v>
      </c>
      <c r="E274" s="1" t="s">
        <v>53</v>
      </c>
      <c r="F274" s="1" t="s">
        <v>2408</v>
      </c>
      <c r="G274" s="1" t="s">
        <v>2409</v>
      </c>
    </row>
    <row r="275" spans="1:7">
      <c r="A275" s="1">
        <v>274</v>
      </c>
      <c r="B275" s="1" t="s">
        <v>5382</v>
      </c>
      <c r="C275" s="1" t="s">
        <v>393</v>
      </c>
      <c r="D275" s="1" t="s">
        <v>2404</v>
      </c>
      <c r="E275" s="1" t="s">
        <v>49</v>
      </c>
      <c r="F275" s="1" t="s">
        <v>2411</v>
      </c>
      <c r="G275" s="1" t="s">
        <v>2412</v>
      </c>
    </row>
    <row r="276" spans="1:7">
      <c r="A276" s="1">
        <v>275</v>
      </c>
      <c r="B276" s="1" t="s">
        <v>5382</v>
      </c>
      <c r="C276" s="1" t="s">
        <v>397</v>
      </c>
      <c r="D276" s="1" t="s">
        <v>2404</v>
      </c>
      <c r="E276" s="1" t="s">
        <v>24</v>
      </c>
      <c r="F276" s="1" t="s">
        <v>2414</v>
      </c>
      <c r="G276" s="1" t="s">
        <v>2415</v>
      </c>
    </row>
    <row r="277" spans="1:7">
      <c r="A277" s="1">
        <v>276</v>
      </c>
      <c r="B277" s="1" t="s">
        <v>5382</v>
      </c>
      <c r="C277" s="1" t="s">
        <v>401</v>
      </c>
      <c r="D277" s="1" t="s">
        <v>2404</v>
      </c>
      <c r="E277" s="1" t="s">
        <v>20</v>
      </c>
      <c r="F277" s="1" t="s">
        <v>2417</v>
      </c>
      <c r="G277" s="1" t="s">
        <v>2418</v>
      </c>
    </row>
    <row r="278" spans="1:7">
      <c r="A278" s="1">
        <v>277</v>
      </c>
      <c r="B278" s="1" t="s">
        <v>5382</v>
      </c>
      <c r="C278" s="1" t="s">
        <v>405</v>
      </c>
      <c r="D278" s="1" t="s">
        <v>2404</v>
      </c>
      <c r="E278" s="1" t="s">
        <v>15</v>
      </c>
      <c r="F278" s="1" t="s">
        <v>2420</v>
      </c>
      <c r="G278" s="1" t="s">
        <v>2421</v>
      </c>
    </row>
    <row r="279" spans="1:7">
      <c r="A279" s="1">
        <v>278</v>
      </c>
      <c r="B279" s="1" t="s">
        <v>5382</v>
      </c>
      <c r="C279" s="1" t="s">
        <v>409</v>
      </c>
      <c r="D279" s="1" t="s">
        <v>2404</v>
      </c>
      <c r="E279" s="1" t="s">
        <v>57</v>
      </c>
      <c r="F279" s="1" t="s">
        <v>2423</v>
      </c>
      <c r="G279" s="1" t="s">
        <v>2424</v>
      </c>
    </row>
    <row r="280" spans="1:7">
      <c r="A280" s="1">
        <v>279</v>
      </c>
      <c r="B280" s="1" t="s">
        <v>5382</v>
      </c>
      <c r="C280" s="1" t="s">
        <v>413</v>
      </c>
      <c r="D280" s="1" t="s">
        <v>2404</v>
      </c>
      <c r="E280" s="1" t="s">
        <v>28</v>
      </c>
      <c r="F280" s="1" t="s">
        <v>2426</v>
      </c>
      <c r="G280" s="1" t="s">
        <v>2427</v>
      </c>
    </row>
    <row r="281" spans="1:7">
      <c r="A281" s="1">
        <v>280</v>
      </c>
      <c r="B281" s="1" t="s">
        <v>5383</v>
      </c>
      <c r="C281" s="1" t="s">
        <v>311</v>
      </c>
      <c r="D281" s="1" t="s">
        <v>2429</v>
      </c>
      <c r="E281" s="1" t="s">
        <v>1189</v>
      </c>
      <c r="F281" s="1" t="s">
        <v>2430</v>
      </c>
      <c r="G281" s="1" t="s">
        <v>2431</v>
      </c>
    </row>
    <row r="282" spans="1:7">
      <c r="A282" s="1">
        <v>281</v>
      </c>
      <c r="B282" s="1" t="s">
        <v>5383</v>
      </c>
      <c r="C282" s="1" t="s">
        <v>316</v>
      </c>
      <c r="D282" s="1" t="s">
        <v>2429</v>
      </c>
      <c r="E282" s="1" t="s">
        <v>1192</v>
      </c>
      <c r="F282" s="1" t="s">
        <v>2433</v>
      </c>
      <c r="G282" s="1" t="s">
        <v>2434</v>
      </c>
    </row>
    <row r="283" spans="1:7">
      <c r="A283" s="1">
        <v>282</v>
      </c>
      <c r="B283" s="1" t="s">
        <v>5384</v>
      </c>
      <c r="C283" s="1" t="s">
        <v>121</v>
      </c>
      <c r="D283" s="1" t="s">
        <v>2436</v>
      </c>
      <c r="E283" s="1" t="s">
        <v>2437</v>
      </c>
      <c r="F283" s="1" t="s">
        <v>1228</v>
      </c>
      <c r="G283" s="1" t="s">
        <v>1229</v>
      </c>
    </row>
    <row r="284" spans="1:7">
      <c r="A284" s="1">
        <v>283</v>
      </c>
      <c r="B284" s="1" t="s">
        <v>5385</v>
      </c>
      <c r="C284" s="1" t="s">
        <v>127</v>
      </c>
      <c r="D284" s="1" t="s">
        <v>2444</v>
      </c>
      <c r="E284" s="1" t="s">
        <v>229</v>
      </c>
      <c r="F284" s="1" t="s">
        <v>230</v>
      </c>
      <c r="G284" s="1" t="s">
        <v>231</v>
      </c>
    </row>
    <row r="285" spans="1:7">
      <c r="A285" s="1">
        <v>284</v>
      </c>
      <c r="B285" s="1" t="s">
        <v>5385</v>
      </c>
      <c r="C285" s="1" t="s">
        <v>132</v>
      </c>
      <c r="D285" s="1" t="s">
        <v>2444</v>
      </c>
      <c r="E285" s="1" t="s">
        <v>226</v>
      </c>
      <c r="F285" s="1" t="s">
        <v>227</v>
      </c>
      <c r="G285" s="1" t="s">
        <v>228</v>
      </c>
    </row>
    <row r="286" spans="1:7">
      <c r="A286" s="1">
        <v>285</v>
      </c>
      <c r="B286" s="1" t="s">
        <v>5385</v>
      </c>
      <c r="C286" s="1" t="s">
        <v>136</v>
      </c>
      <c r="D286" s="1" t="s">
        <v>2444</v>
      </c>
      <c r="E286" s="1" t="s">
        <v>232</v>
      </c>
      <c r="F286" s="1" t="s">
        <v>233</v>
      </c>
      <c r="G286" s="1" t="s">
        <v>234</v>
      </c>
    </row>
    <row r="287" spans="1:7">
      <c r="A287" s="1">
        <v>286</v>
      </c>
      <c r="B287" s="1" t="s">
        <v>5386</v>
      </c>
      <c r="C287" s="1" t="s">
        <v>127</v>
      </c>
      <c r="D287" s="1" t="s">
        <v>2448</v>
      </c>
      <c r="E287" s="1" t="s">
        <v>238</v>
      </c>
      <c r="F287" s="1" t="s">
        <v>230</v>
      </c>
      <c r="G287" s="1" t="s">
        <v>231</v>
      </c>
    </row>
    <row r="288" spans="1:7">
      <c r="A288" s="1">
        <v>287</v>
      </c>
      <c r="B288" s="1" t="s">
        <v>5386</v>
      </c>
      <c r="C288" s="1" t="s">
        <v>132</v>
      </c>
      <c r="D288" s="1" t="s">
        <v>2448</v>
      </c>
      <c r="E288" s="1" t="s">
        <v>237</v>
      </c>
      <c r="F288" s="1" t="s">
        <v>227</v>
      </c>
      <c r="G288" s="1" t="s">
        <v>228</v>
      </c>
    </row>
    <row r="289" spans="1:7">
      <c r="A289" s="1">
        <v>288</v>
      </c>
      <c r="B289" s="1" t="s">
        <v>5386</v>
      </c>
      <c r="C289" s="1" t="s">
        <v>136</v>
      </c>
      <c r="D289" s="1" t="s">
        <v>2448</v>
      </c>
      <c r="E289" s="1" t="s">
        <v>239</v>
      </c>
      <c r="F289" s="1" t="s">
        <v>233</v>
      </c>
      <c r="G289" s="1" t="s">
        <v>234</v>
      </c>
    </row>
    <row r="290" spans="1:7">
      <c r="A290" s="1">
        <v>289</v>
      </c>
      <c r="B290" s="1" t="s">
        <v>5387</v>
      </c>
      <c r="C290" s="1" t="s">
        <v>121</v>
      </c>
      <c r="D290" s="1" t="s">
        <v>2452</v>
      </c>
      <c r="E290" s="1" t="s">
        <v>2453</v>
      </c>
      <c r="F290" s="1" t="s">
        <v>2454</v>
      </c>
      <c r="G290" s="1" t="s">
        <v>2455</v>
      </c>
    </row>
    <row r="291" spans="1:7">
      <c r="A291" s="1">
        <v>290</v>
      </c>
      <c r="B291" s="1" t="s">
        <v>5388</v>
      </c>
      <c r="C291" s="1" t="s">
        <v>311</v>
      </c>
      <c r="D291" s="1" t="s">
        <v>2457</v>
      </c>
      <c r="E291" s="1" t="s">
        <v>1246</v>
      </c>
      <c r="F291" s="1" t="s">
        <v>2458</v>
      </c>
      <c r="G291" s="1" t="s">
        <v>2459</v>
      </c>
    </row>
    <row r="292" spans="1:7">
      <c r="A292" s="1">
        <v>291</v>
      </c>
      <c r="B292" s="1" t="s">
        <v>5388</v>
      </c>
      <c r="C292" s="1" t="s">
        <v>316</v>
      </c>
      <c r="D292" s="1" t="s">
        <v>2457</v>
      </c>
      <c r="E292" s="1" t="s">
        <v>1243</v>
      </c>
      <c r="F292" s="1" t="s">
        <v>2461</v>
      </c>
      <c r="G292" s="1" t="s">
        <v>2462</v>
      </c>
    </row>
    <row r="293" spans="1:7">
      <c r="A293" s="1">
        <v>292</v>
      </c>
      <c r="B293" s="1" t="s">
        <v>5389</v>
      </c>
      <c r="C293" s="1" t="s">
        <v>311</v>
      </c>
      <c r="D293" s="1" t="s">
        <v>2464</v>
      </c>
      <c r="E293" s="1" t="s">
        <v>1249</v>
      </c>
      <c r="F293" s="1" t="s">
        <v>2465</v>
      </c>
      <c r="G293" s="1" t="s">
        <v>2466</v>
      </c>
    </row>
    <row r="294" spans="1:7">
      <c r="A294" s="1">
        <v>293</v>
      </c>
      <c r="B294" s="1" t="s">
        <v>5389</v>
      </c>
      <c r="C294" s="1" t="s">
        <v>316</v>
      </c>
      <c r="D294" s="1" t="s">
        <v>2464</v>
      </c>
      <c r="E294" s="1" t="s">
        <v>1252</v>
      </c>
      <c r="F294" s="1" t="s">
        <v>2468</v>
      </c>
      <c r="G294" s="1" t="s">
        <v>2469</v>
      </c>
    </row>
    <row r="295" spans="1:7">
      <c r="A295" s="1">
        <v>294</v>
      </c>
      <c r="B295" s="1" t="s">
        <v>5390</v>
      </c>
      <c r="C295" s="1" t="s">
        <v>311</v>
      </c>
      <c r="D295" s="1" t="s">
        <v>2471</v>
      </c>
      <c r="E295" s="1" t="s">
        <v>1188</v>
      </c>
      <c r="F295" s="1" t="s">
        <v>2472</v>
      </c>
      <c r="G295" s="1" t="s">
        <v>2473</v>
      </c>
    </row>
    <row r="296" spans="1:7">
      <c r="A296" s="1">
        <v>295</v>
      </c>
      <c r="B296" s="1" t="s">
        <v>5390</v>
      </c>
      <c r="C296" s="1" t="s">
        <v>316</v>
      </c>
      <c r="D296" s="1" t="s">
        <v>2471</v>
      </c>
      <c r="E296" s="1" t="s">
        <v>1187</v>
      </c>
      <c r="F296" s="1" t="s">
        <v>2475</v>
      </c>
      <c r="G296" s="1" t="s">
        <v>2476</v>
      </c>
    </row>
    <row r="297" spans="1:7">
      <c r="A297" s="1">
        <v>296</v>
      </c>
      <c r="B297" s="1" t="s">
        <v>5391</v>
      </c>
      <c r="C297" s="1" t="s">
        <v>121</v>
      </c>
      <c r="D297" s="1" t="s">
        <v>2511</v>
      </c>
      <c r="E297" s="1" t="s">
        <v>2512</v>
      </c>
      <c r="F297" s="1" t="s">
        <v>2513</v>
      </c>
      <c r="G297" s="1" t="s">
        <v>2514</v>
      </c>
    </row>
    <row r="298" spans="1:7">
      <c r="A298" s="1">
        <v>297</v>
      </c>
      <c r="B298" s="1" t="s">
        <v>5392</v>
      </c>
      <c r="C298" s="1" t="s">
        <v>311</v>
      </c>
      <c r="D298" s="1" t="s">
        <v>2516</v>
      </c>
      <c r="E298" s="1" t="s">
        <v>2517</v>
      </c>
      <c r="F298" s="1" t="s">
        <v>2518</v>
      </c>
      <c r="G298" s="1" t="s">
        <v>2519</v>
      </c>
    </row>
    <row r="299" spans="1:7">
      <c r="A299" s="1">
        <v>298</v>
      </c>
      <c r="B299" s="1" t="s">
        <v>5392</v>
      </c>
      <c r="C299" s="1" t="s">
        <v>316</v>
      </c>
      <c r="D299" s="1" t="s">
        <v>2516</v>
      </c>
      <c r="E299" s="1" t="s">
        <v>2521</v>
      </c>
      <c r="F299" s="1" t="s">
        <v>2522</v>
      </c>
      <c r="G299" s="1" t="s">
        <v>2523</v>
      </c>
    </row>
    <row r="300" spans="1:7">
      <c r="A300" s="1">
        <v>299</v>
      </c>
      <c r="B300" s="1" t="s">
        <v>5393</v>
      </c>
      <c r="C300" s="1" t="s">
        <v>127</v>
      </c>
      <c r="D300" s="1" t="s">
        <v>2525</v>
      </c>
      <c r="E300" s="1" t="s">
        <v>2526</v>
      </c>
      <c r="F300" s="1" t="s">
        <v>2527</v>
      </c>
      <c r="G300" s="1" t="s">
        <v>2528</v>
      </c>
    </row>
    <row r="301" spans="1:7">
      <c r="A301" s="1">
        <v>300</v>
      </c>
      <c r="B301" s="1" t="s">
        <v>5393</v>
      </c>
      <c r="C301" s="1" t="s">
        <v>132</v>
      </c>
      <c r="D301" s="1" t="s">
        <v>2525</v>
      </c>
      <c r="E301" s="1" t="s">
        <v>2530</v>
      </c>
      <c r="F301" s="1" t="s">
        <v>2531</v>
      </c>
      <c r="G301" s="1" t="s">
        <v>2532</v>
      </c>
    </row>
    <row r="302" spans="1:7">
      <c r="A302" s="1">
        <v>301</v>
      </c>
      <c r="B302" s="1" t="s">
        <v>5393</v>
      </c>
      <c r="C302" s="1" t="s">
        <v>136</v>
      </c>
      <c r="D302" s="1" t="s">
        <v>2525</v>
      </c>
      <c r="E302" s="1" t="s">
        <v>2534</v>
      </c>
      <c r="F302" s="1" t="s">
        <v>2535</v>
      </c>
      <c r="G302" s="1" t="s">
        <v>2536</v>
      </c>
    </row>
    <row r="303" spans="1:7">
      <c r="A303" s="1">
        <v>302</v>
      </c>
      <c r="B303" s="1" t="s">
        <v>5394</v>
      </c>
      <c r="C303" s="1" t="s">
        <v>65</v>
      </c>
      <c r="D303" s="1" t="s">
        <v>2560</v>
      </c>
      <c r="E303" s="1" t="s">
        <v>1102</v>
      </c>
      <c r="F303" s="1" t="s">
        <v>2561</v>
      </c>
      <c r="G303" s="1" t="s">
        <v>2562</v>
      </c>
    </row>
    <row r="304" spans="1:7">
      <c r="A304" s="1">
        <v>303</v>
      </c>
      <c r="B304" s="1" t="s">
        <v>5394</v>
      </c>
      <c r="C304" s="1" t="s">
        <v>70</v>
      </c>
      <c r="D304" s="1" t="s">
        <v>2560</v>
      </c>
      <c r="E304" s="1" t="s">
        <v>1099</v>
      </c>
      <c r="F304" s="1" t="s">
        <v>2539</v>
      </c>
      <c r="G304" s="1" t="s">
        <v>2540</v>
      </c>
    </row>
    <row r="305" spans="1:7">
      <c r="A305" s="1">
        <v>304</v>
      </c>
      <c r="B305" s="1" t="s">
        <v>5394</v>
      </c>
      <c r="C305" s="1" t="s">
        <v>72</v>
      </c>
      <c r="D305" s="1" t="s">
        <v>2560</v>
      </c>
      <c r="E305" s="1" t="s">
        <v>1100</v>
      </c>
      <c r="F305" s="1" t="s">
        <v>2547</v>
      </c>
      <c r="G305" s="1" t="s">
        <v>2548</v>
      </c>
    </row>
    <row r="306" spans="1:7">
      <c r="A306" s="1">
        <v>305</v>
      </c>
      <c r="B306" s="1" t="s">
        <v>5394</v>
      </c>
      <c r="C306" s="1" t="s">
        <v>74</v>
      </c>
      <c r="D306" s="1" t="s">
        <v>2560</v>
      </c>
      <c r="E306" s="1" t="s">
        <v>1101</v>
      </c>
      <c r="F306" s="1" t="s">
        <v>2550</v>
      </c>
      <c r="G306" s="1" t="s">
        <v>2551</v>
      </c>
    </row>
    <row r="307" spans="1:7">
      <c r="A307" s="1">
        <v>306</v>
      </c>
      <c r="B307" s="1" t="s">
        <v>5394</v>
      </c>
      <c r="C307" s="1" t="s">
        <v>76</v>
      </c>
      <c r="D307" s="1" t="s">
        <v>2560</v>
      </c>
      <c r="E307" s="1" t="s">
        <v>1104</v>
      </c>
      <c r="F307" s="1" t="s">
        <v>2567</v>
      </c>
      <c r="G307" s="1" t="s">
        <v>2568</v>
      </c>
    </row>
    <row r="308" spans="1:7">
      <c r="A308" s="1">
        <v>307</v>
      </c>
      <c r="B308" s="1" t="s">
        <v>5394</v>
      </c>
      <c r="C308" s="1" t="s">
        <v>78</v>
      </c>
      <c r="D308" s="1" t="s">
        <v>2560</v>
      </c>
      <c r="E308" s="1" t="s">
        <v>1105</v>
      </c>
      <c r="F308" s="1" t="s">
        <v>2542</v>
      </c>
      <c r="G308" s="1" t="s">
        <v>2543</v>
      </c>
    </row>
    <row r="309" spans="1:7">
      <c r="A309" s="1">
        <v>308</v>
      </c>
      <c r="B309" s="1" t="s">
        <v>5394</v>
      </c>
      <c r="C309" s="1" t="s">
        <v>80</v>
      </c>
      <c r="D309" s="1" t="s">
        <v>2560</v>
      </c>
      <c r="E309" s="1" t="s">
        <v>1103</v>
      </c>
      <c r="F309" s="1" t="s">
        <v>2571</v>
      </c>
      <c r="G309" s="1" t="s">
        <v>2572</v>
      </c>
    </row>
    <row r="310" spans="1:7">
      <c r="A310" s="1">
        <v>309</v>
      </c>
      <c r="B310" s="1" t="s">
        <v>5395</v>
      </c>
      <c r="C310" s="1" t="s">
        <v>9</v>
      </c>
      <c r="D310" s="1" t="s">
        <v>2574</v>
      </c>
      <c r="E310" s="1" t="s">
        <v>2575</v>
      </c>
      <c r="F310" s="1" t="s">
        <v>2561</v>
      </c>
      <c r="G310" s="1" t="s">
        <v>2562</v>
      </c>
    </row>
    <row r="311" spans="1:7">
      <c r="A311" s="1">
        <v>310</v>
      </c>
      <c r="B311" s="1" t="s">
        <v>5395</v>
      </c>
      <c r="C311" s="1" t="s">
        <v>14</v>
      </c>
      <c r="D311" s="1" t="s">
        <v>2574</v>
      </c>
      <c r="E311" s="1" t="s">
        <v>2577</v>
      </c>
      <c r="F311" s="1" t="s">
        <v>2539</v>
      </c>
      <c r="G311" s="1" t="s">
        <v>2540</v>
      </c>
    </row>
    <row r="312" spans="1:7">
      <c r="A312" s="1">
        <v>311</v>
      </c>
      <c r="B312" s="1" t="s">
        <v>5395</v>
      </c>
      <c r="C312" s="1" t="s">
        <v>19</v>
      </c>
      <c r="D312" s="1" t="s">
        <v>2574</v>
      </c>
      <c r="E312" s="1" t="s">
        <v>2579</v>
      </c>
      <c r="F312" s="1" t="s">
        <v>2567</v>
      </c>
      <c r="G312" s="1" t="s">
        <v>2568</v>
      </c>
    </row>
    <row r="313" spans="1:7">
      <c r="A313" s="1">
        <v>312</v>
      </c>
      <c r="B313" s="1" t="s">
        <v>5395</v>
      </c>
      <c r="C313" s="1" t="s">
        <v>23</v>
      </c>
      <c r="D313" s="1" t="s">
        <v>2574</v>
      </c>
      <c r="E313" s="1" t="s">
        <v>2581</v>
      </c>
      <c r="F313" s="1" t="s">
        <v>2542</v>
      </c>
      <c r="G313" s="1" t="s">
        <v>2543</v>
      </c>
    </row>
    <row r="314" spans="1:7">
      <c r="A314" s="1">
        <v>313</v>
      </c>
      <c r="B314" s="1" t="s">
        <v>5395</v>
      </c>
      <c r="C314" s="1" t="s">
        <v>27</v>
      </c>
      <c r="D314" s="1" t="s">
        <v>2574</v>
      </c>
      <c r="E314" s="1" t="s">
        <v>2583</v>
      </c>
      <c r="F314" s="1" t="s">
        <v>2571</v>
      </c>
      <c r="G314" s="1" t="s">
        <v>2572</v>
      </c>
    </row>
    <row r="315" spans="1:7">
      <c r="A315" s="1">
        <v>314</v>
      </c>
      <c r="B315" s="1" t="s">
        <v>5396</v>
      </c>
      <c r="C315" s="1" t="s">
        <v>384</v>
      </c>
      <c r="D315" s="1" t="s">
        <v>2585</v>
      </c>
      <c r="E315" s="1" t="s">
        <v>2586</v>
      </c>
      <c r="F315" s="1" t="s">
        <v>2561</v>
      </c>
      <c r="G315" s="1" t="s">
        <v>2562</v>
      </c>
    </row>
    <row r="316" spans="1:7">
      <c r="A316" s="1">
        <v>315</v>
      </c>
      <c r="B316" s="1" t="s">
        <v>5396</v>
      </c>
      <c r="C316" s="1" t="s">
        <v>389</v>
      </c>
      <c r="D316" s="1" t="s">
        <v>2585</v>
      </c>
      <c r="E316" s="1" t="s">
        <v>2588</v>
      </c>
      <c r="F316" s="1" t="s">
        <v>2539</v>
      </c>
      <c r="G316" s="1" t="s">
        <v>2540</v>
      </c>
    </row>
    <row r="317" spans="1:7">
      <c r="A317" s="1">
        <v>316</v>
      </c>
      <c r="B317" s="1" t="s">
        <v>5396</v>
      </c>
      <c r="C317" s="1" t="s">
        <v>393</v>
      </c>
      <c r="D317" s="1" t="s">
        <v>2585</v>
      </c>
      <c r="E317" s="1" t="s">
        <v>2590</v>
      </c>
      <c r="F317" s="1" t="s">
        <v>2547</v>
      </c>
      <c r="G317" s="1" t="s">
        <v>2548</v>
      </c>
    </row>
    <row r="318" spans="1:7">
      <c r="A318" s="1">
        <v>317</v>
      </c>
      <c r="B318" s="1" t="s">
        <v>5396</v>
      </c>
      <c r="C318" s="1" t="s">
        <v>397</v>
      </c>
      <c r="D318" s="1" t="s">
        <v>2585</v>
      </c>
      <c r="E318" s="1" t="s">
        <v>2592</v>
      </c>
      <c r="F318" s="1" t="s">
        <v>2550</v>
      </c>
      <c r="G318" s="1" t="s">
        <v>2551</v>
      </c>
    </row>
    <row r="319" spans="1:7">
      <c r="A319" s="1">
        <v>318</v>
      </c>
      <c r="B319" s="1" t="s">
        <v>5396</v>
      </c>
      <c r="C319" s="1" t="s">
        <v>401</v>
      </c>
      <c r="D319" s="1" t="s">
        <v>2585</v>
      </c>
      <c r="E319" s="1" t="s">
        <v>2594</v>
      </c>
      <c r="F319" s="1" t="s">
        <v>2567</v>
      </c>
      <c r="G319" s="1" t="s">
        <v>2568</v>
      </c>
    </row>
    <row r="320" spans="1:7">
      <c r="A320" s="1">
        <v>319</v>
      </c>
      <c r="B320" s="1" t="s">
        <v>5396</v>
      </c>
      <c r="C320" s="1" t="s">
        <v>405</v>
      </c>
      <c r="D320" s="1" t="s">
        <v>2585</v>
      </c>
      <c r="E320" s="1" t="s">
        <v>2596</v>
      </c>
      <c r="F320" s="1" t="s">
        <v>2542</v>
      </c>
      <c r="G320" s="1" t="s">
        <v>2543</v>
      </c>
    </row>
    <row r="321" spans="1:7">
      <c r="A321" s="1">
        <v>320</v>
      </c>
      <c r="B321" s="1" t="s">
        <v>5396</v>
      </c>
      <c r="C321" s="1" t="s">
        <v>409</v>
      </c>
      <c r="D321" s="1" t="s">
        <v>2585</v>
      </c>
      <c r="E321" s="1" t="s">
        <v>2598</v>
      </c>
      <c r="F321" s="1" t="s">
        <v>2571</v>
      </c>
      <c r="G321" s="1" t="s">
        <v>2572</v>
      </c>
    </row>
    <row r="322" spans="1:7">
      <c r="A322" s="1">
        <v>321</v>
      </c>
      <c r="B322" s="1" t="s">
        <v>5396</v>
      </c>
      <c r="C322" s="1" t="s">
        <v>413</v>
      </c>
      <c r="D322" s="1" t="s">
        <v>2585</v>
      </c>
      <c r="E322" s="1" t="s">
        <v>2600</v>
      </c>
      <c r="F322" s="1" t="s">
        <v>2601</v>
      </c>
      <c r="G322" s="1" t="s">
        <v>2602</v>
      </c>
    </row>
    <row r="323" spans="1:7">
      <c r="A323" s="1">
        <v>322</v>
      </c>
      <c r="B323" s="1" t="s">
        <v>5397</v>
      </c>
      <c r="C323" s="1" t="s">
        <v>384</v>
      </c>
      <c r="D323" s="1" t="s">
        <v>2604</v>
      </c>
      <c r="E323" s="1" t="s">
        <v>2605</v>
      </c>
      <c r="F323" s="1" t="s">
        <v>2561</v>
      </c>
      <c r="G323" s="1" t="s">
        <v>2562</v>
      </c>
    </row>
    <row r="324" spans="1:7">
      <c r="A324" s="1">
        <v>323</v>
      </c>
      <c r="B324" s="1" t="s">
        <v>5397</v>
      </c>
      <c r="C324" s="1" t="s">
        <v>389</v>
      </c>
      <c r="D324" s="1" t="s">
        <v>2604</v>
      </c>
      <c r="E324" s="1" t="s">
        <v>2607</v>
      </c>
      <c r="F324" s="1" t="s">
        <v>2539</v>
      </c>
      <c r="G324" s="1" t="s">
        <v>2540</v>
      </c>
    </row>
    <row r="325" spans="1:7">
      <c r="A325" s="1">
        <v>324</v>
      </c>
      <c r="B325" s="1" t="s">
        <v>5397</v>
      </c>
      <c r="C325" s="1" t="s">
        <v>393</v>
      </c>
      <c r="D325" s="1" t="s">
        <v>2604</v>
      </c>
      <c r="E325" s="1" t="s">
        <v>2609</v>
      </c>
      <c r="F325" s="1" t="s">
        <v>2547</v>
      </c>
      <c r="G325" s="1" t="s">
        <v>2548</v>
      </c>
    </row>
    <row r="326" spans="1:7">
      <c r="A326" s="1">
        <v>325</v>
      </c>
      <c r="B326" s="1" t="s">
        <v>5397</v>
      </c>
      <c r="C326" s="1" t="s">
        <v>397</v>
      </c>
      <c r="D326" s="1" t="s">
        <v>2604</v>
      </c>
      <c r="E326" s="1" t="s">
        <v>2611</v>
      </c>
      <c r="F326" s="1" t="s">
        <v>2550</v>
      </c>
      <c r="G326" s="1" t="s">
        <v>2551</v>
      </c>
    </row>
    <row r="327" spans="1:7">
      <c r="A327" s="1">
        <v>326</v>
      </c>
      <c r="B327" s="1" t="s">
        <v>5397</v>
      </c>
      <c r="C327" s="1" t="s">
        <v>401</v>
      </c>
      <c r="D327" s="1" t="s">
        <v>2604</v>
      </c>
      <c r="E327" s="1" t="s">
        <v>2613</v>
      </c>
      <c r="F327" s="1" t="s">
        <v>2567</v>
      </c>
      <c r="G327" s="1" t="s">
        <v>2568</v>
      </c>
    </row>
    <row r="328" spans="1:7">
      <c r="A328" s="1">
        <v>327</v>
      </c>
      <c r="B328" s="1" t="s">
        <v>5397</v>
      </c>
      <c r="C328" s="1" t="s">
        <v>405</v>
      </c>
      <c r="D328" s="1" t="s">
        <v>2604</v>
      </c>
      <c r="E328" s="1" t="s">
        <v>2615</v>
      </c>
      <c r="F328" s="1" t="s">
        <v>2542</v>
      </c>
      <c r="G328" s="1" t="s">
        <v>2543</v>
      </c>
    </row>
    <row r="329" spans="1:7">
      <c r="A329" s="1">
        <v>328</v>
      </c>
      <c r="B329" s="1" t="s">
        <v>5397</v>
      </c>
      <c r="C329" s="1" t="s">
        <v>409</v>
      </c>
      <c r="D329" s="1" t="s">
        <v>2604</v>
      </c>
      <c r="E329" s="1" t="s">
        <v>2617</v>
      </c>
      <c r="F329" s="1" t="s">
        <v>2571</v>
      </c>
      <c r="G329" s="1" t="s">
        <v>2572</v>
      </c>
    </row>
    <row r="330" spans="1:7">
      <c r="A330" s="1">
        <v>329</v>
      </c>
      <c r="B330" s="1" t="s">
        <v>5397</v>
      </c>
      <c r="C330" s="1" t="s">
        <v>413</v>
      </c>
      <c r="D330" s="1" t="s">
        <v>2604</v>
      </c>
      <c r="E330" s="1" t="s">
        <v>2619</v>
      </c>
      <c r="F330" s="1" t="s">
        <v>2601</v>
      </c>
      <c r="G330" s="1" t="s">
        <v>2602</v>
      </c>
    </row>
    <row r="331" spans="1:7">
      <c r="A331" s="1">
        <v>330</v>
      </c>
      <c r="B331" s="1" t="s">
        <v>5398</v>
      </c>
      <c r="C331" s="1" t="s">
        <v>550</v>
      </c>
      <c r="D331" s="1" t="s">
        <v>2639</v>
      </c>
      <c r="E331" s="1" t="s">
        <v>556</v>
      </c>
      <c r="F331" s="1" t="s">
        <v>557</v>
      </c>
      <c r="G331" s="1" t="s">
        <v>558</v>
      </c>
    </row>
    <row r="332" spans="1:7">
      <c r="A332" s="1">
        <v>331</v>
      </c>
      <c r="B332" s="1" t="s">
        <v>5398</v>
      </c>
      <c r="C332" s="1" t="s">
        <v>555</v>
      </c>
      <c r="D332" s="1" t="s">
        <v>2639</v>
      </c>
      <c r="E332" s="1" t="s">
        <v>616</v>
      </c>
      <c r="F332" s="1" t="s">
        <v>617</v>
      </c>
      <c r="G332" s="1" t="s">
        <v>618</v>
      </c>
    </row>
    <row r="333" spans="1:7">
      <c r="A333" s="1">
        <v>332</v>
      </c>
      <c r="B333" s="1" t="s">
        <v>5398</v>
      </c>
      <c r="C333" s="1" t="s">
        <v>559</v>
      </c>
      <c r="D333" s="1" t="s">
        <v>2639</v>
      </c>
      <c r="E333" s="1" t="s">
        <v>608</v>
      </c>
      <c r="F333" s="1" t="s">
        <v>609</v>
      </c>
      <c r="G333" s="1" t="s">
        <v>610</v>
      </c>
    </row>
    <row r="334" spans="1:7">
      <c r="A334" s="1">
        <v>333</v>
      </c>
      <c r="B334" s="1" t="s">
        <v>5398</v>
      </c>
      <c r="C334" s="1" t="s">
        <v>563</v>
      </c>
      <c r="D334" s="1" t="s">
        <v>2639</v>
      </c>
      <c r="E334" s="1" t="s">
        <v>584</v>
      </c>
      <c r="F334" s="1" t="s">
        <v>585</v>
      </c>
      <c r="G334" s="1" t="s">
        <v>586</v>
      </c>
    </row>
    <row r="335" spans="1:7">
      <c r="A335" s="1">
        <v>334</v>
      </c>
      <c r="B335" s="1" t="s">
        <v>5398</v>
      </c>
      <c r="C335" s="1" t="s">
        <v>567</v>
      </c>
      <c r="D335" s="1" t="s">
        <v>2639</v>
      </c>
      <c r="E335" s="1" t="s">
        <v>560</v>
      </c>
      <c r="F335" s="1" t="s">
        <v>561</v>
      </c>
      <c r="G335" s="1" t="s">
        <v>562</v>
      </c>
    </row>
    <row r="336" spans="1:7">
      <c r="A336" s="1">
        <v>335</v>
      </c>
      <c r="B336" s="1" t="s">
        <v>5398</v>
      </c>
      <c r="C336" s="1" t="s">
        <v>571</v>
      </c>
      <c r="D336" s="1" t="s">
        <v>2639</v>
      </c>
      <c r="E336" s="1" t="s">
        <v>596</v>
      </c>
      <c r="F336" s="1" t="s">
        <v>597</v>
      </c>
      <c r="G336" s="1" t="s">
        <v>598</v>
      </c>
    </row>
    <row r="337" spans="1:7">
      <c r="A337" s="1">
        <v>336</v>
      </c>
      <c r="B337" s="1" t="s">
        <v>5398</v>
      </c>
      <c r="C337" s="1" t="s">
        <v>575</v>
      </c>
      <c r="D337" s="1" t="s">
        <v>2639</v>
      </c>
      <c r="E337" s="1" t="s">
        <v>568</v>
      </c>
      <c r="F337" s="1" t="s">
        <v>569</v>
      </c>
      <c r="G337" s="1" t="s">
        <v>570</v>
      </c>
    </row>
    <row r="338" spans="1:7">
      <c r="A338" s="1">
        <v>337</v>
      </c>
      <c r="B338" s="1" t="s">
        <v>5398</v>
      </c>
      <c r="C338" s="1" t="s">
        <v>579</v>
      </c>
      <c r="D338" s="1" t="s">
        <v>2639</v>
      </c>
      <c r="E338" s="1" t="s">
        <v>572</v>
      </c>
      <c r="F338" s="1" t="s">
        <v>573</v>
      </c>
      <c r="G338" s="1" t="s">
        <v>574</v>
      </c>
    </row>
    <row r="339" spans="1:7">
      <c r="A339" s="1">
        <v>338</v>
      </c>
      <c r="B339" s="1" t="s">
        <v>5398</v>
      </c>
      <c r="C339" s="1" t="s">
        <v>583</v>
      </c>
      <c r="D339" s="1" t="s">
        <v>2639</v>
      </c>
      <c r="E339" s="1" t="s">
        <v>552</v>
      </c>
      <c r="F339" s="1" t="s">
        <v>553</v>
      </c>
      <c r="G339" s="1" t="s">
        <v>554</v>
      </c>
    </row>
    <row r="340" spans="1:7">
      <c r="A340" s="1">
        <v>339</v>
      </c>
      <c r="B340" s="1" t="s">
        <v>5398</v>
      </c>
      <c r="C340" s="1" t="s">
        <v>587</v>
      </c>
      <c r="D340" s="1" t="s">
        <v>2639</v>
      </c>
      <c r="E340" s="1" t="s">
        <v>604</v>
      </c>
      <c r="F340" s="1" t="s">
        <v>605</v>
      </c>
      <c r="G340" s="1" t="s">
        <v>606</v>
      </c>
    </row>
    <row r="341" spans="1:7">
      <c r="A341" s="1">
        <v>340</v>
      </c>
      <c r="B341" s="1" t="s">
        <v>5398</v>
      </c>
      <c r="C341" s="1" t="s">
        <v>591</v>
      </c>
      <c r="D341" s="1" t="s">
        <v>2639</v>
      </c>
      <c r="E341" s="1" t="s">
        <v>612</v>
      </c>
      <c r="F341" s="1" t="s">
        <v>613</v>
      </c>
      <c r="G341" s="1" t="s">
        <v>614</v>
      </c>
    </row>
    <row r="342" spans="1:7">
      <c r="A342" s="1">
        <v>341</v>
      </c>
      <c r="B342" s="1" t="s">
        <v>5398</v>
      </c>
      <c r="C342" s="1" t="s">
        <v>595</v>
      </c>
      <c r="D342" s="1" t="s">
        <v>2639</v>
      </c>
      <c r="E342" s="1" t="s">
        <v>580</v>
      </c>
      <c r="F342" s="1" t="s">
        <v>581</v>
      </c>
      <c r="G342" s="1" t="s">
        <v>582</v>
      </c>
    </row>
    <row r="343" spans="1:7">
      <c r="A343" s="1">
        <v>342</v>
      </c>
      <c r="B343" s="1" t="s">
        <v>5398</v>
      </c>
      <c r="C343" s="1" t="s">
        <v>599</v>
      </c>
      <c r="D343" s="1" t="s">
        <v>2639</v>
      </c>
      <c r="E343" s="1" t="s">
        <v>588</v>
      </c>
      <c r="F343" s="1" t="s">
        <v>589</v>
      </c>
      <c r="G343" s="1" t="s">
        <v>590</v>
      </c>
    </row>
    <row r="344" spans="1:7">
      <c r="A344" s="1">
        <v>343</v>
      </c>
      <c r="B344" s="1" t="s">
        <v>5398</v>
      </c>
      <c r="C344" s="1" t="s">
        <v>603</v>
      </c>
      <c r="D344" s="1" t="s">
        <v>2639</v>
      </c>
      <c r="E344" s="1" t="s">
        <v>600</v>
      </c>
      <c r="F344" s="1" t="s">
        <v>601</v>
      </c>
      <c r="G344" s="1" t="s">
        <v>602</v>
      </c>
    </row>
    <row r="345" spans="1:7">
      <c r="A345" s="1">
        <v>344</v>
      </c>
      <c r="B345" s="1" t="s">
        <v>5398</v>
      </c>
      <c r="C345" s="1" t="s">
        <v>607</v>
      </c>
      <c r="D345" s="1" t="s">
        <v>2639</v>
      </c>
      <c r="E345" s="1" t="s">
        <v>592</v>
      </c>
      <c r="F345" s="1" t="s">
        <v>593</v>
      </c>
      <c r="G345" s="1" t="s">
        <v>594</v>
      </c>
    </row>
    <row r="346" spans="1:7">
      <c r="A346" s="1">
        <v>345</v>
      </c>
      <c r="B346" s="1" t="s">
        <v>5398</v>
      </c>
      <c r="C346" s="1" t="s">
        <v>611</v>
      </c>
      <c r="D346" s="1" t="s">
        <v>2639</v>
      </c>
      <c r="E346" s="1" t="s">
        <v>564</v>
      </c>
      <c r="F346" s="1" t="s">
        <v>565</v>
      </c>
      <c r="G346" s="1" t="s">
        <v>566</v>
      </c>
    </row>
    <row r="347" spans="1:7">
      <c r="A347" s="1">
        <v>346</v>
      </c>
      <c r="B347" s="1" t="s">
        <v>5398</v>
      </c>
      <c r="C347" s="1" t="s">
        <v>615</v>
      </c>
      <c r="D347" s="1" t="s">
        <v>2639</v>
      </c>
      <c r="E347" s="1" t="s">
        <v>576</v>
      </c>
      <c r="F347" s="1" t="s">
        <v>577</v>
      </c>
      <c r="G347" s="1" t="s">
        <v>578</v>
      </c>
    </row>
    <row r="348" spans="1:7">
      <c r="A348" s="1">
        <v>347</v>
      </c>
      <c r="B348" s="1" t="s">
        <v>5399</v>
      </c>
      <c r="C348" s="1" t="s">
        <v>550</v>
      </c>
      <c r="D348" s="1" t="s">
        <v>2657</v>
      </c>
      <c r="E348" s="1" t="s">
        <v>2680</v>
      </c>
      <c r="F348" s="1" t="s">
        <v>557</v>
      </c>
      <c r="G348" s="1" t="s">
        <v>558</v>
      </c>
    </row>
    <row r="349" spans="1:7">
      <c r="A349" s="1">
        <v>348</v>
      </c>
      <c r="B349" s="1" t="s">
        <v>5399</v>
      </c>
      <c r="C349" s="1" t="s">
        <v>555</v>
      </c>
      <c r="D349" s="1" t="s">
        <v>2657</v>
      </c>
      <c r="E349" s="1" t="s">
        <v>5233</v>
      </c>
      <c r="F349" s="1" t="s">
        <v>617</v>
      </c>
      <c r="G349" s="1" t="s">
        <v>618</v>
      </c>
    </row>
    <row r="350" spans="1:7">
      <c r="A350" s="1">
        <v>349</v>
      </c>
      <c r="B350" s="1" t="s">
        <v>5399</v>
      </c>
      <c r="C350" s="1" t="s">
        <v>559</v>
      </c>
      <c r="D350" s="1" t="s">
        <v>2657</v>
      </c>
      <c r="E350" s="1" t="s">
        <v>5229</v>
      </c>
      <c r="F350" s="1" t="s">
        <v>609</v>
      </c>
      <c r="G350" s="1" t="s">
        <v>610</v>
      </c>
    </row>
    <row r="351" spans="1:7">
      <c r="A351" s="1">
        <v>350</v>
      </c>
      <c r="B351" s="1" t="s">
        <v>5399</v>
      </c>
      <c r="C351" s="1" t="s">
        <v>563</v>
      </c>
      <c r="D351" s="1" t="s">
        <v>2657</v>
      </c>
      <c r="E351" s="1" t="s">
        <v>2662</v>
      </c>
      <c r="F351" s="1" t="s">
        <v>585</v>
      </c>
      <c r="G351" s="1" t="s">
        <v>586</v>
      </c>
    </row>
    <row r="352" spans="1:7">
      <c r="A352" s="1">
        <v>351</v>
      </c>
      <c r="B352" s="1" t="s">
        <v>5399</v>
      </c>
      <c r="C352" s="1" t="s">
        <v>567</v>
      </c>
      <c r="D352" s="1" t="s">
        <v>2657</v>
      </c>
      <c r="E352" s="1" t="s">
        <v>2664</v>
      </c>
      <c r="F352" s="1" t="s">
        <v>561</v>
      </c>
      <c r="G352" s="1" t="s">
        <v>562</v>
      </c>
    </row>
    <row r="353" spans="1:7">
      <c r="A353" s="1">
        <v>352</v>
      </c>
      <c r="B353" s="1" t="s">
        <v>5399</v>
      </c>
      <c r="C353" s="1" t="s">
        <v>571</v>
      </c>
      <c r="D353" s="1" t="s">
        <v>2657</v>
      </c>
      <c r="E353" s="1" t="s">
        <v>5224</v>
      </c>
      <c r="F353" s="1" t="s">
        <v>597</v>
      </c>
      <c r="G353" s="1" t="s">
        <v>598</v>
      </c>
    </row>
    <row r="354" spans="1:7">
      <c r="A354" s="1">
        <v>353</v>
      </c>
      <c r="B354" s="1" t="s">
        <v>5399</v>
      </c>
      <c r="C354" s="1" t="s">
        <v>575</v>
      </c>
      <c r="D354" s="1" t="s">
        <v>2657</v>
      </c>
      <c r="E354" s="1" t="s">
        <v>2686</v>
      </c>
      <c r="F354" s="1" t="s">
        <v>569</v>
      </c>
      <c r="G354" s="1" t="s">
        <v>570</v>
      </c>
    </row>
    <row r="355" spans="1:7">
      <c r="A355" s="1">
        <v>354</v>
      </c>
      <c r="B355" s="1" t="s">
        <v>5399</v>
      </c>
      <c r="C355" s="1" t="s">
        <v>579</v>
      </c>
      <c r="D355" s="1" t="s">
        <v>2657</v>
      </c>
      <c r="E355" s="1" t="s">
        <v>2668</v>
      </c>
      <c r="F355" s="1" t="s">
        <v>573</v>
      </c>
      <c r="G355" s="1" t="s">
        <v>574</v>
      </c>
    </row>
    <row r="356" spans="1:7">
      <c r="A356" s="1">
        <v>355</v>
      </c>
      <c r="B356" s="1" t="s">
        <v>5399</v>
      </c>
      <c r="C356" s="1" t="s">
        <v>583</v>
      </c>
      <c r="D356" s="1" t="s">
        <v>2657</v>
      </c>
      <c r="E356" s="1" t="s">
        <v>2690</v>
      </c>
      <c r="F356" s="1" t="s">
        <v>553</v>
      </c>
      <c r="G356" s="1" t="s">
        <v>554</v>
      </c>
    </row>
    <row r="357" spans="1:7">
      <c r="A357" s="1">
        <v>356</v>
      </c>
      <c r="B357" s="1" t="s">
        <v>5399</v>
      </c>
      <c r="C357" s="1" t="s">
        <v>587</v>
      </c>
      <c r="D357" s="1" t="s">
        <v>2657</v>
      </c>
      <c r="E357" s="1" t="s">
        <v>5227</v>
      </c>
      <c r="F357" s="1" t="s">
        <v>605</v>
      </c>
      <c r="G357" s="1" t="s">
        <v>606</v>
      </c>
    </row>
    <row r="358" spans="1:7">
      <c r="A358" s="1">
        <v>357</v>
      </c>
      <c r="B358" s="1" t="s">
        <v>5399</v>
      </c>
      <c r="C358" s="1" t="s">
        <v>591</v>
      </c>
      <c r="D358" s="1" t="s">
        <v>2657</v>
      </c>
      <c r="E358" s="1" t="s">
        <v>5231</v>
      </c>
      <c r="F358" s="1" t="s">
        <v>613</v>
      </c>
      <c r="G358" s="1" t="s">
        <v>614</v>
      </c>
    </row>
    <row r="359" spans="1:7">
      <c r="A359" s="1">
        <v>358</v>
      </c>
      <c r="B359" s="1" t="s">
        <v>5399</v>
      </c>
      <c r="C359" s="1" t="s">
        <v>595</v>
      </c>
      <c r="D359" s="1" t="s">
        <v>2657</v>
      </c>
      <c r="E359" s="1" t="s">
        <v>2676</v>
      </c>
      <c r="F359" s="1" t="s">
        <v>581</v>
      </c>
      <c r="G359" s="1" t="s">
        <v>582</v>
      </c>
    </row>
    <row r="360" spans="1:7">
      <c r="A360" s="1">
        <v>359</v>
      </c>
      <c r="B360" s="1" t="s">
        <v>5399</v>
      </c>
      <c r="C360" s="1" t="s">
        <v>599</v>
      </c>
      <c r="D360" s="1" t="s">
        <v>2657</v>
      </c>
      <c r="E360" s="1" t="s">
        <v>2678</v>
      </c>
      <c r="F360" s="1" t="s">
        <v>589</v>
      </c>
      <c r="G360" s="1" t="s">
        <v>590</v>
      </c>
    </row>
    <row r="361" spans="1:7">
      <c r="A361" s="1">
        <v>360</v>
      </c>
      <c r="B361" s="1" t="s">
        <v>5399</v>
      </c>
      <c r="C361" s="1" t="s">
        <v>603</v>
      </c>
      <c r="D361" s="1" t="s">
        <v>2657</v>
      </c>
      <c r="E361" s="1" t="s">
        <v>5222</v>
      </c>
      <c r="F361" s="1" t="s">
        <v>601</v>
      </c>
      <c r="G361" s="1" t="s">
        <v>602</v>
      </c>
    </row>
    <row r="362" spans="1:7">
      <c r="A362" s="1">
        <v>361</v>
      </c>
      <c r="B362" s="1" t="s">
        <v>5399</v>
      </c>
      <c r="C362" s="1" t="s">
        <v>607</v>
      </c>
      <c r="D362" s="1" t="s">
        <v>2657</v>
      </c>
      <c r="E362" s="1" t="s">
        <v>2660</v>
      </c>
      <c r="F362" s="1" t="s">
        <v>593</v>
      </c>
      <c r="G362" s="1" t="s">
        <v>594</v>
      </c>
    </row>
    <row r="363" spans="1:7">
      <c r="A363" s="1">
        <v>362</v>
      </c>
      <c r="B363" s="1" t="s">
        <v>5399</v>
      </c>
      <c r="C363" s="1" t="s">
        <v>611</v>
      </c>
      <c r="D363" s="1" t="s">
        <v>2657</v>
      </c>
      <c r="E363" s="1" t="s">
        <v>2682</v>
      </c>
      <c r="F363" s="1" t="s">
        <v>565</v>
      </c>
      <c r="G363" s="1" t="s">
        <v>566</v>
      </c>
    </row>
    <row r="364" spans="1:7">
      <c r="A364" s="1">
        <v>363</v>
      </c>
      <c r="B364" s="1" t="s">
        <v>5399</v>
      </c>
      <c r="C364" s="1" t="s">
        <v>615</v>
      </c>
      <c r="D364" s="1" t="s">
        <v>2657</v>
      </c>
      <c r="E364" s="1" t="s">
        <v>2684</v>
      </c>
      <c r="F364" s="1" t="s">
        <v>577</v>
      </c>
      <c r="G364" s="1" t="s">
        <v>578</v>
      </c>
    </row>
    <row r="365" spans="1:7">
      <c r="A365" s="1">
        <v>364</v>
      </c>
      <c r="B365" s="1" t="s">
        <v>5400</v>
      </c>
      <c r="C365" s="1" t="s">
        <v>121</v>
      </c>
      <c r="D365" s="1" t="s">
        <v>2692</v>
      </c>
      <c r="E365" s="1" t="s">
        <v>2693</v>
      </c>
      <c r="F365" s="1" t="s">
        <v>2694</v>
      </c>
      <c r="G365" s="1" t="s">
        <v>2695</v>
      </c>
    </row>
    <row r="366" spans="1:7">
      <c r="A366" s="1">
        <v>365</v>
      </c>
      <c r="B366" s="1" t="s">
        <v>5401</v>
      </c>
      <c r="C366" s="1" t="s">
        <v>39</v>
      </c>
      <c r="D366" s="1" t="s">
        <v>2697</v>
      </c>
      <c r="E366" s="1" t="s">
        <v>242</v>
      </c>
      <c r="F366" s="1" t="s">
        <v>243</v>
      </c>
      <c r="G366" s="1" t="s">
        <v>244</v>
      </c>
    </row>
    <row r="367" spans="1:7">
      <c r="A367" s="1">
        <v>366</v>
      </c>
      <c r="B367" s="1" t="s">
        <v>5401</v>
      </c>
      <c r="C367" s="1" t="s">
        <v>44</v>
      </c>
      <c r="D367" s="1" t="s">
        <v>2697</v>
      </c>
      <c r="E367" s="1" t="s">
        <v>245</v>
      </c>
      <c r="F367" s="1" t="s">
        <v>246</v>
      </c>
      <c r="G367" s="1" t="s">
        <v>247</v>
      </c>
    </row>
    <row r="368" spans="1:7">
      <c r="A368" s="1">
        <v>367</v>
      </c>
      <c r="B368" s="1" t="s">
        <v>5401</v>
      </c>
      <c r="C368" s="1" t="s">
        <v>48</v>
      </c>
      <c r="D368" s="1" t="s">
        <v>2697</v>
      </c>
      <c r="E368" s="1" t="s">
        <v>251</v>
      </c>
      <c r="F368" s="1" t="s">
        <v>252</v>
      </c>
      <c r="G368" s="1" t="s">
        <v>253</v>
      </c>
    </row>
    <row r="369" spans="1:7">
      <c r="A369" s="1">
        <v>368</v>
      </c>
      <c r="B369" s="1" t="s">
        <v>5401</v>
      </c>
      <c r="C369" s="1" t="s">
        <v>52</v>
      </c>
      <c r="D369" s="1" t="s">
        <v>2697</v>
      </c>
      <c r="E369" s="1" t="s">
        <v>248</v>
      </c>
      <c r="F369" s="1" t="s">
        <v>249</v>
      </c>
      <c r="G369" s="1" t="s">
        <v>250</v>
      </c>
    </row>
    <row r="370" spans="1:7">
      <c r="A370" s="1">
        <v>369</v>
      </c>
      <c r="B370" s="1" t="s">
        <v>5401</v>
      </c>
      <c r="C370" s="1" t="s">
        <v>56</v>
      </c>
      <c r="D370" s="1" t="s">
        <v>2697</v>
      </c>
      <c r="E370" s="1" t="s">
        <v>254</v>
      </c>
      <c r="F370" s="1" t="s">
        <v>255</v>
      </c>
      <c r="G370" s="1" t="s">
        <v>256</v>
      </c>
    </row>
    <row r="371" spans="1:7">
      <c r="A371" s="1">
        <v>370</v>
      </c>
      <c r="B371" s="1" t="s">
        <v>5401</v>
      </c>
      <c r="C371" s="1" t="s">
        <v>60</v>
      </c>
      <c r="D371" s="1" t="s">
        <v>2697</v>
      </c>
      <c r="E371" s="1" t="s">
        <v>257</v>
      </c>
      <c r="F371" s="1" t="s">
        <v>258</v>
      </c>
      <c r="G371" s="1" t="s">
        <v>259</v>
      </c>
    </row>
    <row r="372" spans="1:7">
      <c r="A372" s="1">
        <v>371</v>
      </c>
      <c r="B372" s="1" t="s">
        <v>5402</v>
      </c>
      <c r="C372" s="1" t="s">
        <v>121</v>
      </c>
      <c r="D372" s="1" t="s">
        <v>2889</v>
      </c>
      <c r="E372" s="1" t="s">
        <v>2890</v>
      </c>
      <c r="F372" s="1" t="s">
        <v>263</v>
      </c>
      <c r="G372" s="1" t="s">
        <v>264</v>
      </c>
    </row>
    <row r="373" spans="1:7">
      <c r="A373" s="1">
        <v>372</v>
      </c>
      <c r="B373" s="1" t="s">
        <v>5403</v>
      </c>
      <c r="C373" s="1" t="s">
        <v>121</v>
      </c>
      <c r="D373" s="1" t="s">
        <v>2892</v>
      </c>
      <c r="E373" s="1" t="s">
        <v>1227</v>
      </c>
      <c r="F373" s="1" t="s">
        <v>263</v>
      </c>
      <c r="G373" s="1" t="s">
        <v>264</v>
      </c>
    </row>
    <row r="374" spans="1:7">
      <c r="A374" s="1">
        <v>373</v>
      </c>
      <c r="B374" s="1" t="s">
        <v>5404</v>
      </c>
      <c r="C374" s="1" t="s">
        <v>121</v>
      </c>
      <c r="D374" s="1" t="s">
        <v>2894</v>
      </c>
      <c r="E374" s="1" t="s">
        <v>2895</v>
      </c>
      <c r="F374" s="1" t="s">
        <v>2896</v>
      </c>
      <c r="G374" s="1" t="s">
        <v>2897</v>
      </c>
    </row>
    <row r="375" spans="1:7">
      <c r="A375" s="1">
        <v>374</v>
      </c>
      <c r="B375" s="1" t="s">
        <v>5405</v>
      </c>
      <c r="C375" s="1" t="s">
        <v>121</v>
      </c>
      <c r="D375" s="1" t="s">
        <v>2899</v>
      </c>
      <c r="E375" s="1" t="s">
        <v>1057</v>
      </c>
      <c r="F375" s="1" t="s">
        <v>2896</v>
      </c>
      <c r="G375" s="1" t="s">
        <v>2897</v>
      </c>
    </row>
    <row r="376" spans="1:7">
      <c r="A376" s="1">
        <v>375</v>
      </c>
      <c r="B376" s="1" t="s">
        <v>5406</v>
      </c>
      <c r="C376" s="1" t="s">
        <v>121</v>
      </c>
      <c r="D376" s="1" t="s">
        <v>2901</v>
      </c>
      <c r="E376" s="1" t="s">
        <v>2902</v>
      </c>
      <c r="F376" s="1" t="s">
        <v>2896</v>
      </c>
      <c r="G376" s="1" t="s">
        <v>2897</v>
      </c>
    </row>
    <row r="377" spans="1:7">
      <c r="A377" s="1">
        <v>376</v>
      </c>
      <c r="B377" s="1" t="s">
        <v>5407</v>
      </c>
      <c r="C377" s="1" t="s">
        <v>121</v>
      </c>
      <c r="D377" s="1" t="s">
        <v>2904</v>
      </c>
      <c r="E377" s="1" t="s">
        <v>2905</v>
      </c>
      <c r="F377" s="1" t="s">
        <v>2896</v>
      </c>
      <c r="G377" s="1" t="s">
        <v>2897</v>
      </c>
    </row>
    <row r="378" spans="1:7">
      <c r="A378" s="1">
        <v>377</v>
      </c>
      <c r="B378" s="1" t="s">
        <v>5408</v>
      </c>
      <c r="C378" s="1" t="s">
        <v>121</v>
      </c>
      <c r="D378" s="1" t="s">
        <v>2907</v>
      </c>
      <c r="E378" s="1" t="s">
        <v>2908</v>
      </c>
      <c r="F378" s="1" t="s">
        <v>2896</v>
      </c>
      <c r="G378" s="1" t="s">
        <v>2897</v>
      </c>
    </row>
    <row r="379" spans="1:7">
      <c r="A379" s="1">
        <v>378</v>
      </c>
      <c r="B379" s="1" t="s">
        <v>5409</v>
      </c>
      <c r="C379" s="1" t="s">
        <v>121</v>
      </c>
      <c r="D379" s="1" t="s">
        <v>2910</v>
      </c>
      <c r="E379" s="1" t="s">
        <v>2911</v>
      </c>
      <c r="F379" s="1" t="s">
        <v>2896</v>
      </c>
      <c r="G379" s="1" t="s">
        <v>2897</v>
      </c>
    </row>
    <row r="380" spans="1:7">
      <c r="A380" s="1">
        <v>379</v>
      </c>
      <c r="B380" s="1" t="s">
        <v>5410</v>
      </c>
      <c r="C380" s="1" t="s">
        <v>121</v>
      </c>
      <c r="D380" s="1" t="s">
        <v>2913</v>
      </c>
      <c r="E380" s="1" t="s">
        <v>2914</v>
      </c>
      <c r="F380" s="1" t="s">
        <v>2896</v>
      </c>
      <c r="G380" s="1" t="s">
        <v>2897</v>
      </c>
    </row>
    <row r="381" spans="1:7">
      <c r="A381" s="1">
        <v>380</v>
      </c>
      <c r="B381" s="1" t="s">
        <v>5411</v>
      </c>
      <c r="C381" s="1" t="s">
        <v>121</v>
      </c>
      <c r="D381" s="1" t="s">
        <v>2916</v>
      </c>
      <c r="E381" s="1" t="s">
        <v>2917</v>
      </c>
      <c r="F381" s="1" t="s">
        <v>2896</v>
      </c>
      <c r="G381" s="1" t="s">
        <v>2897</v>
      </c>
    </row>
    <row r="382" spans="1:7">
      <c r="A382" s="1">
        <v>381</v>
      </c>
      <c r="B382" s="1" t="s">
        <v>5412</v>
      </c>
      <c r="C382" s="1" t="s">
        <v>121</v>
      </c>
      <c r="D382" s="1" t="s">
        <v>2919</v>
      </c>
      <c r="E382" s="1" t="s">
        <v>2920</v>
      </c>
      <c r="F382" s="1" t="s">
        <v>2896</v>
      </c>
      <c r="G382" s="1" t="s">
        <v>2897</v>
      </c>
    </row>
    <row r="383" spans="1:7">
      <c r="A383" s="1">
        <v>382</v>
      </c>
      <c r="B383" s="1" t="s">
        <v>5413</v>
      </c>
      <c r="C383" s="1" t="s">
        <v>121</v>
      </c>
      <c r="D383" s="1" t="s">
        <v>2922</v>
      </c>
      <c r="E383" s="1" t="s">
        <v>2923</v>
      </c>
      <c r="F383" s="1" t="s">
        <v>2896</v>
      </c>
      <c r="G383" s="1" t="s">
        <v>2897</v>
      </c>
    </row>
    <row r="384" spans="1:7">
      <c r="A384" s="1">
        <v>383</v>
      </c>
      <c r="B384" s="1" t="s">
        <v>5414</v>
      </c>
      <c r="C384" s="1" t="s">
        <v>121</v>
      </c>
      <c r="D384" s="1" t="s">
        <v>2925</v>
      </c>
      <c r="E384" s="1" t="s">
        <v>2926</v>
      </c>
      <c r="F384" s="1" t="s">
        <v>2896</v>
      </c>
      <c r="G384" s="1" t="s">
        <v>2897</v>
      </c>
    </row>
    <row r="385" spans="1:7">
      <c r="A385" s="1">
        <v>384</v>
      </c>
      <c r="B385" s="1" t="s">
        <v>5415</v>
      </c>
      <c r="C385" s="1" t="s">
        <v>121</v>
      </c>
      <c r="D385" s="1" t="s">
        <v>2928</v>
      </c>
      <c r="E385" s="1" t="s">
        <v>2929</v>
      </c>
      <c r="F385" s="1" t="s">
        <v>2896</v>
      </c>
      <c r="G385" s="1" t="s">
        <v>2897</v>
      </c>
    </row>
    <row r="386" spans="1:7">
      <c r="A386" s="1">
        <v>385</v>
      </c>
      <c r="B386" s="1" t="s">
        <v>5416</v>
      </c>
      <c r="C386" s="1" t="s">
        <v>121</v>
      </c>
      <c r="D386" s="1" t="s">
        <v>2931</v>
      </c>
      <c r="E386" s="1" t="s">
        <v>2932</v>
      </c>
      <c r="F386" s="1" t="s">
        <v>2896</v>
      </c>
      <c r="G386" s="1" t="s">
        <v>2897</v>
      </c>
    </row>
    <row r="387" spans="1:7">
      <c r="A387" s="1">
        <v>386</v>
      </c>
      <c r="B387" s="1" t="s">
        <v>5417</v>
      </c>
      <c r="C387" s="1" t="s">
        <v>121</v>
      </c>
      <c r="D387" s="1" t="s">
        <v>2934</v>
      </c>
      <c r="E387" s="1" t="s">
        <v>2935</v>
      </c>
      <c r="F387" s="1" t="s">
        <v>2896</v>
      </c>
      <c r="G387" s="1" t="s">
        <v>2897</v>
      </c>
    </row>
    <row r="388" spans="1:7">
      <c r="A388" s="1">
        <v>387</v>
      </c>
      <c r="B388" s="1" t="s">
        <v>5418</v>
      </c>
      <c r="C388" s="1" t="s">
        <v>121</v>
      </c>
      <c r="D388" s="1" t="s">
        <v>2937</v>
      </c>
      <c r="E388" s="1" t="s">
        <v>428</v>
      </c>
      <c r="F388" s="1" t="s">
        <v>2896</v>
      </c>
      <c r="G388" s="1" t="s">
        <v>2897</v>
      </c>
    </row>
    <row r="389" spans="1:7">
      <c r="A389" s="1">
        <v>388</v>
      </c>
      <c r="B389" s="1" t="s">
        <v>5419</v>
      </c>
      <c r="C389" s="1" t="s">
        <v>121</v>
      </c>
      <c r="D389" s="1" t="s">
        <v>2939</v>
      </c>
      <c r="E389" s="1" t="s">
        <v>335</v>
      </c>
      <c r="F389" s="1" t="s">
        <v>2896</v>
      </c>
      <c r="G389" s="1" t="s">
        <v>2897</v>
      </c>
    </row>
    <row r="390" spans="1:7">
      <c r="A390" s="1">
        <v>389</v>
      </c>
      <c r="B390" s="1" t="s">
        <v>5420</v>
      </c>
      <c r="C390" s="1" t="s">
        <v>121</v>
      </c>
      <c r="D390" s="1" t="s">
        <v>2941</v>
      </c>
      <c r="E390" s="1" t="s">
        <v>2942</v>
      </c>
      <c r="F390" s="1" t="s">
        <v>2896</v>
      </c>
      <c r="G390" s="1" t="s">
        <v>2897</v>
      </c>
    </row>
    <row r="391" spans="1:7">
      <c r="A391" s="1">
        <v>390</v>
      </c>
      <c r="B391" s="1" t="s">
        <v>5421</v>
      </c>
      <c r="C391" s="1" t="s">
        <v>121</v>
      </c>
      <c r="D391" s="1" t="s">
        <v>2944</v>
      </c>
      <c r="E391" s="1" t="s">
        <v>2945</v>
      </c>
      <c r="F391" s="1" t="s">
        <v>2896</v>
      </c>
      <c r="G391" s="1" t="s">
        <v>2897</v>
      </c>
    </row>
    <row r="392" spans="1:7">
      <c r="A392" s="1">
        <v>391</v>
      </c>
      <c r="B392" s="1" t="s">
        <v>5422</v>
      </c>
      <c r="C392" s="1" t="s">
        <v>121</v>
      </c>
      <c r="D392" s="1" t="s">
        <v>2947</v>
      </c>
      <c r="E392" s="1" t="s">
        <v>763</v>
      </c>
      <c r="F392" s="1" t="s">
        <v>2896</v>
      </c>
      <c r="G392" s="1" t="s">
        <v>2897</v>
      </c>
    </row>
    <row r="393" spans="1:7">
      <c r="A393" s="1">
        <v>392</v>
      </c>
      <c r="B393" s="1" t="s">
        <v>5423</v>
      </c>
      <c r="C393" s="1" t="s">
        <v>121</v>
      </c>
      <c r="D393" s="1" t="s">
        <v>2949</v>
      </c>
      <c r="E393" s="1" t="s">
        <v>2950</v>
      </c>
      <c r="F393" s="1" t="s">
        <v>2896</v>
      </c>
      <c r="G393" s="1" t="s">
        <v>2897</v>
      </c>
    </row>
    <row r="394" spans="1:7">
      <c r="A394" s="1">
        <v>393</v>
      </c>
      <c r="B394" s="1" t="s">
        <v>5424</v>
      </c>
      <c r="C394" s="1" t="s">
        <v>121</v>
      </c>
      <c r="D394" s="1" t="s">
        <v>2952</v>
      </c>
      <c r="E394" s="1" t="s">
        <v>75</v>
      </c>
      <c r="F394" s="1" t="s">
        <v>2896</v>
      </c>
      <c r="G394" s="1" t="s">
        <v>2897</v>
      </c>
    </row>
    <row r="395" spans="1:7">
      <c r="A395" s="1">
        <v>394</v>
      </c>
      <c r="B395" s="1" t="s">
        <v>5425</v>
      </c>
      <c r="C395" s="1" t="s">
        <v>121</v>
      </c>
      <c r="D395" s="1" t="s">
        <v>2954</v>
      </c>
      <c r="E395" s="1" t="s">
        <v>37</v>
      </c>
      <c r="F395" s="1" t="s">
        <v>2896</v>
      </c>
      <c r="G395" s="1" t="s">
        <v>2897</v>
      </c>
    </row>
    <row r="396" spans="1:7">
      <c r="A396" s="1">
        <v>395</v>
      </c>
      <c r="B396" s="1" t="s">
        <v>5426</v>
      </c>
      <c r="C396" s="1" t="s">
        <v>121</v>
      </c>
      <c r="D396" s="1" t="s">
        <v>2956</v>
      </c>
      <c r="E396" s="1" t="s">
        <v>2957</v>
      </c>
      <c r="F396" s="1" t="s">
        <v>2896</v>
      </c>
      <c r="G396" s="1" t="s">
        <v>2897</v>
      </c>
    </row>
    <row r="397" spans="1:7">
      <c r="A397" s="1">
        <v>396</v>
      </c>
      <c r="B397" s="1" t="s">
        <v>5427</v>
      </c>
      <c r="C397" s="1" t="s">
        <v>121</v>
      </c>
      <c r="D397" s="1" t="s">
        <v>2959</v>
      </c>
      <c r="E397" s="1" t="s">
        <v>2960</v>
      </c>
      <c r="F397" s="1" t="s">
        <v>2896</v>
      </c>
      <c r="G397" s="1" t="s">
        <v>2897</v>
      </c>
    </row>
    <row r="398" spans="1:7">
      <c r="A398" s="1">
        <v>397</v>
      </c>
      <c r="B398" s="1" t="s">
        <v>5428</v>
      </c>
      <c r="C398" s="1" t="s">
        <v>121</v>
      </c>
      <c r="D398" s="1" t="s">
        <v>2962</v>
      </c>
      <c r="E398" s="1" t="s">
        <v>302</v>
      </c>
      <c r="F398" s="1" t="s">
        <v>2896</v>
      </c>
      <c r="G398" s="1" t="s">
        <v>2897</v>
      </c>
    </row>
    <row r="399" spans="1:7">
      <c r="A399" s="1">
        <v>398</v>
      </c>
      <c r="B399" s="1" t="s">
        <v>5429</v>
      </c>
      <c r="C399" s="1" t="s">
        <v>121</v>
      </c>
      <c r="D399" s="1" t="s">
        <v>2964</v>
      </c>
      <c r="E399" s="1" t="s">
        <v>746</v>
      </c>
      <c r="F399" s="1" t="s">
        <v>2896</v>
      </c>
      <c r="G399" s="1" t="s">
        <v>2897</v>
      </c>
    </row>
    <row r="400" spans="1:7">
      <c r="A400" s="1">
        <v>399</v>
      </c>
      <c r="B400" s="1" t="s">
        <v>5430</v>
      </c>
      <c r="C400" s="1" t="s">
        <v>121</v>
      </c>
      <c r="D400" s="1" t="s">
        <v>2966</v>
      </c>
      <c r="E400" s="1" t="s">
        <v>751</v>
      </c>
      <c r="F400" s="1" t="s">
        <v>2896</v>
      </c>
      <c r="G400" s="1" t="s">
        <v>2897</v>
      </c>
    </row>
    <row r="401" spans="1:7">
      <c r="A401" s="1">
        <v>400</v>
      </c>
      <c r="B401" s="1" t="s">
        <v>5431</v>
      </c>
      <c r="C401" s="1" t="s">
        <v>121</v>
      </c>
      <c r="D401" s="1" t="s">
        <v>2968</v>
      </c>
      <c r="E401" s="1" t="s">
        <v>2969</v>
      </c>
      <c r="F401" s="1" t="s">
        <v>2896</v>
      </c>
      <c r="G401" s="1" t="s">
        <v>2897</v>
      </c>
    </row>
    <row r="402" spans="1:7">
      <c r="A402" s="1">
        <v>401</v>
      </c>
      <c r="B402" s="1" t="s">
        <v>5432</v>
      </c>
      <c r="C402" s="1" t="s">
        <v>121</v>
      </c>
      <c r="D402" s="1" t="s">
        <v>2971</v>
      </c>
      <c r="E402" s="1" t="s">
        <v>2972</v>
      </c>
      <c r="F402" s="1" t="s">
        <v>2896</v>
      </c>
      <c r="G402" s="1" t="s">
        <v>2897</v>
      </c>
    </row>
    <row r="403" spans="1:7">
      <c r="A403" s="1">
        <v>402</v>
      </c>
      <c r="B403" s="1" t="s">
        <v>5433</v>
      </c>
      <c r="C403" s="1" t="s">
        <v>121</v>
      </c>
      <c r="D403" s="1" t="s">
        <v>2974</v>
      </c>
      <c r="E403" s="1" t="s">
        <v>2975</v>
      </c>
      <c r="F403" s="1" t="s">
        <v>2896</v>
      </c>
      <c r="G403" s="1" t="s">
        <v>2897</v>
      </c>
    </row>
    <row r="404" spans="1:7">
      <c r="A404" s="1">
        <v>403</v>
      </c>
      <c r="B404" s="1" t="s">
        <v>5434</v>
      </c>
      <c r="C404" s="1" t="s">
        <v>121</v>
      </c>
      <c r="D404" s="1" t="s">
        <v>2977</v>
      </c>
      <c r="E404" s="1" t="s">
        <v>2978</v>
      </c>
      <c r="F404" s="1" t="s">
        <v>2896</v>
      </c>
      <c r="G404" s="1" t="s">
        <v>2897</v>
      </c>
    </row>
    <row r="405" spans="1:7">
      <c r="A405" s="1">
        <v>404</v>
      </c>
      <c r="B405" s="1" t="s">
        <v>5435</v>
      </c>
      <c r="C405" s="1" t="s">
        <v>121</v>
      </c>
      <c r="D405" s="1" t="s">
        <v>2980</v>
      </c>
      <c r="E405" s="1" t="s">
        <v>2981</v>
      </c>
      <c r="F405" s="1" t="s">
        <v>2896</v>
      </c>
      <c r="G405" s="1" t="s">
        <v>2897</v>
      </c>
    </row>
    <row r="406" spans="1:7">
      <c r="A406" s="1">
        <v>405</v>
      </c>
      <c r="B406" s="1" t="s">
        <v>5436</v>
      </c>
      <c r="C406" s="1" t="s">
        <v>121</v>
      </c>
      <c r="D406" s="1" t="s">
        <v>2983</v>
      </c>
      <c r="E406" s="1" t="s">
        <v>2984</v>
      </c>
      <c r="F406" s="1" t="s">
        <v>2896</v>
      </c>
      <c r="G406" s="1" t="s">
        <v>2897</v>
      </c>
    </row>
    <row r="407" spans="1:7">
      <c r="A407" s="1">
        <v>406</v>
      </c>
      <c r="B407" s="1" t="s">
        <v>5437</v>
      </c>
      <c r="C407" s="1" t="s">
        <v>121</v>
      </c>
      <c r="D407" s="1" t="s">
        <v>2986</v>
      </c>
      <c r="E407" s="1" t="s">
        <v>2987</v>
      </c>
      <c r="F407" s="1" t="s">
        <v>2896</v>
      </c>
      <c r="G407" s="1" t="s">
        <v>2897</v>
      </c>
    </row>
    <row r="408" spans="1:7">
      <c r="A408" s="1">
        <v>407</v>
      </c>
      <c r="B408" s="1" t="s">
        <v>5438</v>
      </c>
      <c r="C408" s="1" t="s">
        <v>121</v>
      </c>
      <c r="D408" s="1" t="s">
        <v>2989</v>
      </c>
      <c r="E408" s="1" t="s">
        <v>2990</v>
      </c>
      <c r="F408" s="1" t="s">
        <v>2896</v>
      </c>
      <c r="G408" s="1" t="s">
        <v>2897</v>
      </c>
    </row>
    <row r="409" spans="1:7">
      <c r="A409" s="1">
        <v>408</v>
      </c>
      <c r="B409" s="1" t="s">
        <v>5439</v>
      </c>
      <c r="C409" s="1" t="s">
        <v>121</v>
      </c>
      <c r="D409" s="1" t="s">
        <v>2992</v>
      </c>
      <c r="E409" s="1" t="s">
        <v>2993</v>
      </c>
      <c r="F409" s="1" t="s">
        <v>2896</v>
      </c>
      <c r="G409" s="1" t="s">
        <v>2897</v>
      </c>
    </row>
    <row r="410" spans="1:7">
      <c r="A410" s="1">
        <v>409</v>
      </c>
      <c r="B410" s="1" t="s">
        <v>5440</v>
      </c>
      <c r="C410" s="1" t="s">
        <v>121</v>
      </c>
      <c r="D410" s="1" t="s">
        <v>2995</v>
      </c>
      <c r="E410" s="1" t="s">
        <v>2996</v>
      </c>
      <c r="F410" s="1" t="s">
        <v>2896</v>
      </c>
      <c r="G410" s="1" t="s">
        <v>2897</v>
      </c>
    </row>
    <row r="411" spans="1:7">
      <c r="A411" s="1">
        <v>410</v>
      </c>
      <c r="B411" s="1" t="s">
        <v>5441</v>
      </c>
      <c r="C411" s="1" t="s">
        <v>121</v>
      </c>
      <c r="D411" s="1" t="s">
        <v>2998</v>
      </c>
      <c r="E411" s="1" t="s">
        <v>2999</v>
      </c>
      <c r="F411" s="1" t="s">
        <v>2896</v>
      </c>
      <c r="G411" s="1" t="s">
        <v>2897</v>
      </c>
    </row>
    <row r="412" spans="1:7">
      <c r="A412" s="1">
        <v>411</v>
      </c>
      <c r="B412" s="1" t="s">
        <v>5442</v>
      </c>
      <c r="C412" s="1" t="s">
        <v>121</v>
      </c>
      <c r="D412" s="1" t="s">
        <v>3001</v>
      </c>
      <c r="E412" s="1" t="s">
        <v>3002</v>
      </c>
      <c r="F412" s="1" t="s">
        <v>2896</v>
      </c>
      <c r="G412" s="1" t="s">
        <v>2897</v>
      </c>
    </row>
    <row r="413" spans="1:7">
      <c r="A413" s="1">
        <v>412</v>
      </c>
      <c r="B413" s="1" t="s">
        <v>5443</v>
      </c>
      <c r="C413" s="1" t="s">
        <v>121</v>
      </c>
      <c r="D413" s="1" t="s">
        <v>3004</v>
      </c>
      <c r="E413" s="1" t="s">
        <v>3005</v>
      </c>
      <c r="F413" s="1" t="s">
        <v>2896</v>
      </c>
      <c r="G413" s="1" t="s">
        <v>2897</v>
      </c>
    </row>
    <row r="414" spans="1:7">
      <c r="A414" s="1">
        <v>413</v>
      </c>
      <c r="B414" s="1" t="s">
        <v>5444</v>
      </c>
      <c r="C414" s="1" t="s">
        <v>121</v>
      </c>
      <c r="D414" s="1" t="s">
        <v>3007</v>
      </c>
      <c r="E414" s="1" t="s">
        <v>3008</v>
      </c>
      <c r="F414" s="1" t="s">
        <v>2896</v>
      </c>
      <c r="G414" s="1" t="s">
        <v>2897</v>
      </c>
    </row>
    <row r="415" spans="1:7">
      <c r="A415" s="1">
        <v>414</v>
      </c>
      <c r="B415" s="1" t="s">
        <v>5445</v>
      </c>
      <c r="C415" s="1" t="s">
        <v>121</v>
      </c>
      <c r="D415" s="1" t="s">
        <v>3010</v>
      </c>
      <c r="E415" s="1" t="s">
        <v>3011</v>
      </c>
      <c r="F415" s="1" t="s">
        <v>2896</v>
      </c>
      <c r="G415" s="1" t="s">
        <v>2897</v>
      </c>
    </row>
    <row r="416" spans="1:7">
      <c r="A416" s="1">
        <v>415</v>
      </c>
      <c r="B416" s="1" t="s">
        <v>5446</v>
      </c>
      <c r="C416" s="1" t="s">
        <v>121</v>
      </c>
      <c r="D416" s="1" t="s">
        <v>3013</v>
      </c>
      <c r="E416" s="1" t="s">
        <v>3014</v>
      </c>
      <c r="F416" s="1" t="s">
        <v>2896</v>
      </c>
      <c r="G416" s="1" t="s">
        <v>2897</v>
      </c>
    </row>
    <row r="417" spans="1:7">
      <c r="A417" s="1">
        <v>416</v>
      </c>
      <c r="B417" s="1" t="s">
        <v>5447</v>
      </c>
      <c r="C417" s="1" t="s">
        <v>121</v>
      </c>
      <c r="D417" s="1" t="s">
        <v>3016</v>
      </c>
      <c r="E417" s="1" t="s">
        <v>3017</v>
      </c>
      <c r="F417" s="1" t="s">
        <v>2896</v>
      </c>
      <c r="G417" s="1" t="s">
        <v>2897</v>
      </c>
    </row>
    <row r="418" spans="1:7">
      <c r="A418" s="1">
        <v>417</v>
      </c>
      <c r="B418" s="1" t="s">
        <v>5448</v>
      </c>
      <c r="C418" s="1" t="s">
        <v>121</v>
      </c>
      <c r="D418" s="1" t="s">
        <v>3019</v>
      </c>
      <c r="E418" s="1" t="s">
        <v>3020</v>
      </c>
      <c r="F418" s="1" t="s">
        <v>2896</v>
      </c>
      <c r="G418" s="1" t="s">
        <v>2897</v>
      </c>
    </row>
    <row r="419" spans="1:7">
      <c r="A419" s="1">
        <v>418</v>
      </c>
      <c r="B419" s="1" t="s">
        <v>5449</v>
      </c>
      <c r="C419" s="1" t="s">
        <v>121</v>
      </c>
      <c r="D419" s="1" t="s">
        <v>3022</v>
      </c>
      <c r="E419" s="1" t="s">
        <v>3023</v>
      </c>
      <c r="F419" s="1" t="s">
        <v>2896</v>
      </c>
      <c r="G419" s="1" t="s">
        <v>2897</v>
      </c>
    </row>
    <row r="420" spans="1:7">
      <c r="A420" s="1">
        <v>419</v>
      </c>
      <c r="B420" s="1" t="s">
        <v>5450</v>
      </c>
      <c r="C420" s="1" t="s">
        <v>121</v>
      </c>
      <c r="D420" s="1" t="s">
        <v>3025</v>
      </c>
      <c r="E420" s="1" t="s">
        <v>3026</v>
      </c>
      <c r="F420" s="1" t="s">
        <v>2896</v>
      </c>
      <c r="G420" s="1" t="s">
        <v>2897</v>
      </c>
    </row>
    <row r="421" spans="1:7">
      <c r="A421" s="1">
        <v>420</v>
      </c>
      <c r="B421" s="1" t="s">
        <v>5451</v>
      </c>
      <c r="C421" s="1" t="s">
        <v>121</v>
      </c>
      <c r="D421" s="1" t="s">
        <v>3028</v>
      </c>
      <c r="E421" s="1" t="s">
        <v>3029</v>
      </c>
      <c r="F421" s="1" t="s">
        <v>2896</v>
      </c>
      <c r="G421" s="1" t="s">
        <v>2897</v>
      </c>
    </row>
    <row r="422" spans="1:7">
      <c r="A422" s="1">
        <v>421</v>
      </c>
      <c r="B422" s="1" t="s">
        <v>5452</v>
      </c>
      <c r="C422" s="1" t="s">
        <v>121</v>
      </c>
      <c r="D422" s="1" t="s">
        <v>3031</v>
      </c>
      <c r="E422" s="1" t="s">
        <v>3032</v>
      </c>
      <c r="F422" s="1" t="s">
        <v>2896</v>
      </c>
      <c r="G422" s="1" t="s">
        <v>2897</v>
      </c>
    </row>
    <row r="423" spans="1:7">
      <c r="A423" s="1">
        <v>422</v>
      </c>
      <c r="B423" s="1" t="s">
        <v>5453</v>
      </c>
      <c r="C423" s="1" t="s">
        <v>121</v>
      </c>
      <c r="D423" s="1" t="s">
        <v>3034</v>
      </c>
      <c r="E423" s="1" t="s">
        <v>3035</v>
      </c>
      <c r="F423" s="1" t="s">
        <v>2896</v>
      </c>
      <c r="G423" s="1" t="s">
        <v>2897</v>
      </c>
    </row>
    <row r="424" spans="1:7">
      <c r="A424" s="1">
        <v>423</v>
      </c>
      <c r="B424" s="1" t="s">
        <v>5454</v>
      </c>
      <c r="C424" s="1" t="s">
        <v>121</v>
      </c>
      <c r="D424" s="1" t="s">
        <v>3037</v>
      </c>
      <c r="E424" s="1" t="s">
        <v>3038</v>
      </c>
      <c r="F424" s="1" t="s">
        <v>2896</v>
      </c>
      <c r="G424" s="1" t="s">
        <v>2897</v>
      </c>
    </row>
    <row r="425" spans="1:7">
      <c r="A425" s="1">
        <v>424</v>
      </c>
      <c r="B425" s="1" t="s">
        <v>5455</v>
      </c>
      <c r="C425" s="1" t="s">
        <v>121</v>
      </c>
      <c r="D425" s="1" t="s">
        <v>3040</v>
      </c>
      <c r="E425" s="1" t="s">
        <v>3041</v>
      </c>
      <c r="F425" s="1" t="s">
        <v>2896</v>
      </c>
      <c r="G425" s="1" t="s">
        <v>2897</v>
      </c>
    </row>
    <row r="426" spans="1:7">
      <c r="A426" s="1">
        <v>425</v>
      </c>
      <c r="B426" s="1" t="s">
        <v>5456</v>
      </c>
      <c r="C426" s="1" t="s">
        <v>121</v>
      </c>
      <c r="D426" s="1" t="s">
        <v>3043</v>
      </c>
      <c r="E426" s="1" t="s">
        <v>3044</v>
      </c>
      <c r="F426" s="1" t="s">
        <v>2896</v>
      </c>
      <c r="G426" s="1" t="s">
        <v>2897</v>
      </c>
    </row>
    <row r="427" spans="1:7">
      <c r="A427" s="1">
        <v>426</v>
      </c>
      <c r="B427" s="1" t="s">
        <v>5457</v>
      </c>
      <c r="C427" s="1" t="s">
        <v>121</v>
      </c>
      <c r="D427" s="1" t="s">
        <v>3046</v>
      </c>
      <c r="E427" s="1" t="s">
        <v>3047</v>
      </c>
      <c r="F427" s="1" t="s">
        <v>2896</v>
      </c>
      <c r="G427" s="1" t="s">
        <v>2897</v>
      </c>
    </row>
    <row r="428" spans="1:7">
      <c r="A428" s="1">
        <v>427</v>
      </c>
      <c r="B428" s="1" t="s">
        <v>5458</v>
      </c>
      <c r="C428" s="1" t="s">
        <v>121</v>
      </c>
      <c r="D428" s="1" t="s">
        <v>3049</v>
      </c>
      <c r="E428" s="1" t="s">
        <v>956</v>
      </c>
      <c r="F428" s="1" t="s">
        <v>2896</v>
      </c>
      <c r="G428" s="1" t="s">
        <v>2897</v>
      </c>
    </row>
    <row r="429" spans="1:7">
      <c r="A429" s="1">
        <v>428</v>
      </c>
      <c r="B429" s="1" t="s">
        <v>5459</v>
      </c>
      <c r="C429" s="1" t="s">
        <v>9</v>
      </c>
      <c r="D429" s="1" t="s">
        <v>3051</v>
      </c>
      <c r="E429" s="1" t="s">
        <v>344</v>
      </c>
      <c r="F429" s="1" t="s">
        <v>631</v>
      </c>
      <c r="G429" s="1" t="s">
        <v>632</v>
      </c>
    </row>
    <row r="430" spans="1:7">
      <c r="A430" s="1">
        <v>429</v>
      </c>
      <c r="B430" s="1" t="s">
        <v>5459</v>
      </c>
      <c r="C430" s="1" t="s">
        <v>14</v>
      </c>
      <c r="D430" s="1" t="s">
        <v>3051</v>
      </c>
      <c r="E430" s="1" t="s">
        <v>3053</v>
      </c>
      <c r="F430" s="1" t="s">
        <v>622</v>
      </c>
      <c r="G430" s="1" t="s">
        <v>623</v>
      </c>
    </row>
    <row r="431" spans="1:7">
      <c r="A431" s="1">
        <v>430</v>
      </c>
      <c r="B431" s="1" t="s">
        <v>5459</v>
      </c>
      <c r="C431" s="1" t="s">
        <v>19</v>
      </c>
      <c r="D431" s="1" t="s">
        <v>3051</v>
      </c>
      <c r="E431" s="1" t="s">
        <v>463</v>
      </c>
      <c r="F431" s="1" t="s">
        <v>625</v>
      </c>
      <c r="G431" s="1" t="s">
        <v>626</v>
      </c>
    </row>
    <row r="432" spans="1:7">
      <c r="A432" s="1">
        <v>431</v>
      </c>
      <c r="B432" s="1" t="s">
        <v>5459</v>
      </c>
      <c r="C432" s="1" t="s">
        <v>23</v>
      </c>
      <c r="D432" s="1" t="s">
        <v>3051</v>
      </c>
      <c r="E432" s="1" t="s">
        <v>3056</v>
      </c>
      <c r="F432" s="1" t="s">
        <v>628</v>
      </c>
      <c r="G432" s="1" t="s">
        <v>629</v>
      </c>
    </row>
    <row r="433" spans="1:7">
      <c r="A433" s="1">
        <v>432</v>
      </c>
      <c r="B433" s="1" t="s">
        <v>5459</v>
      </c>
      <c r="C433" s="1" t="s">
        <v>27</v>
      </c>
      <c r="D433" s="1" t="s">
        <v>3051</v>
      </c>
      <c r="E433" s="1" t="s">
        <v>348</v>
      </c>
      <c r="F433" s="1" t="s">
        <v>634</v>
      </c>
      <c r="G433" s="1" t="s">
        <v>635</v>
      </c>
    </row>
    <row r="434" spans="1:7">
      <c r="A434" s="1">
        <v>433</v>
      </c>
      <c r="B434" s="1" t="s">
        <v>5460</v>
      </c>
      <c r="C434" s="1" t="s">
        <v>83</v>
      </c>
      <c r="D434" s="1" t="s">
        <v>3059</v>
      </c>
      <c r="E434" s="1" t="s">
        <v>3060</v>
      </c>
      <c r="F434" s="1" t="s">
        <v>639</v>
      </c>
      <c r="G434" s="1" t="s">
        <v>640</v>
      </c>
    </row>
    <row r="435" spans="1:7">
      <c r="A435" s="1">
        <v>434</v>
      </c>
      <c r="B435" s="1" t="s">
        <v>5460</v>
      </c>
      <c r="C435" s="1" t="s">
        <v>88</v>
      </c>
      <c r="D435" s="1" t="s">
        <v>3059</v>
      </c>
      <c r="E435" s="1" t="s">
        <v>3062</v>
      </c>
      <c r="F435" s="1" t="s">
        <v>657</v>
      </c>
      <c r="G435" s="1" t="s">
        <v>658</v>
      </c>
    </row>
    <row r="436" spans="1:7">
      <c r="A436" s="1">
        <v>435</v>
      </c>
      <c r="B436" s="1" t="s">
        <v>5460</v>
      </c>
      <c r="C436" s="1" t="s">
        <v>92</v>
      </c>
      <c r="D436" s="1" t="s">
        <v>3059</v>
      </c>
      <c r="E436" s="1" t="s">
        <v>3064</v>
      </c>
      <c r="F436" s="1" t="s">
        <v>645</v>
      </c>
      <c r="G436" s="1" t="s">
        <v>646</v>
      </c>
    </row>
    <row r="437" spans="1:7">
      <c r="A437" s="1">
        <v>436</v>
      </c>
      <c r="B437" s="1" t="s">
        <v>5460</v>
      </c>
      <c r="C437" s="1" t="s">
        <v>96</v>
      </c>
      <c r="D437" s="1" t="s">
        <v>3059</v>
      </c>
      <c r="E437" s="1" t="s">
        <v>3066</v>
      </c>
      <c r="F437" s="1" t="s">
        <v>663</v>
      </c>
      <c r="G437" s="1" t="s">
        <v>664</v>
      </c>
    </row>
    <row r="438" spans="1:7">
      <c r="A438" s="1">
        <v>437</v>
      </c>
      <c r="B438" s="1" t="s">
        <v>5460</v>
      </c>
      <c r="C438" s="1" t="s">
        <v>100</v>
      </c>
      <c r="D438" s="1" t="s">
        <v>3059</v>
      </c>
      <c r="E438" s="1" t="s">
        <v>451</v>
      </c>
      <c r="F438" s="1" t="s">
        <v>648</v>
      </c>
      <c r="G438" s="1" t="s">
        <v>649</v>
      </c>
    </row>
    <row r="439" spans="1:7">
      <c r="A439" s="1">
        <v>438</v>
      </c>
      <c r="B439" s="1" t="s">
        <v>5460</v>
      </c>
      <c r="C439" s="1" t="s">
        <v>104</v>
      </c>
      <c r="D439" s="1" t="s">
        <v>3059</v>
      </c>
      <c r="E439" s="1" t="s">
        <v>3069</v>
      </c>
      <c r="F439" s="1" t="s">
        <v>651</v>
      </c>
      <c r="G439" s="1" t="s">
        <v>652</v>
      </c>
    </row>
    <row r="440" spans="1:7">
      <c r="A440" s="1">
        <v>439</v>
      </c>
      <c r="B440" s="1" t="s">
        <v>5460</v>
      </c>
      <c r="C440" s="1" t="s">
        <v>108</v>
      </c>
      <c r="D440" s="1" t="s">
        <v>3059</v>
      </c>
      <c r="E440" s="1" t="s">
        <v>454</v>
      </c>
      <c r="F440" s="1" t="s">
        <v>654</v>
      </c>
      <c r="G440" s="1" t="s">
        <v>655</v>
      </c>
    </row>
    <row r="441" spans="1:7">
      <c r="A441" s="1">
        <v>440</v>
      </c>
      <c r="B441" s="1" t="s">
        <v>5460</v>
      </c>
      <c r="C441" s="1" t="s">
        <v>112</v>
      </c>
      <c r="D441" s="1" t="s">
        <v>3059</v>
      </c>
      <c r="E441" s="1" t="s">
        <v>448</v>
      </c>
      <c r="F441" s="1" t="s">
        <v>642</v>
      </c>
      <c r="G441" s="1" t="s">
        <v>643</v>
      </c>
    </row>
    <row r="442" spans="1:7">
      <c r="A442" s="1">
        <v>441</v>
      </c>
      <c r="B442" s="1" t="s">
        <v>5460</v>
      </c>
      <c r="C442" s="1" t="s">
        <v>116</v>
      </c>
      <c r="D442" s="1" t="s">
        <v>3059</v>
      </c>
      <c r="E442" s="1" t="s">
        <v>457</v>
      </c>
      <c r="F442" s="1" t="s">
        <v>660</v>
      </c>
      <c r="G442" s="1" t="s">
        <v>661</v>
      </c>
    </row>
    <row r="443" spans="1:7">
      <c r="A443" s="1">
        <v>442</v>
      </c>
      <c r="B443" s="1" t="s">
        <v>5461</v>
      </c>
      <c r="C443" s="1" t="s">
        <v>127</v>
      </c>
      <c r="D443" s="1" t="s">
        <v>3074</v>
      </c>
      <c r="E443" s="1" t="s">
        <v>627</v>
      </c>
      <c r="F443" s="1" t="s">
        <v>960</v>
      </c>
      <c r="G443" s="1" t="s">
        <v>961</v>
      </c>
    </row>
    <row r="444" spans="1:7">
      <c r="A444" s="1">
        <v>443</v>
      </c>
      <c r="B444" s="1" t="s">
        <v>5461</v>
      </c>
      <c r="C444" s="1" t="s">
        <v>132</v>
      </c>
      <c r="D444" s="1" t="s">
        <v>3074</v>
      </c>
      <c r="E444" s="1" t="s">
        <v>630</v>
      </c>
      <c r="F444" s="1" t="s">
        <v>963</v>
      </c>
      <c r="G444" s="1" t="s">
        <v>964</v>
      </c>
    </row>
    <row r="445" spans="1:7">
      <c r="A445" s="1">
        <v>444</v>
      </c>
      <c r="B445" s="1" t="s">
        <v>5461</v>
      </c>
      <c r="C445" s="1" t="s">
        <v>136</v>
      </c>
      <c r="D445" s="1" t="s">
        <v>3074</v>
      </c>
      <c r="E445" s="1" t="s">
        <v>633</v>
      </c>
      <c r="F445" s="1" t="s">
        <v>966</v>
      </c>
      <c r="G445" s="1" t="s">
        <v>967</v>
      </c>
    </row>
    <row r="446" spans="1:7">
      <c r="A446" s="1">
        <v>445</v>
      </c>
      <c r="B446" s="1" t="s">
        <v>5462</v>
      </c>
      <c r="C446" s="1" t="s">
        <v>127</v>
      </c>
      <c r="D446" s="1" t="s">
        <v>3078</v>
      </c>
      <c r="E446" s="1" t="s">
        <v>3079</v>
      </c>
      <c r="F446" s="1" t="s">
        <v>960</v>
      </c>
      <c r="G446" s="1" t="s">
        <v>961</v>
      </c>
    </row>
    <row r="447" spans="1:7">
      <c r="A447" s="1">
        <v>446</v>
      </c>
      <c r="B447" s="1" t="s">
        <v>5462</v>
      </c>
      <c r="C447" s="1" t="s">
        <v>132</v>
      </c>
      <c r="D447" s="1" t="s">
        <v>3078</v>
      </c>
      <c r="E447" s="1" t="s">
        <v>3081</v>
      </c>
      <c r="F447" s="1" t="s">
        <v>963</v>
      </c>
      <c r="G447" s="1" t="s">
        <v>964</v>
      </c>
    </row>
    <row r="448" spans="1:7">
      <c r="A448" s="1">
        <v>447</v>
      </c>
      <c r="B448" s="1" t="s">
        <v>5462</v>
      </c>
      <c r="C448" s="1" t="s">
        <v>136</v>
      </c>
      <c r="D448" s="1" t="s">
        <v>3078</v>
      </c>
      <c r="E448" s="1" t="s">
        <v>3083</v>
      </c>
      <c r="F448" s="1" t="s">
        <v>966</v>
      </c>
      <c r="G448" s="1" t="s">
        <v>967</v>
      </c>
    </row>
    <row r="449" spans="1:7">
      <c r="A449" s="1">
        <v>448</v>
      </c>
      <c r="B449" s="1" t="s">
        <v>5463</v>
      </c>
      <c r="C449" s="1" t="s">
        <v>127</v>
      </c>
      <c r="D449" s="1" t="s">
        <v>3085</v>
      </c>
      <c r="E449" s="1" t="s">
        <v>3086</v>
      </c>
      <c r="F449" s="1" t="s">
        <v>960</v>
      </c>
      <c r="G449" s="1" t="s">
        <v>961</v>
      </c>
    </row>
    <row r="450" spans="1:7">
      <c r="A450" s="1">
        <v>449</v>
      </c>
      <c r="B450" s="1" t="s">
        <v>5463</v>
      </c>
      <c r="C450" s="1" t="s">
        <v>132</v>
      </c>
      <c r="D450" s="1" t="s">
        <v>3085</v>
      </c>
      <c r="E450" s="1" t="s">
        <v>3088</v>
      </c>
      <c r="F450" s="1" t="s">
        <v>963</v>
      </c>
      <c r="G450" s="1" t="s">
        <v>964</v>
      </c>
    </row>
    <row r="451" spans="1:7">
      <c r="A451" s="1">
        <v>450</v>
      </c>
      <c r="B451" s="1" t="s">
        <v>5463</v>
      </c>
      <c r="C451" s="1" t="s">
        <v>136</v>
      </c>
      <c r="D451" s="1" t="s">
        <v>3085</v>
      </c>
      <c r="E451" s="1" t="s">
        <v>3090</v>
      </c>
      <c r="F451" s="1" t="s">
        <v>966</v>
      </c>
      <c r="G451" s="1" t="s">
        <v>967</v>
      </c>
    </row>
    <row r="452" spans="1:7">
      <c r="A452" s="1">
        <v>451</v>
      </c>
      <c r="B452" s="1" t="s">
        <v>5464</v>
      </c>
      <c r="C452" s="1" t="s">
        <v>311</v>
      </c>
      <c r="D452" s="1" t="s">
        <v>3092</v>
      </c>
      <c r="E452" s="1" t="s">
        <v>3093</v>
      </c>
      <c r="F452" s="1" t="s">
        <v>981</v>
      </c>
      <c r="G452" s="1" t="s">
        <v>982</v>
      </c>
    </row>
    <row r="453" spans="1:7">
      <c r="A453" s="1">
        <v>452</v>
      </c>
      <c r="B453" s="1" t="s">
        <v>5464</v>
      </c>
      <c r="C453" s="1" t="s">
        <v>316</v>
      </c>
      <c r="D453" s="1" t="s">
        <v>3092</v>
      </c>
      <c r="E453" s="1" t="s">
        <v>3095</v>
      </c>
      <c r="F453" s="1" t="s">
        <v>984</v>
      </c>
      <c r="G453" s="1" t="s">
        <v>985</v>
      </c>
    </row>
    <row r="454" spans="1:7">
      <c r="A454" s="1">
        <v>453</v>
      </c>
      <c r="B454" s="1" t="s">
        <v>5465</v>
      </c>
      <c r="C454" s="1" t="s">
        <v>141</v>
      </c>
      <c r="D454" s="1" t="s">
        <v>3097</v>
      </c>
      <c r="E454" s="1" t="s">
        <v>3098</v>
      </c>
      <c r="F454" s="1" t="s">
        <v>960</v>
      </c>
      <c r="G454" s="1" t="s">
        <v>961</v>
      </c>
    </row>
    <row r="455" spans="1:7">
      <c r="A455" s="1">
        <v>454</v>
      </c>
      <c r="B455" s="1" t="s">
        <v>5465</v>
      </c>
      <c r="C455" s="1" t="s">
        <v>146</v>
      </c>
      <c r="D455" s="1" t="s">
        <v>3097</v>
      </c>
      <c r="E455" s="1" t="s">
        <v>3100</v>
      </c>
      <c r="F455" s="1" t="s">
        <v>990</v>
      </c>
      <c r="G455" s="1" t="s">
        <v>991</v>
      </c>
    </row>
    <row r="456" spans="1:7">
      <c r="A456" s="1">
        <v>455</v>
      </c>
      <c r="B456" s="1" t="s">
        <v>5465</v>
      </c>
      <c r="C456" s="1" t="s">
        <v>148</v>
      </c>
      <c r="D456" s="1" t="s">
        <v>3097</v>
      </c>
      <c r="E456" s="1" t="s">
        <v>3102</v>
      </c>
      <c r="F456" s="1" t="s">
        <v>993</v>
      </c>
      <c r="G456" s="1" t="s">
        <v>994</v>
      </c>
    </row>
    <row r="457" spans="1:7">
      <c r="A457" s="1">
        <v>456</v>
      </c>
      <c r="B457" s="1" t="s">
        <v>5465</v>
      </c>
      <c r="C457" s="1" t="s">
        <v>150</v>
      </c>
      <c r="D457" s="1" t="s">
        <v>3097</v>
      </c>
      <c r="E457" s="1" t="s">
        <v>3104</v>
      </c>
      <c r="F457" s="1" t="s">
        <v>996</v>
      </c>
      <c r="G457" s="1" t="s">
        <v>997</v>
      </c>
    </row>
    <row r="458" spans="1:7">
      <c r="A458" s="1">
        <v>457</v>
      </c>
      <c r="B458" s="1" t="s">
        <v>5466</v>
      </c>
      <c r="C458" s="1" t="s">
        <v>141</v>
      </c>
      <c r="D458" s="1" t="s">
        <v>3106</v>
      </c>
      <c r="E458" s="1" t="s">
        <v>3107</v>
      </c>
      <c r="F458" s="1" t="s">
        <v>960</v>
      </c>
      <c r="G458" s="1" t="s">
        <v>961</v>
      </c>
    </row>
    <row r="459" spans="1:7">
      <c r="A459" s="1">
        <v>458</v>
      </c>
      <c r="B459" s="1" t="s">
        <v>5466</v>
      </c>
      <c r="C459" s="1" t="s">
        <v>146</v>
      </c>
      <c r="D459" s="1" t="s">
        <v>3106</v>
      </c>
      <c r="E459" s="1" t="s">
        <v>953</v>
      </c>
      <c r="F459" s="1" t="s">
        <v>990</v>
      </c>
      <c r="G459" s="1" t="s">
        <v>991</v>
      </c>
    </row>
    <row r="460" spans="1:7">
      <c r="A460" s="1">
        <v>459</v>
      </c>
      <c r="B460" s="1" t="s">
        <v>5466</v>
      </c>
      <c r="C460" s="1" t="s">
        <v>148</v>
      </c>
      <c r="D460" s="1" t="s">
        <v>3106</v>
      </c>
      <c r="E460" s="1" t="s">
        <v>3110</v>
      </c>
      <c r="F460" s="1" t="s">
        <v>993</v>
      </c>
      <c r="G460" s="1" t="s">
        <v>994</v>
      </c>
    </row>
    <row r="461" spans="1:7">
      <c r="A461" s="1">
        <v>460</v>
      </c>
      <c r="B461" s="1" t="s">
        <v>5466</v>
      </c>
      <c r="C461" s="1" t="s">
        <v>150</v>
      </c>
      <c r="D461" s="1" t="s">
        <v>3106</v>
      </c>
      <c r="E461" s="1" t="s">
        <v>1207</v>
      </c>
      <c r="F461" s="1" t="s">
        <v>996</v>
      </c>
      <c r="G461" s="1" t="s">
        <v>997</v>
      </c>
    </row>
    <row r="462" spans="1:7">
      <c r="A462" s="1">
        <v>461</v>
      </c>
      <c r="B462" s="1" t="s">
        <v>5467</v>
      </c>
      <c r="C462" s="1" t="s">
        <v>121</v>
      </c>
      <c r="D462" s="1" t="s">
        <v>3113</v>
      </c>
      <c r="E462" s="1" t="s">
        <v>1238</v>
      </c>
      <c r="F462" s="1" t="s">
        <v>996</v>
      </c>
      <c r="G462" s="1" t="s">
        <v>997</v>
      </c>
    </row>
    <row r="463" spans="1:7">
      <c r="A463" s="1">
        <v>462</v>
      </c>
      <c r="B463" s="1" t="s">
        <v>5468</v>
      </c>
      <c r="C463" s="1" t="s">
        <v>39</v>
      </c>
      <c r="D463" s="1" t="s">
        <v>3115</v>
      </c>
      <c r="E463" s="1" t="s">
        <v>690</v>
      </c>
      <c r="F463" s="1" t="s">
        <v>691</v>
      </c>
      <c r="G463" s="1" t="s">
        <v>692</v>
      </c>
    </row>
    <row r="464" spans="1:7">
      <c r="A464" s="1">
        <v>463</v>
      </c>
      <c r="B464" s="1" t="s">
        <v>5468</v>
      </c>
      <c r="C464" s="1" t="s">
        <v>44</v>
      </c>
      <c r="D464" s="1" t="s">
        <v>3115</v>
      </c>
      <c r="E464" s="1" t="s">
        <v>687</v>
      </c>
      <c r="F464" s="1" t="s">
        <v>688</v>
      </c>
      <c r="G464" s="1" t="s">
        <v>689</v>
      </c>
    </row>
    <row r="465" spans="1:7">
      <c r="A465" s="1">
        <v>464</v>
      </c>
      <c r="B465" s="1" t="s">
        <v>5468</v>
      </c>
      <c r="C465" s="1" t="s">
        <v>48</v>
      </c>
      <c r="D465" s="1" t="s">
        <v>3115</v>
      </c>
      <c r="E465" s="1" t="s">
        <v>696</v>
      </c>
      <c r="F465" s="1" t="s">
        <v>697</v>
      </c>
      <c r="G465" s="1" t="s">
        <v>698</v>
      </c>
    </row>
    <row r="466" spans="1:7">
      <c r="A466" s="1">
        <v>465</v>
      </c>
      <c r="B466" s="1" t="s">
        <v>5468</v>
      </c>
      <c r="C466" s="1" t="s">
        <v>52</v>
      </c>
      <c r="D466" s="1" t="s">
        <v>3115</v>
      </c>
      <c r="E466" s="1" t="s">
        <v>693</v>
      </c>
      <c r="F466" s="1" t="s">
        <v>694</v>
      </c>
      <c r="G466" s="1" t="s">
        <v>695</v>
      </c>
    </row>
    <row r="467" spans="1:7">
      <c r="A467" s="1">
        <v>466</v>
      </c>
      <c r="B467" s="1" t="s">
        <v>5468</v>
      </c>
      <c r="C467" s="1" t="s">
        <v>56</v>
      </c>
      <c r="D467" s="1" t="s">
        <v>3115</v>
      </c>
      <c r="E467" s="1" t="s">
        <v>699</v>
      </c>
      <c r="F467" s="1" t="s">
        <v>700</v>
      </c>
      <c r="G467" s="1" t="s">
        <v>701</v>
      </c>
    </row>
    <row r="468" spans="1:7">
      <c r="A468" s="1">
        <v>467</v>
      </c>
      <c r="B468" s="1" t="s">
        <v>5468</v>
      </c>
      <c r="C468" s="1" t="s">
        <v>60</v>
      </c>
      <c r="D468" s="1" t="s">
        <v>3115</v>
      </c>
      <c r="E468" s="1" t="s">
        <v>702</v>
      </c>
      <c r="F468" s="1" t="s">
        <v>703</v>
      </c>
      <c r="G468" s="1" t="s">
        <v>704</v>
      </c>
    </row>
    <row r="469" spans="1:7">
      <c r="A469" s="1">
        <v>468</v>
      </c>
      <c r="B469" s="1" t="s">
        <v>5469</v>
      </c>
      <c r="C469" s="1" t="s">
        <v>39</v>
      </c>
      <c r="D469" s="1" t="s">
        <v>3122</v>
      </c>
      <c r="E469" s="1" t="s">
        <v>708</v>
      </c>
      <c r="F469" s="1" t="s">
        <v>691</v>
      </c>
      <c r="G469" s="1" t="s">
        <v>692</v>
      </c>
    </row>
    <row r="470" spans="1:7">
      <c r="A470" s="1">
        <v>469</v>
      </c>
      <c r="B470" s="1" t="s">
        <v>5469</v>
      </c>
      <c r="C470" s="1" t="s">
        <v>44</v>
      </c>
      <c r="D470" s="1" t="s">
        <v>3122</v>
      </c>
      <c r="E470" s="1" t="s">
        <v>707</v>
      </c>
      <c r="F470" s="1" t="s">
        <v>688</v>
      </c>
      <c r="G470" s="1" t="s">
        <v>689</v>
      </c>
    </row>
    <row r="471" spans="1:7">
      <c r="A471" s="1">
        <v>470</v>
      </c>
      <c r="B471" s="1" t="s">
        <v>5469</v>
      </c>
      <c r="C471" s="1" t="s">
        <v>48</v>
      </c>
      <c r="D471" s="1" t="s">
        <v>3122</v>
      </c>
      <c r="E471" s="1" t="s">
        <v>710</v>
      </c>
      <c r="F471" s="1" t="s">
        <v>697</v>
      </c>
      <c r="G471" s="1" t="s">
        <v>698</v>
      </c>
    </row>
    <row r="472" spans="1:7">
      <c r="A472" s="1">
        <v>471</v>
      </c>
      <c r="B472" s="1" t="s">
        <v>5469</v>
      </c>
      <c r="C472" s="1" t="s">
        <v>52</v>
      </c>
      <c r="D472" s="1" t="s">
        <v>3122</v>
      </c>
      <c r="E472" s="1" t="s">
        <v>709</v>
      </c>
      <c r="F472" s="1" t="s">
        <v>694</v>
      </c>
      <c r="G472" s="1" t="s">
        <v>695</v>
      </c>
    </row>
    <row r="473" spans="1:7">
      <c r="A473" s="1">
        <v>472</v>
      </c>
      <c r="B473" s="1" t="s">
        <v>5469</v>
      </c>
      <c r="C473" s="1" t="s">
        <v>56</v>
      </c>
      <c r="D473" s="1" t="s">
        <v>3122</v>
      </c>
      <c r="E473" s="1" t="s">
        <v>711</v>
      </c>
      <c r="F473" s="1" t="s">
        <v>700</v>
      </c>
      <c r="G473" s="1" t="s">
        <v>701</v>
      </c>
    </row>
    <row r="474" spans="1:7">
      <c r="A474" s="1">
        <v>473</v>
      </c>
      <c r="B474" s="1" t="s">
        <v>5469</v>
      </c>
      <c r="C474" s="1" t="s">
        <v>60</v>
      </c>
      <c r="D474" s="1" t="s">
        <v>3122</v>
      </c>
      <c r="E474" s="1" t="s">
        <v>712</v>
      </c>
      <c r="F474" s="1" t="s">
        <v>703</v>
      </c>
      <c r="G474" s="1" t="s">
        <v>704</v>
      </c>
    </row>
    <row r="475" spans="1:7">
      <c r="A475" s="1">
        <v>474</v>
      </c>
      <c r="B475" s="1" t="s">
        <v>5470</v>
      </c>
      <c r="C475" s="1" t="s">
        <v>39</v>
      </c>
      <c r="D475" s="1" t="s">
        <v>3129</v>
      </c>
      <c r="E475" s="1" t="s">
        <v>716</v>
      </c>
      <c r="F475" s="1" t="s">
        <v>691</v>
      </c>
      <c r="G475" s="1" t="s">
        <v>692</v>
      </c>
    </row>
    <row r="476" spans="1:7">
      <c r="A476" s="1">
        <v>475</v>
      </c>
      <c r="B476" s="1" t="s">
        <v>5470</v>
      </c>
      <c r="C476" s="1" t="s">
        <v>44</v>
      </c>
      <c r="D476" s="1" t="s">
        <v>3129</v>
      </c>
      <c r="E476" s="1" t="s">
        <v>715</v>
      </c>
      <c r="F476" s="1" t="s">
        <v>688</v>
      </c>
      <c r="G476" s="1" t="s">
        <v>689</v>
      </c>
    </row>
    <row r="477" spans="1:7">
      <c r="A477" s="1">
        <v>476</v>
      </c>
      <c r="B477" s="1" t="s">
        <v>5470</v>
      </c>
      <c r="C477" s="1" t="s">
        <v>48</v>
      </c>
      <c r="D477" s="1" t="s">
        <v>3129</v>
      </c>
      <c r="E477" s="1" t="s">
        <v>718</v>
      </c>
      <c r="F477" s="1" t="s">
        <v>697</v>
      </c>
      <c r="G477" s="1" t="s">
        <v>698</v>
      </c>
    </row>
    <row r="478" spans="1:7">
      <c r="A478" s="1">
        <v>477</v>
      </c>
      <c r="B478" s="1" t="s">
        <v>5470</v>
      </c>
      <c r="C478" s="1" t="s">
        <v>52</v>
      </c>
      <c r="D478" s="1" t="s">
        <v>3129</v>
      </c>
      <c r="E478" s="1" t="s">
        <v>717</v>
      </c>
      <c r="F478" s="1" t="s">
        <v>694</v>
      </c>
      <c r="G478" s="1" t="s">
        <v>695</v>
      </c>
    </row>
    <row r="479" spans="1:7">
      <c r="A479" s="1">
        <v>478</v>
      </c>
      <c r="B479" s="1" t="s">
        <v>5470</v>
      </c>
      <c r="C479" s="1" t="s">
        <v>56</v>
      </c>
      <c r="D479" s="1" t="s">
        <v>3129</v>
      </c>
      <c r="E479" s="1" t="s">
        <v>719</v>
      </c>
      <c r="F479" s="1" t="s">
        <v>700</v>
      </c>
      <c r="G479" s="1" t="s">
        <v>701</v>
      </c>
    </row>
    <row r="480" spans="1:7">
      <c r="A480" s="1">
        <v>479</v>
      </c>
      <c r="B480" s="1" t="s">
        <v>5470</v>
      </c>
      <c r="C480" s="1" t="s">
        <v>60</v>
      </c>
      <c r="D480" s="1" t="s">
        <v>3129</v>
      </c>
      <c r="E480" s="1" t="s">
        <v>720</v>
      </c>
      <c r="F480" s="1" t="s">
        <v>703</v>
      </c>
      <c r="G480" s="1" t="s">
        <v>704</v>
      </c>
    </row>
    <row r="481" spans="1:7">
      <c r="A481" s="1">
        <v>480</v>
      </c>
      <c r="B481" s="1" t="s">
        <v>5471</v>
      </c>
      <c r="C481" s="1" t="s">
        <v>141</v>
      </c>
      <c r="D481" s="1" t="s">
        <v>3136</v>
      </c>
      <c r="E481" s="1" t="s">
        <v>3137</v>
      </c>
      <c r="F481" s="1" t="s">
        <v>271</v>
      </c>
      <c r="G481" s="1" t="s">
        <v>272</v>
      </c>
    </row>
    <row r="482" spans="1:7">
      <c r="A482" s="1">
        <v>481</v>
      </c>
      <c r="B482" s="1" t="s">
        <v>5471</v>
      </c>
      <c r="C482" s="1" t="s">
        <v>146</v>
      </c>
      <c r="D482" s="1" t="s">
        <v>3136</v>
      </c>
      <c r="E482" s="1" t="s">
        <v>3139</v>
      </c>
      <c r="F482" s="1" t="s">
        <v>274</v>
      </c>
      <c r="G482" s="1" t="s">
        <v>275</v>
      </c>
    </row>
    <row r="483" spans="1:7">
      <c r="A483" s="1">
        <v>482</v>
      </c>
      <c r="B483" s="1" t="s">
        <v>5471</v>
      </c>
      <c r="C483" s="1" t="s">
        <v>148</v>
      </c>
      <c r="D483" s="1" t="s">
        <v>3136</v>
      </c>
      <c r="E483" s="1" t="s">
        <v>3141</v>
      </c>
      <c r="F483" s="1" t="s">
        <v>277</v>
      </c>
      <c r="G483" s="1" t="s">
        <v>277</v>
      </c>
    </row>
    <row r="484" spans="1:7">
      <c r="A484" s="1">
        <v>483</v>
      </c>
      <c r="B484" s="1" t="s">
        <v>5471</v>
      </c>
      <c r="C484" s="1" t="s">
        <v>150</v>
      </c>
      <c r="D484" s="1" t="s">
        <v>3136</v>
      </c>
      <c r="E484" s="1" t="s">
        <v>3143</v>
      </c>
      <c r="F484" s="1" t="s">
        <v>279</v>
      </c>
      <c r="G484" s="1" t="s">
        <v>280</v>
      </c>
    </row>
    <row r="485" spans="1:7">
      <c r="A485" s="1">
        <v>484</v>
      </c>
      <c r="B485" s="1" t="s">
        <v>5472</v>
      </c>
      <c r="C485" s="1" t="s">
        <v>127</v>
      </c>
      <c r="D485" s="1" t="s">
        <v>3145</v>
      </c>
      <c r="E485" s="1" t="s">
        <v>3146</v>
      </c>
      <c r="F485" s="1" t="s">
        <v>3147</v>
      </c>
      <c r="G485" s="1" t="s">
        <v>3148</v>
      </c>
    </row>
    <row r="486" spans="1:7">
      <c r="A486" s="1">
        <v>485</v>
      </c>
      <c r="B486" s="1" t="s">
        <v>5472</v>
      </c>
      <c r="C486" s="1" t="s">
        <v>132</v>
      </c>
      <c r="D486" s="1" t="s">
        <v>3145</v>
      </c>
      <c r="E486" s="1" t="s">
        <v>3150</v>
      </c>
      <c r="F486" s="1" t="s">
        <v>3151</v>
      </c>
      <c r="G486" s="1" t="s">
        <v>3152</v>
      </c>
    </row>
    <row r="487" spans="1:7">
      <c r="A487" s="1">
        <v>486</v>
      </c>
      <c r="B487" s="1" t="s">
        <v>5472</v>
      </c>
      <c r="C487" s="1" t="s">
        <v>136</v>
      </c>
      <c r="D487" s="1" t="s">
        <v>3145</v>
      </c>
      <c r="E487" s="1" t="s">
        <v>3154</v>
      </c>
      <c r="F487" s="1" t="s">
        <v>3155</v>
      </c>
      <c r="G487" s="1" t="s">
        <v>3156</v>
      </c>
    </row>
    <row r="488" spans="1:7">
      <c r="A488" s="1">
        <v>487</v>
      </c>
      <c r="B488" s="1" t="s">
        <v>5473</v>
      </c>
      <c r="C488" s="1" t="s">
        <v>127</v>
      </c>
      <c r="D488" s="1" t="s">
        <v>3158</v>
      </c>
      <c r="E488" s="1" t="s">
        <v>1010</v>
      </c>
      <c r="F488" s="1" t="s">
        <v>3159</v>
      </c>
      <c r="G488" s="1" t="s">
        <v>3160</v>
      </c>
    </row>
    <row r="489" spans="1:7">
      <c r="A489" s="1">
        <v>488</v>
      </c>
      <c r="B489" s="1" t="s">
        <v>5473</v>
      </c>
      <c r="C489" s="1" t="s">
        <v>132</v>
      </c>
      <c r="D489" s="1" t="s">
        <v>3158</v>
      </c>
      <c r="E489" s="1" t="s">
        <v>1009</v>
      </c>
      <c r="F489" s="1" t="s">
        <v>3162</v>
      </c>
      <c r="G489" s="1" t="s">
        <v>3163</v>
      </c>
    </row>
    <row r="490" spans="1:7">
      <c r="A490" s="1">
        <v>489</v>
      </c>
      <c r="B490" s="1" t="s">
        <v>5473</v>
      </c>
      <c r="C490" s="1" t="s">
        <v>136</v>
      </c>
      <c r="D490" s="1" t="s">
        <v>3158</v>
      </c>
      <c r="E490" s="1" t="s">
        <v>1011</v>
      </c>
      <c r="F490" s="1" t="s">
        <v>3165</v>
      </c>
      <c r="G490" s="1" t="s">
        <v>3166</v>
      </c>
    </row>
    <row r="491" spans="1:7">
      <c r="A491" s="1">
        <v>490</v>
      </c>
      <c r="B491" s="1" t="s">
        <v>5474</v>
      </c>
      <c r="C491" s="1" t="s">
        <v>141</v>
      </c>
      <c r="D491" s="1" t="s">
        <v>3168</v>
      </c>
      <c r="E491" s="1" t="s">
        <v>4877</v>
      </c>
      <c r="F491" s="1" t="s">
        <v>3170</v>
      </c>
      <c r="G491" s="1" t="s">
        <v>5475</v>
      </c>
    </row>
    <row r="492" spans="1:7">
      <c r="A492" s="1">
        <v>491</v>
      </c>
      <c r="B492" s="1" t="s">
        <v>5474</v>
      </c>
      <c r="C492" s="1" t="s">
        <v>146</v>
      </c>
      <c r="D492" s="1" t="s">
        <v>3168</v>
      </c>
      <c r="E492" s="1" t="s">
        <v>4879</v>
      </c>
      <c r="F492" s="1" t="s">
        <v>3174</v>
      </c>
      <c r="G492" s="1" t="s">
        <v>5476</v>
      </c>
    </row>
    <row r="493" spans="1:7">
      <c r="A493" s="1">
        <v>492</v>
      </c>
      <c r="B493" s="1" t="s">
        <v>5474</v>
      </c>
      <c r="C493" s="1" t="s">
        <v>148</v>
      </c>
      <c r="D493" s="1" t="s">
        <v>3168</v>
      </c>
      <c r="E493" s="1" t="s">
        <v>4881</v>
      </c>
      <c r="F493" s="1" t="s">
        <v>3178</v>
      </c>
      <c r="G493" s="1" t="s">
        <v>5477</v>
      </c>
    </row>
    <row r="494" spans="1:7">
      <c r="A494" s="1">
        <v>493</v>
      </c>
      <c r="B494" s="1" t="s">
        <v>5474</v>
      </c>
      <c r="C494" s="1" t="s">
        <v>150</v>
      </c>
      <c r="D494" s="1" t="s">
        <v>3168</v>
      </c>
      <c r="E494" s="1" t="s">
        <v>4883</v>
      </c>
      <c r="F494" s="1" t="s">
        <v>3182</v>
      </c>
      <c r="G494" s="1" t="s">
        <v>5478</v>
      </c>
    </row>
    <row r="495" spans="1:7">
      <c r="A495" s="1">
        <v>494</v>
      </c>
      <c r="B495" s="1" t="s">
        <v>5479</v>
      </c>
      <c r="C495" s="1" t="s">
        <v>127</v>
      </c>
      <c r="D495" s="1" t="s">
        <v>3185</v>
      </c>
      <c r="E495" s="1" t="s">
        <v>286</v>
      </c>
      <c r="F495" s="1" t="s">
        <v>287</v>
      </c>
      <c r="G495" s="1" t="s">
        <v>288</v>
      </c>
    </row>
    <row r="496" spans="1:7">
      <c r="A496" s="1">
        <v>495</v>
      </c>
      <c r="B496" s="1" t="s">
        <v>5479</v>
      </c>
      <c r="C496" s="1" t="s">
        <v>132</v>
      </c>
      <c r="D496" s="1" t="s">
        <v>3185</v>
      </c>
      <c r="E496" s="1" t="s">
        <v>283</v>
      </c>
      <c r="F496" s="1" t="s">
        <v>284</v>
      </c>
      <c r="G496" s="1" t="s">
        <v>285</v>
      </c>
    </row>
    <row r="497" spans="1:7">
      <c r="A497" s="1">
        <v>496</v>
      </c>
      <c r="B497" s="1" t="s">
        <v>5479</v>
      </c>
      <c r="C497" s="1" t="s">
        <v>136</v>
      </c>
      <c r="D497" s="1" t="s">
        <v>3185</v>
      </c>
      <c r="E497" s="1" t="s">
        <v>289</v>
      </c>
      <c r="F497" s="1" t="s">
        <v>290</v>
      </c>
      <c r="G497" s="1" t="s">
        <v>291</v>
      </c>
    </row>
    <row r="498" spans="1:7">
      <c r="A498" s="1">
        <v>497</v>
      </c>
      <c r="B498" s="1" t="s">
        <v>5480</v>
      </c>
      <c r="C498" s="1" t="s">
        <v>127</v>
      </c>
      <c r="D498" s="1" t="s">
        <v>3189</v>
      </c>
      <c r="E498" s="1" t="s">
        <v>295</v>
      </c>
      <c r="F498" s="1" t="s">
        <v>287</v>
      </c>
      <c r="G498" s="1" t="s">
        <v>288</v>
      </c>
    </row>
    <row r="499" spans="1:7">
      <c r="A499" s="1">
        <v>498</v>
      </c>
      <c r="B499" s="1" t="s">
        <v>5480</v>
      </c>
      <c r="C499" s="1" t="s">
        <v>132</v>
      </c>
      <c r="D499" s="1" t="s">
        <v>3189</v>
      </c>
      <c r="E499" s="1" t="s">
        <v>294</v>
      </c>
      <c r="F499" s="1" t="s">
        <v>284</v>
      </c>
      <c r="G499" s="1" t="s">
        <v>285</v>
      </c>
    </row>
    <row r="500" spans="1:7">
      <c r="A500" s="1">
        <v>499</v>
      </c>
      <c r="B500" s="1" t="s">
        <v>5480</v>
      </c>
      <c r="C500" s="1" t="s">
        <v>136</v>
      </c>
      <c r="D500" s="1" t="s">
        <v>3189</v>
      </c>
      <c r="E500" s="1" t="s">
        <v>299</v>
      </c>
      <c r="F500" s="1" t="s">
        <v>290</v>
      </c>
      <c r="G500" s="1" t="s">
        <v>291</v>
      </c>
    </row>
    <row r="501" spans="1:7">
      <c r="A501" s="1">
        <v>500</v>
      </c>
      <c r="B501" s="1" t="s">
        <v>5481</v>
      </c>
      <c r="C501" s="1" t="s">
        <v>121</v>
      </c>
      <c r="D501" s="1" t="s">
        <v>3194</v>
      </c>
      <c r="E501" s="1" t="s">
        <v>4985</v>
      </c>
      <c r="F501" s="1" t="s">
        <v>303</v>
      </c>
      <c r="G501" s="1" t="s">
        <v>304</v>
      </c>
    </row>
    <row r="502" spans="1:7">
      <c r="A502" s="1">
        <v>501</v>
      </c>
      <c r="B502" s="1" t="s">
        <v>5482</v>
      </c>
      <c r="C502" s="1" t="s">
        <v>9</v>
      </c>
      <c r="D502" s="1" t="s">
        <v>3197</v>
      </c>
      <c r="E502" s="1" t="s">
        <v>1138</v>
      </c>
      <c r="F502" s="1" t="s">
        <v>3198</v>
      </c>
      <c r="G502" s="1" t="s">
        <v>3199</v>
      </c>
    </row>
    <row r="503" spans="1:7">
      <c r="A503" s="1">
        <v>502</v>
      </c>
      <c r="B503" s="1" t="s">
        <v>5482</v>
      </c>
      <c r="C503" s="1" t="s">
        <v>14</v>
      </c>
      <c r="D503" s="1" t="s">
        <v>3197</v>
      </c>
      <c r="E503" s="1" t="s">
        <v>1135</v>
      </c>
      <c r="F503" s="1" t="s">
        <v>3201</v>
      </c>
      <c r="G503" s="1" t="s">
        <v>3202</v>
      </c>
    </row>
    <row r="504" spans="1:7">
      <c r="A504" s="1">
        <v>503</v>
      </c>
      <c r="B504" s="1" t="s">
        <v>5482</v>
      </c>
      <c r="C504" s="1" t="s">
        <v>19</v>
      </c>
      <c r="D504" s="1" t="s">
        <v>3197</v>
      </c>
      <c r="E504" s="1" t="s">
        <v>1137</v>
      </c>
      <c r="F504" s="1" t="s">
        <v>3204</v>
      </c>
      <c r="G504" s="1" t="s">
        <v>3205</v>
      </c>
    </row>
    <row r="505" spans="1:7">
      <c r="A505" s="1">
        <v>504</v>
      </c>
      <c r="B505" s="1" t="s">
        <v>5482</v>
      </c>
      <c r="C505" s="1" t="s">
        <v>23</v>
      </c>
      <c r="D505" s="1" t="s">
        <v>3197</v>
      </c>
      <c r="E505" s="1" t="s">
        <v>1139</v>
      </c>
      <c r="F505" s="1" t="s">
        <v>3207</v>
      </c>
      <c r="G505" s="1" t="s">
        <v>3208</v>
      </c>
    </row>
    <row r="506" spans="1:7">
      <c r="A506" s="1">
        <v>505</v>
      </c>
      <c r="B506" s="1" t="s">
        <v>5482</v>
      </c>
      <c r="C506" s="1" t="s">
        <v>27</v>
      </c>
      <c r="D506" s="1" t="s">
        <v>3197</v>
      </c>
      <c r="E506" s="1" t="s">
        <v>1136</v>
      </c>
      <c r="F506" s="1" t="s">
        <v>3210</v>
      </c>
      <c r="G506" s="1" t="s">
        <v>3211</v>
      </c>
    </row>
    <row r="507" spans="1:7">
      <c r="A507" s="1">
        <v>506</v>
      </c>
      <c r="B507" s="1" t="s">
        <v>5483</v>
      </c>
      <c r="C507" s="1" t="s">
        <v>127</v>
      </c>
      <c r="D507" s="1" t="s">
        <v>3213</v>
      </c>
      <c r="E507" s="1" t="s">
        <v>4992</v>
      </c>
      <c r="F507" s="1" t="s">
        <v>3215</v>
      </c>
      <c r="G507" s="1" t="s">
        <v>3216</v>
      </c>
    </row>
    <row r="508" spans="1:7">
      <c r="A508" s="1">
        <v>507</v>
      </c>
      <c r="B508" s="1" t="s">
        <v>5483</v>
      </c>
      <c r="C508" s="1" t="s">
        <v>132</v>
      </c>
      <c r="D508" s="1" t="s">
        <v>3213</v>
      </c>
      <c r="E508" s="1" t="s">
        <v>4994</v>
      </c>
      <c r="F508" s="1" t="s">
        <v>3219</v>
      </c>
      <c r="G508" s="1" t="s">
        <v>3220</v>
      </c>
    </row>
    <row r="509" spans="1:7">
      <c r="A509" s="1">
        <v>508</v>
      </c>
      <c r="B509" s="1" t="s">
        <v>5483</v>
      </c>
      <c r="C509" s="1" t="s">
        <v>136</v>
      </c>
      <c r="D509" s="1" t="s">
        <v>3213</v>
      </c>
      <c r="E509" s="1" t="s">
        <v>4996</v>
      </c>
      <c r="F509" s="1" t="s">
        <v>3223</v>
      </c>
      <c r="G509" s="1" t="s">
        <v>3224</v>
      </c>
    </row>
    <row r="510" spans="1:7">
      <c r="A510" s="1">
        <v>509</v>
      </c>
      <c r="B510" s="1" t="s">
        <v>5484</v>
      </c>
      <c r="C510" s="1" t="s">
        <v>5485</v>
      </c>
      <c r="D510" s="1" t="s">
        <v>3226</v>
      </c>
      <c r="E510" s="1" t="s">
        <v>3303</v>
      </c>
      <c r="F510" s="1" t="s">
        <v>3228</v>
      </c>
      <c r="G510" s="1" t="s">
        <v>5486</v>
      </c>
    </row>
    <row r="511" spans="1:7">
      <c r="A511" s="1">
        <v>510</v>
      </c>
      <c r="B511" s="1" t="s">
        <v>5484</v>
      </c>
      <c r="C511" s="1" t="s">
        <v>5487</v>
      </c>
      <c r="D511" s="1" t="s">
        <v>3226</v>
      </c>
      <c r="E511" s="1" t="s">
        <v>3307</v>
      </c>
      <c r="F511" s="1" t="s">
        <v>3232</v>
      </c>
      <c r="G511" s="1" t="s">
        <v>5488</v>
      </c>
    </row>
    <row r="512" spans="1:7">
      <c r="A512" s="1">
        <v>511</v>
      </c>
      <c r="B512" s="1" t="s">
        <v>5484</v>
      </c>
      <c r="C512" s="1" t="s">
        <v>5489</v>
      </c>
      <c r="D512" s="1" t="s">
        <v>3226</v>
      </c>
      <c r="E512" s="1" t="s">
        <v>3267</v>
      </c>
      <c r="F512" s="1" t="s">
        <v>3236</v>
      </c>
      <c r="G512" s="1" t="s">
        <v>5490</v>
      </c>
    </row>
    <row r="513" spans="1:7">
      <c r="A513" s="1">
        <v>512</v>
      </c>
      <c r="B513" s="1" t="s">
        <v>5484</v>
      </c>
      <c r="C513" s="1" t="s">
        <v>5491</v>
      </c>
      <c r="D513" s="1" t="s">
        <v>3226</v>
      </c>
      <c r="E513" s="1" t="s">
        <v>3271</v>
      </c>
      <c r="F513" s="1" t="s">
        <v>3240</v>
      </c>
      <c r="G513" s="1" t="s">
        <v>5492</v>
      </c>
    </row>
    <row r="514" spans="1:7">
      <c r="A514" s="1">
        <v>513</v>
      </c>
      <c r="B514" s="1" t="s">
        <v>5484</v>
      </c>
      <c r="C514" s="1" t="s">
        <v>5493</v>
      </c>
      <c r="D514" s="1" t="s">
        <v>3226</v>
      </c>
      <c r="E514" s="1" t="s">
        <v>3275</v>
      </c>
      <c r="F514" s="1" t="s">
        <v>3244</v>
      </c>
      <c r="G514" s="1" t="s">
        <v>5494</v>
      </c>
    </row>
    <row r="515" spans="1:7">
      <c r="A515" s="1">
        <v>514</v>
      </c>
      <c r="B515" s="1" t="s">
        <v>5484</v>
      </c>
      <c r="C515" s="1" t="s">
        <v>5495</v>
      </c>
      <c r="D515" s="1" t="s">
        <v>3226</v>
      </c>
      <c r="E515" s="1" t="s">
        <v>3299</v>
      </c>
      <c r="F515" s="1" t="s">
        <v>3248</v>
      </c>
      <c r="G515" s="1" t="s">
        <v>5496</v>
      </c>
    </row>
    <row r="516" spans="1:7">
      <c r="A516" s="1">
        <v>515</v>
      </c>
      <c r="B516" s="1" t="s">
        <v>5484</v>
      </c>
      <c r="C516" s="1" t="s">
        <v>5497</v>
      </c>
      <c r="D516" s="1" t="s">
        <v>3226</v>
      </c>
      <c r="E516" s="1" t="s">
        <v>3279</v>
      </c>
      <c r="F516" s="1" t="s">
        <v>3252</v>
      </c>
      <c r="G516" s="1" t="s">
        <v>5498</v>
      </c>
    </row>
    <row r="517" spans="1:7">
      <c r="A517" s="1">
        <v>516</v>
      </c>
      <c r="B517" s="1" t="s">
        <v>5484</v>
      </c>
      <c r="C517" s="1" t="s">
        <v>5499</v>
      </c>
      <c r="D517" s="1" t="s">
        <v>3226</v>
      </c>
      <c r="E517" s="1" t="s">
        <v>3283</v>
      </c>
      <c r="F517" s="1" t="s">
        <v>3256</v>
      </c>
      <c r="G517" s="1" t="s">
        <v>5500</v>
      </c>
    </row>
    <row r="518" spans="1:7">
      <c r="A518" s="1">
        <v>517</v>
      </c>
      <c r="B518" s="1" t="s">
        <v>5484</v>
      </c>
      <c r="C518" s="1" t="s">
        <v>5501</v>
      </c>
      <c r="D518" s="1" t="s">
        <v>3226</v>
      </c>
      <c r="E518" s="1" t="s">
        <v>3316</v>
      </c>
      <c r="F518" s="1" t="s">
        <v>3260</v>
      </c>
      <c r="G518" s="1" t="s">
        <v>5502</v>
      </c>
    </row>
    <row r="519" spans="1:7">
      <c r="A519" s="1">
        <v>518</v>
      </c>
      <c r="B519" s="1" t="s">
        <v>5484</v>
      </c>
      <c r="C519" s="1" t="s">
        <v>5503</v>
      </c>
      <c r="D519" s="1" t="s">
        <v>3226</v>
      </c>
      <c r="E519" s="1" t="s">
        <v>3291</v>
      </c>
      <c r="F519" s="1" t="s">
        <v>3264</v>
      </c>
      <c r="G519" s="1" t="s">
        <v>5504</v>
      </c>
    </row>
    <row r="520" spans="1:7">
      <c r="A520" s="1">
        <v>519</v>
      </c>
      <c r="B520" s="1" t="s">
        <v>5484</v>
      </c>
      <c r="C520" s="1" t="s">
        <v>5505</v>
      </c>
      <c r="D520" s="1" t="s">
        <v>3226</v>
      </c>
      <c r="E520" s="1" t="s">
        <v>3247</v>
      </c>
      <c r="F520" s="1" t="s">
        <v>3268</v>
      </c>
      <c r="G520" s="1" t="s">
        <v>5506</v>
      </c>
    </row>
    <row r="521" spans="1:7">
      <c r="A521" s="1">
        <v>520</v>
      </c>
      <c r="B521" s="1" t="s">
        <v>5484</v>
      </c>
      <c r="C521" s="1" t="s">
        <v>5507</v>
      </c>
      <c r="D521" s="1" t="s">
        <v>3226</v>
      </c>
      <c r="E521" s="1" t="s">
        <v>3227</v>
      </c>
      <c r="F521" s="1" t="s">
        <v>3272</v>
      </c>
      <c r="G521" s="1" t="s">
        <v>5508</v>
      </c>
    </row>
    <row r="522" spans="1:7">
      <c r="A522" s="1">
        <v>521</v>
      </c>
      <c r="B522" s="1" t="s">
        <v>5484</v>
      </c>
      <c r="C522" s="1" t="s">
        <v>5509</v>
      </c>
      <c r="D522" s="1" t="s">
        <v>3226</v>
      </c>
      <c r="E522" s="1" t="s">
        <v>3231</v>
      </c>
      <c r="F522" s="1" t="s">
        <v>3276</v>
      </c>
      <c r="G522" s="1" t="s">
        <v>5510</v>
      </c>
    </row>
    <row r="523" spans="1:7">
      <c r="A523" s="1">
        <v>522</v>
      </c>
      <c r="B523" s="1" t="s">
        <v>5484</v>
      </c>
      <c r="C523" s="1" t="s">
        <v>5511</v>
      </c>
      <c r="D523" s="1" t="s">
        <v>3226</v>
      </c>
      <c r="E523" s="1" t="s">
        <v>3287</v>
      </c>
      <c r="F523" s="1" t="s">
        <v>3280</v>
      </c>
      <c r="G523" s="1" t="s">
        <v>5512</v>
      </c>
    </row>
    <row r="524" spans="1:7">
      <c r="A524" s="1">
        <v>523</v>
      </c>
      <c r="B524" s="1" t="s">
        <v>5484</v>
      </c>
      <c r="C524" s="1" t="s">
        <v>5513</v>
      </c>
      <c r="D524" s="1" t="s">
        <v>3226</v>
      </c>
      <c r="E524" s="1" t="s">
        <v>3259</v>
      </c>
      <c r="F524" s="1" t="s">
        <v>3284</v>
      </c>
      <c r="G524" s="1" t="s">
        <v>5514</v>
      </c>
    </row>
    <row r="525" spans="1:7">
      <c r="A525" s="1">
        <v>524</v>
      </c>
      <c r="B525" s="1" t="s">
        <v>5484</v>
      </c>
      <c r="C525" s="1" t="s">
        <v>5515</v>
      </c>
      <c r="D525" s="1" t="s">
        <v>3226</v>
      </c>
      <c r="E525" s="1" t="s">
        <v>3311</v>
      </c>
      <c r="F525" s="1" t="s">
        <v>3288</v>
      </c>
      <c r="G525" s="1" t="s">
        <v>5516</v>
      </c>
    </row>
    <row r="526" spans="1:7">
      <c r="A526" s="1">
        <v>525</v>
      </c>
      <c r="B526" s="1" t="s">
        <v>5484</v>
      </c>
      <c r="C526" s="1" t="s">
        <v>5517</v>
      </c>
      <c r="D526" s="1" t="s">
        <v>3226</v>
      </c>
      <c r="E526" s="1" t="s">
        <v>3295</v>
      </c>
      <c r="F526" s="1" t="s">
        <v>3292</v>
      </c>
      <c r="G526" s="1" t="s">
        <v>5518</v>
      </c>
    </row>
    <row r="527" spans="1:7">
      <c r="A527" s="1">
        <v>526</v>
      </c>
      <c r="B527" s="1" t="s">
        <v>5484</v>
      </c>
      <c r="C527" s="1" t="s">
        <v>5519</v>
      </c>
      <c r="D527" s="1" t="s">
        <v>3226</v>
      </c>
      <c r="E527" s="1" t="s">
        <v>3320</v>
      </c>
      <c r="F527" s="1" t="s">
        <v>3296</v>
      </c>
      <c r="G527" s="1" t="s">
        <v>5520</v>
      </c>
    </row>
    <row r="528" spans="1:7">
      <c r="A528" s="1">
        <v>527</v>
      </c>
      <c r="B528" s="1" t="s">
        <v>5484</v>
      </c>
      <c r="C528" s="1" t="s">
        <v>5521</v>
      </c>
      <c r="D528" s="1" t="s">
        <v>3226</v>
      </c>
      <c r="E528" s="1" t="s">
        <v>3324</v>
      </c>
      <c r="F528" s="1" t="s">
        <v>3300</v>
      </c>
      <c r="G528" s="1" t="s">
        <v>5522</v>
      </c>
    </row>
    <row r="529" spans="1:7">
      <c r="A529" s="1">
        <v>528</v>
      </c>
      <c r="B529" s="1" t="s">
        <v>5484</v>
      </c>
      <c r="C529" s="1" t="s">
        <v>5523</v>
      </c>
      <c r="D529" s="1" t="s">
        <v>3226</v>
      </c>
      <c r="E529" s="1" t="s">
        <v>3328</v>
      </c>
      <c r="F529" s="1" t="s">
        <v>3304</v>
      </c>
      <c r="G529" s="1" t="s">
        <v>5524</v>
      </c>
    </row>
    <row r="530" spans="1:7">
      <c r="A530" s="1">
        <v>529</v>
      </c>
      <c r="B530" s="1" t="s">
        <v>5484</v>
      </c>
      <c r="C530" s="1" t="s">
        <v>5525</v>
      </c>
      <c r="D530" s="1" t="s">
        <v>3226</v>
      </c>
      <c r="E530" s="1" t="s">
        <v>3332</v>
      </c>
      <c r="F530" s="1" t="s">
        <v>3308</v>
      </c>
      <c r="G530" s="1" t="s">
        <v>5526</v>
      </c>
    </row>
    <row r="531" spans="1:7">
      <c r="A531" s="1">
        <v>530</v>
      </c>
      <c r="B531" s="1" t="s">
        <v>5484</v>
      </c>
      <c r="C531" s="1" t="s">
        <v>5527</v>
      </c>
      <c r="D531" s="1" t="s">
        <v>3226</v>
      </c>
      <c r="E531" s="1" t="s">
        <v>3336</v>
      </c>
      <c r="F531" s="1" t="s">
        <v>3312</v>
      </c>
      <c r="G531" s="1" t="s">
        <v>5528</v>
      </c>
    </row>
    <row r="532" spans="1:7">
      <c r="A532" s="1">
        <v>531</v>
      </c>
      <c r="B532" s="1" t="s">
        <v>5529</v>
      </c>
      <c r="C532" s="1" t="s">
        <v>127</v>
      </c>
      <c r="D532" s="1" t="s">
        <v>3315</v>
      </c>
      <c r="E532" s="1" t="s">
        <v>3340</v>
      </c>
      <c r="F532" s="1" t="s">
        <v>3317</v>
      </c>
      <c r="G532" s="1" t="s">
        <v>5530</v>
      </c>
    </row>
    <row r="533" spans="1:7">
      <c r="A533" s="1">
        <v>532</v>
      </c>
      <c r="B533" s="1" t="s">
        <v>5529</v>
      </c>
      <c r="C533" s="1" t="s">
        <v>132</v>
      </c>
      <c r="D533" s="1" t="s">
        <v>3315</v>
      </c>
      <c r="E533" s="1" t="s">
        <v>3344</v>
      </c>
      <c r="F533" s="1" t="s">
        <v>3321</v>
      </c>
      <c r="G533" s="1" t="s">
        <v>5531</v>
      </c>
    </row>
    <row r="534" spans="1:7">
      <c r="A534" s="1">
        <v>533</v>
      </c>
      <c r="B534" s="1" t="s">
        <v>5529</v>
      </c>
      <c r="C534" s="1" t="s">
        <v>136</v>
      </c>
      <c r="D534" s="1" t="s">
        <v>3315</v>
      </c>
      <c r="E534" s="1" t="s">
        <v>3352</v>
      </c>
      <c r="F534" s="1" t="s">
        <v>3325</v>
      </c>
      <c r="G534" s="1" t="s">
        <v>5532</v>
      </c>
    </row>
    <row r="535" spans="1:7">
      <c r="A535" s="1">
        <v>534</v>
      </c>
      <c r="B535" s="1" t="s">
        <v>5533</v>
      </c>
      <c r="C535" s="1" t="s">
        <v>127</v>
      </c>
      <c r="D535" s="1" t="s">
        <v>3327</v>
      </c>
      <c r="E535" s="1" t="s">
        <v>3356</v>
      </c>
      <c r="F535" s="1" t="s">
        <v>3329</v>
      </c>
      <c r="G535" s="1" t="s">
        <v>5534</v>
      </c>
    </row>
    <row r="536" spans="1:7">
      <c r="A536" s="1">
        <v>535</v>
      </c>
      <c r="B536" s="1" t="s">
        <v>5533</v>
      </c>
      <c r="C536" s="1" t="s">
        <v>132</v>
      </c>
      <c r="D536" s="1" t="s">
        <v>3327</v>
      </c>
      <c r="E536" s="1" t="s">
        <v>3348</v>
      </c>
      <c r="F536" s="1" t="s">
        <v>3333</v>
      </c>
      <c r="G536" s="1" t="s">
        <v>5535</v>
      </c>
    </row>
    <row r="537" spans="1:7">
      <c r="A537" s="1">
        <v>536</v>
      </c>
      <c r="B537" s="1" t="s">
        <v>5533</v>
      </c>
      <c r="C537" s="1" t="s">
        <v>136</v>
      </c>
      <c r="D537" s="1" t="s">
        <v>3327</v>
      </c>
      <c r="E537" s="1" t="s">
        <v>3360</v>
      </c>
      <c r="F537" s="1" t="s">
        <v>3337</v>
      </c>
      <c r="G537" s="1" t="s">
        <v>5536</v>
      </c>
    </row>
    <row r="538" spans="1:7">
      <c r="A538" s="1">
        <v>537</v>
      </c>
      <c r="B538" s="1" t="s">
        <v>5537</v>
      </c>
      <c r="C538" s="1" t="s">
        <v>83</v>
      </c>
      <c r="D538" s="1" t="s">
        <v>3339</v>
      </c>
      <c r="E538" s="1" t="s">
        <v>3364</v>
      </c>
      <c r="F538" s="1" t="s">
        <v>3341</v>
      </c>
      <c r="G538" s="1" t="s">
        <v>5538</v>
      </c>
    </row>
    <row r="539" spans="1:7">
      <c r="A539" s="1">
        <v>538</v>
      </c>
      <c r="B539" s="1" t="s">
        <v>5537</v>
      </c>
      <c r="C539" s="1" t="s">
        <v>88</v>
      </c>
      <c r="D539" s="1" t="s">
        <v>3339</v>
      </c>
      <c r="E539" s="1" t="s">
        <v>3368</v>
      </c>
      <c r="F539" s="1" t="s">
        <v>3345</v>
      </c>
      <c r="G539" s="1" t="s">
        <v>5539</v>
      </c>
    </row>
    <row r="540" spans="1:7">
      <c r="A540" s="1">
        <v>539</v>
      </c>
      <c r="B540" s="1" t="s">
        <v>5537</v>
      </c>
      <c r="C540" s="1" t="s">
        <v>92</v>
      </c>
      <c r="D540" s="1" t="s">
        <v>3339</v>
      </c>
      <c r="E540" s="1" t="s">
        <v>3377</v>
      </c>
      <c r="F540" s="1" t="s">
        <v>3349</v>
      </c>
      <c r="G540" s="1" t="s">
        <v>5540</v>
      </c>
    </row>
    <row r="541" spans="1:7">
      <c r="A541" s="1">
        <v>540</v>
      </c>
      <c r="B541" s="1" t="s">
        <v>5537</v>
      </c>
      <c r="C541" s="1" t="s">
        <v>96</v>
      </c>
      <c r="D541" s="1" t="s">
        <v>3339</v>
      </c>
      <c r="E541" s="1" t="s">
        <v>3372</v>
      </c>
      <c r="F541" s="1" t="s">
        <v>3353</v>
      </c>
      <c r="G541" s="1" t="s">
        <v>5541</v>
      </c>
    </row>
    <row r="542" spans="1:7">
      <c r="A542" s="1">
        <v>541</v>
      </c>
      <c r="B542" s="1" t="s">
        <v>5537</v>
      </c>
      <c r="C542" s="1" t="s">
        <v>100</v>
      </c>
      <c r="D542" s="1" t="s">
        <v>3339</v>
      </c>
      <c r="E542" s="1" t="s">
        <v>3389</v>
      </c>
      <c r="F542" s="1" t="s">
        <v>3357</v>
      </c>
      <c r="G542" s="1" t="s">
        <v>5542</v>
      </c>
    </row>
    <row r="543" spans="1:7">
      <c r="A543" s="1">
        <v>542</v>
      </c>
      <c r="B543" s="1" t="s">
        <v>5537</v>
      </c>
      <c r="C543" s="1" t="s">
        <v>104</v>
      </c>
      <c r="D543" s="1" t="s">
        <v>3339</v>
      </c>
      <c r="E543" s="1" t="s">
        <v>3381</v>
      </c>
      <c r="F543" s="1" t="s">
        <v>3361</v>
      </c>
      <c r="G543" s="1" t="s">
        <v>5543</v>
      </c>
    </row>
    <row r="544" spans="1:7">
      <c r="A544" s="1">
        <v>543</v>
      </c>
      <c r="B544" s="1" t="s">
        <v>5537</v>
      </c>
      <c r="C544" s="1" t="s">
        <v>108</v>
      </c>
      <c r="D544" s="1" t="s">
        <v>3339</v>
      </c>
      <c r="E544" s="1" t="s">
        <v>3397</v>
      </c>
      <c r="F544" s="1" t="s">
        <v>3365</v>
      </c>
      <c r="G544" s="1" t="s">
        <v>5544</v>
      </c>
    </row>
    <row r="545" spans="1:7">
      <c r="A545" s="1">
        <v>544</v>
      </c>
      <c r="B545" s="1" t="s">
        <v>5537</v>
      </c>
      <c r="C545" s="1" t="s">
        <v>112</v>
      </c>
      <c r="D545" s="1" t="s">
        <v>3339</v>
      </c>
      <c r="E545" s="1" t="s">
        <v>3385</v>
      </c>
      <c r="F545" s="1" t="s">
        <v>3369</v>
      </c>
      <c r="G545" s="1" t="s">
        <v>5545</v>
      </c>
    </row>
    <row r="546" spans="1:7">
      <c r="A546" s="1">
        <v>545</v>
      </c>
      <c r="B546" s="1" t="s">
        <v>5537</v>
      </c>
      <c r="C546" s="1" t="s">
        <v>116</v>
      </c>
      <c r="D546" s="1" t="s">
        <v>3339</v>
      </c>
      <c r="E546" s="1" t="s">
        <v>3393</v>
      </c>
      <c r="F546" s="1" t="s">
        <v>3373</v>
      </c>
      <c r="G546" s="1" t="s">
        <v>5546</v>
      </c>
    </row>
    <row r="547" spans="1:7">
      <c r="A547" s="1">
        <v>546</v>
      </c>
      <c r="B547" s="1" t="s">
        <v>5547</v>
      </c>
      <c r="C547" s="1" t="s">
        <v>39</v>
      </c>
      <c r="D547" s="1" t="s">
        <v>3376</v>
      </c>
      <c r="E547" s="1" t="s">
        <v>5035</v>
      </c>
      <c r="F547" s="1" t="s">
        <v>3378</v>
      </c>
      <c r="G547" s="1" t="s">
        <v>5548</v>
      </c>
    </row>
    <row r="548" spans="1:7">
      <c r="A548" s="1">
        <v>547</v>
      </c>
      <c r="B548" s="1" t="s">
        <v>5547</v>
      </c>
      <c r="C548" s="1" t="s">
        <v>44</v>
      </c>
      <c r="D548" s="1" t="s">
        <v>3376</v>
      </c>
      <c r="E548" s="1" t="s">
        <v>5037</v>
      </c>
      <c r="F548" s="1" t="s">
        <v>3382</v>
      </c>
      <c r="G548" s="1" t="s">
        <v>5549</v>
      </c>
    </row>
    <row r="549" spans="1:7">
      <c r="A549" s="1">
        <v>548</v>
      </c>
      <c r="B549" s="1" t="s">
        <v>5547</v>
      </c>
      <c r="C549" s="1" t="s">
        <v>48</v>
      </c>
      <c r="D549" s="1" t="s">
        <v>3376</v>
      </c>
      <c r="E549" s="1" t="s">
        <v>5039</v>
      </c>
      <c r="F549" s="1" t="s">
        <v>3386</v>
      </c>
      <c r="G549" s="1" t="s">
        <v>5550</v>
      </c>
    </row>
    <row r="550" spans="1:7">
      <c r="A550" s="1">
        <v>549</v>
      </c>
      <c r="B550" s="1" t="s">
        <v>5547</v>
      </c>
      <c r="C550" s="1" t="s">
        <v>52</v>
      </c>
      <c r="D550" s="1" t="s">
        <v>3376</v>
      </c>
      <c r="E550" s="1" t="s">
        <v>5041</v>
      </c>
      <c r="F550" s="1" t="s">
        <v>3390</v>
      </c>
      <c r="G550" s="1" t="s">
        <v>5551</v>
      </c>
    </row>
    <row r="551" spans="1:7">
      <c r="A551" s="1">
        <v>550</v>
      </c>
      <c r="B551" s="1" t="s">
        <v>5547</v>
      </c>
      <c r="C551" s="1" t="s">
        <v>56</v>
      </c>
      <c r="D551" s="1" t="s">
        <v>3376</v>
      </c>
      <c r="E551" s="1" t="s">
        <v>5043</v>
      </c>
      <c r="F551" s="1" t="s">
        <v>3394</v>
      </c>
      <c r="G551" s="1" t="s">
        <v>5552</v>
      </c>
    </row>
    <row r="552" spans="1:7">
      <c r="A552" s="1">
        <v>551</v>
      </c>
      <c r="B552" s="1" t="s">
        <v>5547</v>
      </c>
      <c r="C552" s="1" t="s">
        <v>60</v>
      </c>
      <c r="D552" s="1" t="s">
        <v>3376</v>
      </c>
      <c r="E552" s="1" t="s">
        <v>5045</v>
      </c>
      <c r="F552" s="1" t="s">
        <v>3398</v>
      </c>
      <c r="G552" s="1" t="s">
        <v>5553</v>
      </c>
    </row>
    <row r="553" spans="1:7">
      <c r="A553" s="1">
        <v>552</v>
      </c>
      <c r="B553" s="1" t="s">
        <v>5554</v>
      </c>
      <c r="C553" s="1" t="s">
        <v>83</v>
      </c>
      <c r="D553" s="1" t="s">
        <v>3401</v>
      </c>
      <c r="E553" s="1" t="s">
        <v>3402</v>
      </c>
      <c r="F553" s="1" t="s">
        <v>738</v>
      </c>
      <c r="G553" s="1" t="s">
        <v>739</v>
      </c>
    </row>
    <row r="554" spans="1:7">
      <c r="A554" s="1">
        <v>553</v>
      </c>
      <c r="B554" s="1" t="s">
        <v>5554</v>
      </c>
      <c r="C554" s="1" t="s">
        <v>88</v>
      </c>
      <c r="D554" s="1" t="s">
        <v>3401</v>
      </c>
      <c r="E554" s="1" t="s">
        <v>5047</v>
      </c>
      <c r="F554" s="1" t="s">
        <v>3405</v>
      </c>
      <c r="G554" s="1" t="s">
        <v>3406</v>
      </c>
    </row>
    <row r="555" spans="1:7">
      <c r="A555" s="1">
        <v>554</v>
      </c>
      <c r="B555" s="1" t="s">
        <v>5554</v>
      </c>
      <c r="C555" s="1" t="s">
        <v>92</v>
      </c>
      <c r="D555" s="1" t="s">
        <v>3401</v>
      </c>
      <c r="E555" s="1" t="s">
        <v>3408</v>
      </c>
      <c r="F555" s="1" t="s">
        <v>724</v>
      </c>
      <c r="G555" s="1" t="s">
        <v>725</v>
      </c>
    </row>
    <row r="556" spans="1:7">
      <c r="A556" s="1">
        <v>555</v>
      </c>
      <c r="B556" s="1" t="s">
        <v>5554</v>
      </c>
      <c r="C556" s="1" t="s">
        <v>96</v>
      </c>
      <c r="D556" s="1" t="s">
        <v>3401</v>
      </c>
      <c r="E556" s="1" t="s">
        <v>5050</v>
      </c>
      <c r="F556" s="1" t="s">
        <v>3411</v>
      </c>
      <c r="G556" s="1" t="s">
        <v>3412</v>
      </c>
    </row>
    <row r="557" spans="1:7">
      <c r="A557" s="1">
        <v>556</v>
      </c>
      <c r="B557" s="1" t="s">
        <v>5554</v>
      </c>
      <c r="C557" s="1" t="s">
        <v>100</v>
      </c>
      <c r="D557" s="1" t="s">
        <v>3401</v>
      </c>
      <c r="E557" s="1" t="s">
        <v>3414</v>
      </c>
      <c r="F557" s="1" t="s">
        <v>735</v>
      </c>
      <c r="G557" s="1" t="s">
        <v>736</v>
      </c>
    </row>
    <row r="558" spans="1:7">
      <c r="A558" s="1">
        <v>557</v>
      </c>
      <c r="B558" s="1" t="s">
        <v>5554</v>
      </c>
      <c r="C558" s="1" t="s">
        <v>104</v>
      </c>
      <c r="D558" s="1" t="s">
        <v>3401</v>
      </c>
      <c r="E558" s="1" t="s">
        <v>3416</v>
      </c>
      <c r="F558" s="1" t="s">
        <v>727</v>
      </c>
      <c r="G558" s="1" t="s">
        <v>727</v>
      </c>
    </row>
    <row r="559" spans="1:7">
      <c r="A559" s="1">
        <v>558</v>
      </c>
      <c r="B559" s="1" t="s">
        <v>5554</v>
      </c>
      <c r="C559" s="1" t="s">
        <v>108</v>
      </c>
      <c r="D559" s="1" t="s">
        <v>3401</v>
      </c>
      <c r="E559" s="1" t="s">
        <v>3418</v>
      </c>
      <c r="F559" s="1" t="s">
        <v>732</v>
      </c>
      <c r="G559" s="1" t="s">
        <v>733</v>
      </c>
    </row>
    <row r="560" spans="1:7">
      <c r="A560" s="1">
        <v>559</v>
      </c>
      <c r="B560" s="1" t="s">
        <v>5554</v>
      </c>
      <c r="C560" s="1" t="s">
        <v>112</v>
      </c>
      <c r="D560" s="1" t="s">
        <v>3401</v>
      </c>
      <c r="E560" s="1" t="s">
        <v>3420</v>
      </c>
      <c r="F560" s="1" t="s">
        <v>729</v>
      </c>
      <c r="G560" s="1" t="s">
        <v>730</v>
      </c>
    </row>
    <row r="561" spans="1:7">
      <c r="A561" s="1">
        <v>560</v>
      </c>
      <c r="B561" s="1" t="s">
        <v>5554</v>
      </c>
      <c r="C561" s="1" t="s">
        <v>116</v>
      </c>
      <c r="D561" s="1" t="s">
        <v>3401</v>
      </c>
      <c r="E561" s="1" t="s">
        <v>3422</v>
      </c>
      <c r="F561" s="1" t="s">
        <v>741</v>
      </c>
      <c r="G561" s="1" t="s">
        <v>742</v>
      </c>
    </row>
    <row r="562" spans="1:7">
      <c r="A562" s="1">
        <v>561</v>
      </c>
      <c r="B562" s="1" t="s">
        <v>5555</v>
      </c>
      <c r="C562" s="1" t="s">
        <v>83</v>
      </c>
      <c r="D562" s="1" t="s">
        <v>3424</v>
      </c>
      <c r="E562" s="1" t="s">
        <v>3425</v>
      </c>
      <c r="F562" s="1" t="s">
        <v>738</v>
      </c>
      <c r="G562" s="1" t="s">
        <v>739</v>
      </c>
    </row>
    <row r="563" spans="1:7">
      <c r="A563" s="1">
        <v>562</v>
      </c>
      <c r="B563" s="1" t="s">
        <v>5555</v>
      </c>
      <c r="C563" s="1" t="s">
        <v>88</v>
      </c>
      <c r="D563" s="1" t="s">
        <v>3424</v>
      </c>
      <c r="E563" s="1" t="s">
        <v>5058</v>
      </c>
      <c r="F563" s="1" t="s">
        <v>3405</v>
      </c>
      <c r="G563" s="1" t="s">
        <v>3406</v>
      </c>
    </row>
    <row r="564" spans="1:7">
      <c r="A564" s="1">
        <v>563</v>
      </c>
      <c r="B564" s="1" t="s">
        <v>5555</v>
      </c>
      <c r="C564" s="1" t="s">
        <v>92</v>
      </c>
      <c r="D564" s="1" t="s">
        <v>3424</v>
      </c>
      <c r="E564" s="1" t="s">
        <v>734</v>
      </c>
      <c r="F564" s="1" t="s">
        <v>724</v>
      </c>
      <c r="G564" s="1" t="s">
        <v>725</v>
      </c>
    </row>
    <row r="565" spans="1:7">
      <c r="A565" s="1">
        <v>564</v>
      </c>
      <c r="B565" s="1" t="s">
        <v>5555</v>
      </c>
      <c r="C565" s="1" t="s">
        <v>96</v>
      </c>
      <c r="D565" s="1" t="s">
        <v>3424</v>
      </c>
      <c r="E565" s="1" t="s">
        <v>5061</v>
      </c>
      <c r="F565" s="1" t="s">
        <v>3411</v>
      </c>
      <c r="G565" s="1" t="s">
        <v>3412</v>
      </c>
    </row>
    <row r="566" spans="1:7">
      <c r="A566" s="1">
        <v>565</v>
      </c>
      <c r="B566" s="1" t="s">
        <v>5555</v>
      </c>
      <c r="C566" s="1" t="s">
        <v>100</v>
      </c>
      <c r="D566" s="1" t="s">
        <v>3424</v>
      </c>
      <c r="E566" s="1" t="s">
        <v>3432</v>
      </c>
      <c r="F566" s="1" t="s">
        <v>735</v>
      </c>
      <c r="G566" s="1" t="s">
        <v>736</v>
      </c>
    </row>
    <row r="567" spans="1:7">
      <c r="A567" s="1">
        <v>566</v>
      </c>
      <c r="B567" s="1" t="s">
        <v>5555</v>
      </c>
      <c r="C567" s="1" t="s">
        <v>104</v>
      </c>
      <c r="D567" s="1" t="s">
        <v>3424</v>
      </c>
      <c r="E567" s="1" t="s">
        <v>737</v>
      </c>
      <c r="F567" s="1" t="s">
        <v>727</v>
      </c>
      <c r="G567" s="1" t="s">
        <v>727</v>
      </c>
    </row>
    <row r="568" spans="1:7">
      <c r="A568" s="1">
        <v>567</v>
      </c>
      <c r="B568" s="1" t="s">
        <v>5555</v>
      </c>
      <c r="C568" s="1" t="s">
        <v>108</v>
      </c>
      <c r="D568" s="1" t="s">
        <v>3424</v>
      </c>
      <c r="E568" s="1" t="s">
        <v>3435</v>
      </c>
      <c r="F568" s="1" t="s">
        <v>732</v>
      </c>
      <c r="G568" s="1" t="s">
        <v>733</v>
      </c>
    </row>
    <row r="569" spans="1:7">
      <c r="A569" s="1">
        <v>568</v>
      </c>
      <c r="B569" s="1" t="s">
        <v>5555</v>
      </c>
      <c r="C569" s="1" t="s">
        <v>112</v>
      </c>
      <c r="D569" s="1" t="s">
        <v>3424</v>
      </c>
      <c r="E569" s="1" t="s">
        <v>740</v>
      </c>
      <c r="F569" s="1" t="s">
        <v>729</v>
      </c>
      <c r="G569" s="1" t="s">
        <v>730</v>
      </c>
    </row>
    <row r="570" spans="1:7">
      <c r="A570" s="1">
        <v>569</v>
      </c>
      <c r="B570" s="1" t="s">
        <v>5555</v>
      </c>
      <c r="C570" s="1" t="s">
        <v>116</v>
      </c>
      <c r="D570" s="1" t="s">
        <v>3424</v>
      </c>
      <c r="E570" s="1" t="s">
        <v>3438</v>
      </c>
      <c r="F570" s="1" t="s">
        <v>741</v>
      </c>
      <c r="G570" s="1" t="s">
        <v>742</v>
      </c>
    </row>
    <row r="571" spans="1:7">
      <c r="A571" s="1">
        <v>570</v>
      </c>
      <c r="B571" s="1" t="s">
        <v>5556</v>
      </c>
      <c r="C571" s="1" t="s">
        <v>121</v>
      </c>
      <c r="D571" s="1" t="s">
        <v>3440</v>
      </c>
      <c r="E571" s="1" t="s">
        <v>3441</v>
      </c>
      <c r="F571" s="1" t="s">
        <v>308</v>
      </c>
      <c r="G571" s="1" t="s">
        <v>309</v>
      </c>
    </row>
    <row r="572" spans="1:7">
      <c r="A572" s="1">
        <v>571</v>
      </c>
      <c r="B572" s="1" t="s">
        <v>5557</v>
      </c>
      <c r="C572" s="1" t="s">
        <v>311</v>
      </c>
      <c r="D572" s="1" t="s">
        <v>3443</v>
      </c>
      <c r="E572" s="1" t="s">
        <v>726</v>
      </c>
      <c r="F572" s="1" t="s">
        <v>318</v>
      </c>
      <c r="G572" s="1" t="s">
        <v>319</v>
      </c>
    </row>
    <row r="573" spans="1:7">
      <c r="A573" s="1">
        <v>572</v>
      </c>
      <c r="B573" s="1" t="s">
        <v>5557</v>
      </c>
      <c r="C573" s="1" t="s">
        <v>316</v>
      </c>
      <c r="D573" s="1" t="s">
        <v>3443</v>
      </c>
      <c r="E573" s="1" t="s">
        <v>723</v>
      </c>
      <c r="F573" s="1" t="s">
        <v>314</v>
      </c>
      <c r="G573" s="1" t="s">
        <v>315</v>
      </c>
    </row>
    <row r="574" spans="1:7">
      <c r="A574" s="1">
        <v>573</v>
      </c>
      <c r="B574" s="1" t="s">
        <v>5558</v>
      </c>
      <c r="C574" s="1" t="s">
        <v>311</v>
      </c>
      <c r="D574" s="1" t="s">
        <v>3446</v>
      </c>
      <c r="E574" s="1" t="s">
        <v>3447</v>
      </c>
      <c r="F574" s="1" t="s">
        <v>318</v>
      </c>
      <c r="G574" s="1" t="s">
        <v>319</v>
      </c>
    </row>
    <row r="575" spans="1:7">
      <c r="A575" s="1">
        <v>574</v>
      </c>
      <c r="B575" s="1" t="s">
        <v>5558</v>
      </c>
      <c r="C575" s="1" t="s">
        <v>316</v>
      </c>
      <c r="D575" s="1" t="s">
        <v>3446</v>
      </c>
      <c r="E575" s="1" t="s">
        <v>3449</v>
      </c>
      <c r="F575" s="1" t="s">
        <v>314</v>
      </c>
      <c r="G575" s="1" t="s">
        <v>315</v>
      </c>
    </row>
    <row r="576" spans="1:7">
      <c r="A576" s="1">
        <v>575</v>
      </c>
      <c r="B576" s="1" t="s">
        <v>5559</v>
      </c>
      <c r="C576" s="1" t="s">
        <v>384</v>
      </c>
      <c r="D576" s="1" t="s">
        <v>3451</v>
      </c>
      <c r="E576" s="1" t="s">
        <v>3452</v>
      </c>
      <c r="F576" s="1" t="s">
        <v>755</v>
      </c>
      <c r="G576" s="1" t="s">
        <v>756</v>
      </c>
    </row>
    <row r="577" spans="1:7">
      <c r="A577" s="1">
        <v>576</v>
      </c>
      <c r="B577" s="1" t="s">
        <v>5559</v>
      </c>
      <c r="C577" s="1" t="s">
        <v>389</v>
      </c>
      <c r="D577" s="1" t="s">
        <v>3451</v>
      </c>
      <c r="E577" s="1" t="s">
        <v>3454</v>
      </c>
      <c r="F577" s="1" t="s">
        <v>758</v>
      </c>
      <c r="G577" s="1" t="s">
        <v>759</v>
      </c>
    </row>
    <row r="578" spans="1:7">
      <c r="A578" s="1">
        <v>577</v>
      </c>
      <c r="B578" s="1" t="s">
        <v>5559</v>
      </c>
      <c r="C578" s="1" t="s">
        <v>393</v>
      </c>
      <c r="D578" s="1" t="s">
        <v>3451</v>
      </c>
      <c r="E578" s="1" t="s">
        <v>3456</v>
      </c>
      <c r="F578" s="1" t="s">
        <v>761</v>
      </c>
      <c r="G578" s="1" t="s">
        <v>762</v>
      </c>
    </row>
    <row r="579" spans="1:7">
      <c r="A579" s="1">
        <v>578</v>
      </c>
      <c r="B579" s="1" t="s">
        <v>5559</v>
      </c>
      <c r="C579" s="1" t="s">
        <v>397</v>
      </c>
      <c r="D579" s="1" t="s">
        <v>3451</v>
      </c>
      <c r="E579" s="1" t="s">
        <v>3458</v>
      </c>
      <c r="F579" s="1" t="s">
        <v>773</v>
      </c>
      <c r="G579" s="1" t="s">
        <v>774</v>
      </c>
    </row>
    <row r="580" spans="1:7">
      <c r="A580" s="1">
        <v>579</v>
      </c>
      <c r="B580" s="1" t="s">
        <v>5559</v>
      </c>
      <c r="C580" s="1" t="s">
        <v>401</v>
      </c>
      <c r="D580" s="1" t="s">
        <v>3451</v>
      </c>
      <c r="E580" s="1" t="s">
        <v>3460</v>
      </c>
      <c r="F580" s="1" t="s">
        <v>764</v>
      </c>
      <c r="G580" s="1" t="s">
        <v>765</v>
      </c>
    </row>
    <row r="581" spans="1:7">
      <c r="A581" s="1">
        <v>580</v>
      </c>
      <c r="B581" s="1" t="s">
        <v>5559</v>
      </c>
      <c r="C581" s="1" t="s">
        <v>405</v>
      </c>
      <c r="D581" s="1" t="s">
        <v>3451</v>
      </c>
      <c r="E581" s="1" t="s">
        <v>3462</v>
      </c>
      <c r="F581" s="1" t="s">
        <v>767</v>
      </c>
      <c r="G581" s="1" t="s">
        <v>768</v>
      </c>
    </row>
    <row r="582" spans="1:7">
      <c r="A582" s="1">
        <v>581</v>
      </c>
      <c r="B582" s="1" t="s">
        <v>5559</v>
      </c>
      <c r="C582" s="1" t="s">
        <v>409</v>
      </c>
      <c r="D582" s="1" t="s">
        <v>3451</v>
      </c>
      <c r="E582" s="1" t="s">
        <v>3464</v>
      </c>
      <c r="F582" s="1" t="s">
        <v>770</v>
      </c>
      <c r="G582" s="1" t="s">
        <v>771</v>
      </c>
    </row>
    <row r="583" spans="1:7">
      <c r="A583" s="1">
        <v>582</v>
      </c>
      <c r="B583" s="1" t="s">
        <v>5559</v>
      </c>
      <c r="C583" s="1" t="s">
        <v>413</v>
      </c>
      <c r="D583" s="1" t="s">
        <v>3451</v>
      </c>
      <c r="E583" s="1" t="s">
        <v>3466</v>
      </c>
      <c r="F583" s="1" t="s">
        <v>776</v>
      </c>
      <c r="G583" s="1" t="s">
        <v>777</v>
      </c>
    </row>
    <row r="584" spans="1:7">
      <c r="A584" s="1">
        <v>583</v>
      </c>
      <c r="B584" s="1" t="s">
        <v>5560</v>
      </c>
      <c r="C584" s="1" t="s">
        <v>311</v>
      </c>
      <c r="D584" s="1" t="s">
        <v>3468</v>
      </c>
      <c r="E584" s="1" t="s">
        <v>1014</v>
      </c>
      <c r="F584" s="1" t="s">
        <v>3469</v>
      </c>
      <c r="G584" s="1" t="s">
        <v>3470</v>
      </c>
    </row>
    <row r="585" spans="1:7">
      <c r="A585" s="1">
        <v>584</v>
      </c>
      <c r="B585" s="1" t="s">
        <v>5560</v>
      </c>
      <c r="C585" s="1" t="s">
        <v>316</v>
      </c>
      <c r="D585" s="1" t="s">
        <v>3468</v>
      </c>
      <c r="E585" s="1" t="s">
        <v>1015</v>
      </c>
      <c r="F585" s="1" t="s">
        <v>3472</v>
      </c>
      <c r="G585" s="1" t="s">
        <v>3473</v>
      </c>
    </row>
    <row r="586" spans="1:7">
      <c r="A586" s="1">
        <v>585</v>
      </c>
      <c r="B586" s="1" t="s">
        <v>5561</v>
      </c>
      <c r="C586" s="1" t="s">
        <v>9</v>
      </c>
      <c r="D586" s="1" t="s">
        <v>3475</v>
      </c>
      <c r="E586" s="1" t="s">
        <v>3476</v>
      </c>
      <c r="F586" s="1" t="s">
        <v>12</v>
      </c>
      <c r="G586" s="1" t="s">
        <v>13</v>
      </c>
    </row>
    <row r="587" spans="1:7">
      <c r="A587" s="1">
        <v>586</v>
      </c>
      <c r="B587" s="1" t="s">
        <v>5561</v>
      </c>
      <c r="C587" s="1" t="s">
        <v>14</v>
      </c>
      <c r="D587" s="1" t="s">
        <v>3475</v>
      </c>
      <c r="E587" s="1" t="s">
        <v>3478</v>
      </c>
      <c r="F587" s="1" t="s">
        <v>25</v>
      </c>
      <c r="G587" s="1" t="s">
        <v>26</v>
      </c>
    </row>
    <row r="588" spans="1:7">
      <c r="A588" s="1">
        <v>587</v>
      </c>
      <c r="B588" s="1" t="s">
        <v>5561</v>
      </c>
      <c r="C588" s="1" t="s">
        <v>19</v>
      </c>
      <c r="D588" s="1" t="s">
        <v>3475</v>
      </c>
      <c r="E588" s="1" t="s">
        <v>3480</v>
      </c>
      <c r="F588" s="1" t="s">
        <v>21</v>
      </c>
      <c r="G588" s="1" t="s">
        <v>22</v>
      </c>
    </row>
    <row r="589" spans="1:7">
      <c r="A589" s="1">
        <v>588</v>
      </c>
      <c r="B589" s="1" t="s">
        <v>5561</v>
      </c>
      <c r="C589" s="1" t="s">
        <v>23</v>
      </c>
      <c r="D589" s="1" t="s">
        <v>3475</v>
      </c>
      <c r="E589" s="1" t="s">
        <v>3482</v>
      </c>
      <c r="F589" s="1" t="s">
        <v>16</v>
      </c>
      <c r="G589" s="1" t="s">
        <v>17</v>
      </c>
    </row>
    <row r="590" spans="1:7">
      <c r="A590" s="1">
        <v>589</v>
      </c>
      <c r="B590" s="1" t="s">
        <v>5561</v>
      </c>
      <c r="C590" s="1" t="s">
        <v>27</v>
      </c>
      <c r="D590" s="1" t="s">
        <v>3475</v>
      </c>
      <c r="E590" s="1" t="s">
        <v>3484</v>
      </c>
      <c r="F590" s="1" t="s">
        <v>29</v>
      </c>
      <c r="G590" s="1" t="s">
        <v>30</v>
      </c>
    </row>
    <row r="591" spans="1:7">
      <c r="A591" s="1">
        <v>590</v>
      </c>
      <c r="B591" s="1" t="s">
        <v>5562</v>
      </c>
      <c r="C591" s="1" t="s">
        <v>9</v>
      </c>
      <c r="D591" s="1" t="s">
        <v>3486</v>
      </c>
      <c r="E591" s="1" t="s">
        <v>3487</v>
      </c>
      <c r="F591" s="1" t="s">
        <v>12</v>
      </c>
      <c r="G591" s="1" t="s">
        <v>13</v>
      </c>
    </row>
    <row r="592" spans="1:7">
      <c r="A592" s="1">
        <v>591</v>
      </c>
      <c r="B592" s="1" t="s">
        <v>5562</v>
      </c>
      <c r="C592" s="1" t="s">
        <v>14</v>
      </c>
      <c r="D592" s="1" t="s">
        <v>3486</v>
      </c>
      <c r="E592" s="1" t="s">
        <v>3489</v>
      </c>
      <c r="F592" s="1" t="s">
        <v>25</v>
      </c>
      <c r="G592" s="1" t="s">
        <v>26</v>
      </c>
    </row>
    <row r="593" spans="1:7">
      <c r="A593" s="1">
        <v>592</v>
      </c>
      <c r="B593" s="1" t="s">
        <v>5562</v>
      </c>
      <c r="C593" s="1" t="s">
        <v>19</v>
      </c>
      <c r="D593" s="1" t="s">
        <v>3486</v>
      </c>
      <c r="E593" s="1" t="s">
        <v>3491</v>
      </c>
      <c r="F593" s="1" t="s">
        <v>21</v>
      </c>
      <c r="G593" s="1" t="s">
        <v>22</v>
      </c>
    </row>
    <row r="594" spans="1:7">
      <c r="A594" s="1">
        <v>593</v>
      </c>
      <c r="B594" s="1" t="s">
        <v>5562</v>
      </c>
      <c r="C594" s="1" t="s">
        <v>23</v>
      </c>
      <c r="D594" s="1" t="s">
        <v>3486</v>
      </c>
      <c r="E594" s="1" t="s">
        <v>3493</v>
      </c>
      <c r="F594" s="1" t="s">
        <v>16</v>
      </c>
      <c r="G594" s="1" t="s">
        <v>17</v>
      </c>
    </row>
    <row r="595" spans="1:7">
      <c r="A595" s="1">
        <v>594</v>
      </c>
      <c r="B595" s="1" t="s">
        <v>5562</v>
      </c>
      <c r="C595" s="1" t="s">
        <v>27</v>
      </c>
      <c r="D595" s="1" t="s">
        <v>3486</v>
      </c>
      <c r="E595" s="1" t="s">
        <v>3495</v>
      </c>
      <c r="F595" s="1" t="s">
        <v>29</v>
      </c>
      <c r="G595" s="1" t="s">
        <v>30</v>
      </c>
    </row>
    <row r="596" spans="1:7">
      <c r="A596" s="1">
        <v>595</v>
      </c>
      <c r="B596" s="1" t="s">
        <v>5563</v>
      </c>
      <c r="C596" s="1" t="s">
        <v>39</v>
      </c>
      <c r="D596" s="1" t="s">
        <v>3497</v>
      </c>
      <c r="E596" s="1" t="s">
        <v>3498</v>
      </c>
      <c r="F596" s="1" t="s">
        <v>42</v>
      </c>
      <c r="G596" s="1" t="s">
        <v>43</v>
      </c>
    </row>
    <row r="597" spans="1:7">
      <c r="A597" s="1">
        <v>596</v>
      </c>
      <c r="B597" s="1" t="s">
        <v>5563</v>
      </c>
      <c r="C597" s="1" t="s">
        <v>44</v>
      </c>
      <c r="D597" s="1" t="s">
        <v>3497</v>
      </c>
      <c r="E597" s="1" t="s">
        <v>3500</v>
      </c>
      <c r="F597" s="1" t="s">
        <v>54</v>
      </c>
      <c r="G597" s="1" t="s">
        <v>55</v>
      </c>
    </row>
    <row r="598" spans="1:7">
      <c r="A598" s="1">
        <v>597</v>
      </c>
      <c r="B598" s="1" t="s">
        <v>5563</v>
      </c>
      <c r="C598" s="1" t="s">
        <v>48</v>
      </c>
      <c r="D598" s="1" t="s">
        <v>3497</v>
      </c>
      <c r="E598" s="1" t="s">
        <v>3502</v>
      </c>
      <c r="F598" s="1" t="s">
        <v>50</v>
      </c>
      <c r="G598" s="1" t="s">
        <v>51</v>
      </c>
    </row>
    <row r="599" spans="1:7">
      <c r="A599" s="1">
        <v>598</v>
      </c>
      <c r="B599" s="1" t="s">
        <v>5563</v>
      </c>
      <c r="C599" s="1" t="s">
        <v>52</v>
      </c>
      <c r="D599" s="1" t="s">
        <v>3497</v>
      </c>
      <c r="E599" s="1" t="s">
        <v>3504</v>
      </c>
      <c r="F599" s="1" t="s">
        <v>58</v>
      </c>
      <c r="G599" s="1" t="s">
        <v>59</v>
      </c>
    </row>
    <row r="600" spans="1:7">
      <c r="A600" s="1">
        <v>599</v>
      </c>
      <c r="B600" s="1" t="s">
        <v>5563</v>
      </c>
      <c r="C600" s="1" t="s">
        <v>56</v>
      </c>
      <c r="D600" s="1" t="s">
        <v>3497</v>
      </c>
      <c r="E600" s="1" t="s">
        <v>3506</v>
      </c>
      <c r="F600" s="1" t="s">
        <v>62</v>
      </c>
      <c r="G600" s="1" t="s">
        <v>63</v>
      </c>
    </row>
    <row r="601" spans="1:7">
      <c r="A601" s="1">
        <v>600</v>
      </c>
      <c r="B601" s="1" t="s">
        <v>5563</v>
      </c>
      <c r="C601" s="1" t="s">
        <v>60</v>
      </c>
      <c r="D601" s="1" t="s">
        <v>3497</v>
      </c>
      <c r="E601" s="1" t="s">
        <v>3508</v>
      </c>
      <c r="F601" s="1" t="s">
        <v>46</v>
      </c>
      <c r="G601" s="1" t="s">
        <v>47</v>
      </c>
    </row>
    <row r="602" spans="1:7">
      <c r="A602" s="1">
        <v>601</v>
      </c>
      <c r="B602" s="1" t="s">
        <v>5564</v>
      </c>
      <c r="C602" s="1" t="s">
        <v>39</v>
      </c>
      <c r="D602" s="1" t="s">
        <v>3510</v>
      </c>
      <c r="E602" s="1" t="s">
        <v>3511</v>
      </c>
      <c r="F602" s="1" t="s">
        <v>42</v>
      </c>
      <c r="G602" s="1" t="s">
        <v>43</v>
      </c>
    </row>
    <row r="603" spans="1:7">
      <c r="A603" s="1">
        <v>602</v>
      </c>
      <c r="B603" s="1" t="s">
        <v>5564</v>
      </c>
      <c r="C603" s="1" t="s">
        <v>44</v>
      </c>
      <c r="D603" s="1" t="s">
        <v>3510</v>
      </c>
      <c r="E603" s="1" t="s">
        <v>3513</v>
      </c>
      <c r="F603" s="1" t="s">
        <v>54</v>
      </c>
      <c r="G603" s="1" t="s">
        <v>55</v>
      </c>
    </row>
    <row r="604" spans="1:7">
      <c r="A604" s="1">
        <v>603</v>
      </c>
      <c r="B604" s="1" t="s">
        <v>5564</v>
      </c>
      <c r="C604" s="1" t="s">
        <v>48</v>
      </c>
      <c r="D604" s="1" t="s">
        <v>3510</v>
      </c>
      <c r="E604" s="1" t="s">
        <v>3515</v>
      </c>
      <c r="F604" s="1" t="s">
        <v>50</v>
      </c>
      <c r="G604" s="1" t="s">
        <v>51</v>
      </c>
    </row>
    <row r="605" spans="1:7">
      <c r="A605" s="1">
        <v>604</v>
      </c>
      <c r="B605" s="1" t="s">
        <v>5564</v>
      </c>
      <c r="C605" s="1" t="s">
        <v>52</v>
      </c>
      <c r="D605" s="1" t="s">
        <v>3510</v>
      </c>
      <c r="E605" s="1" t="s">
        <v>3519</v>
      </c>
      <c r="F605" s="1" t="s">
        <v>58</v>
      </c>
      <c r="G605" s="1" t="s">
        <v>59</v>
      </c>
    </row>
    <row r="606" spans="1:7">
      <c r="A606" s="1">
        <v>605</v>
      </c>
      <c r="B606" s="1" t="s">
        <v>5564</v>
      </c>
      <c r="C606" s="1" t="s">
        <v>56</v>
      </c>
      <c r="D606" s="1" t="s">
        <v>3510</v>
      </c>
      <c r="E606" s="1" t="s">
        <v>3521</v>
      </c>
      <c r="F606" s="1" t="s">
        <v>62</v>
      </c>
      <c r="G606" s="1" t="s">
        <v>63</v>
      </c>
    </row>
    <row r="607" spans="1:7">
      <c r="A607" s="1">
        <v>606</v>
      </c>
      <c r="B607" s="1" t="s">
        <v>5564</v>
      </c>
      <c r="C607" s="1" t="s">
        <v>60</v>
      </c>
      <c r="D607" s="1" t="s">
        <v>3510</v>
      </c>
      <c r="E607" s="1" t="s">
        <v>3523</v>
      </c>
      <c r="F607" s="1" t="s">
        <v>46</v>
      </c>
      <c r="G607" s="1" t="s">
        <v>47</v>
      </c>
    </row>
    <row r="608" spans="1:7">
      <c r="A608" s="1">
        <v>607</v>
      </c>
      <c r="B608" s="1" t="s">
        <v>5565</v>
      </c>
      <c r="C608" s="1" t="s">
        <v>779</v>
      </c>
      <c r="D608" s="1" t="s">
        <v>3525</v>
      </c>
      <c r="E608" s="1" t="s">
        <v>812</v>
      </c>
      <c r="F608" s="1" t="s">
        <v>813</v>
      </c>
      <c r="G608" s="1" t="s">
        <v>814</v>
      </c>
    </row>
    <row r="609" spans="1:7">
      <c r="A609" s="1">
        <v>608</v>
      </c>
      <c r="B609" s="1" t="s">
        <v>5565</v>
      </c>
      <c r="C609" s="1" t="s">
        <v>784</v>
      </c>
      <c r="D609" s="1" t="s">
        <v>3525</v>
      </c>
      <c r="E609" s="1" t="s">
        <v>781</v>
      </c>
      <c r="F609" s="1" t="s">
        <v>782</v>
      </c>
      <c r="G609" s="1" t="s">
        <v>783</v>
      </c>
    </row>
    <row r="610" spans="1:7">
      <c r="A610" s="1">
        <v>609</v>
      </c>
      <c r="B610" s="1" t="s">
        <v>5565</v>
      </c>
      <c r="C610" s="1" t="s">
        <v>788</v>
      </c>
      <c r="D610" s="1" t="s">
        <v>3525</v>
      </c>
      <c r="E610" s="1" t="s">
        <v>816</v>
      </c>
      <c r="F610" s="1" t="s">
        <v>817</v>
      </c>
      <c r="G610" s="1" t="s">
        <v>818</v>
      </c>
    </row>
    <row r="611" spans="1:7">
      <c r="A611" s="1">
        <v>610</v>
      </c>
      <c r="B611" s="1" t="s">
        <v>5565</v>
      </c>
      <c r="C611" s="1" t="s">
        <v>791</v>
      </c>
      <c r="D611" s="1" t="s">
        <v>3525</v>
      </c>
      <c r="E611" s="1" t="s">
        <v>789</v>
      </c>
      <c r="F611" s="1" t="s">
        <v>790</v>
      </c>
      <c r="G611" s="1" t="s">
        <v>790</v>
      </c>
    </row>
    <row r="612" spans="1:7">
      <c r="A612" s="1">
        <v>611</v>
      </c>
      <c r="B612" s="1" t="s">
        <v>5565</v>
      </c>
      <c r="C612" s="1" t="s">
        <v>795</v>
      </c>
      <c r="D612" s="1" t="s">
        <v>3525</v>
      </c>
      <c r="E612" s="1" t="s">
        <v>792</v>
      </c>
      <c r="F612" s="1" t="s">
        <v>793</v>
      </c>
      <c r="G612" s="1" t="s">
        <v>794</v>
      </c>
    </row>
    <row r="613" spans="1:7">
      <c r="A613" s="1">
        <v>612</v>
      </c>
      <c r="B613" s="1" t="s">
        <v>5565</v>
      </c>
      <c r="C613" s="1" t="s">
        <v>799</v>
      </c>
      <c r="D613" s="1" t="s">
        <v>3525</v>
      </c>
      <c r="E613" s="1" t="s">
        <v>808</v>
      </c>
      <c r="F613" s="1" t="s">
        <v>809</v>
      </c>
      <c r="G613" s="1" t="s">
        <v>810</v>
      </c>
    </row>
    <row r="614" spans="1:7">
      <c r="A614" s="1">
        <v>613</v>
      </c>
      <c r="B614" s="1" t="s">
        <v>5565</v>
      </c>
      <c r="C614" s="1" t="s">
        <v>803</v>
      </c>
      <c r="D614" s="1" t="s">
        <v>3525</v>
      </c>
      <c r="E614" s="1" t="s">
        <v>785</v>
      </c>
      <c r="F614" s="1" t="s">
        <v>786</v>
      </c>
      <c r="G614" s="1" t="s">
        <v>787</v>
      </c>
    </row>
    <row r="615" spans="1:7">
      <c r="A615" s="1">
        <v>614</v>
      </c>
      <c r="B615" s="1" t="s">
        <v>5565</v>
      </c>
      <c r="C615" s="1" t="s">
        <v>807</v>
      </c>
      <c r="D615" s="1" t="s">
        <v>3525</v>
      </c>
      <c r="E615" s="1" t="s">
        <v>796</v>
      </c>
      <c r="F615" s="1" t="s">
        <v>797</v>
      </c>
      <c r="G615" s="1" t="s">
        <v>798</v>
      </c>
    </row>
    <row r="616" spans="1:7">
      <c r="A616" s="1">
        <v>615</v>
      </c>
      <c r="B616" s="1" t="s">
        <v>5565</v>
      </c>
      <c r="C616" s="1" t="s">
        <v>811</v>
      </c>
      <c r="D616" s="1" t="s">
        <v>3525</v>
      </c>
      <c r="E616" s="1" t="s">
        <v>804</v>
      </c>
      <c r="F616" s="1" t="s">
        <v>805</v>
      </c>
      <c r="G616" s="1" t="s">
        <v>806</v>
      </c>
    </row>
    <row r="617" spans="1:7">
      <c r="A617" s="1">
        <v>616</v>
      </c>
      <c r="B617" s="1" t="s">
        <v>5565</v>
      </c>
      <c r="C617" s="1" t="s">
        <v>815</v>
      </c>
      <c r="D617" s="1" t="s">
        <v>3525</v>
      </c>
      <c r="E617" s="1" t="s">
        <v>800</v>
      </c>
      <c r="F617" s="1" t="s">
        <v>801</v>
      </c>
      <c r="G617" s="1" t="s">
        <v>802</v>
      </c>
    </row>
    <row r="618" spans="1:7">
      <c r="A618" s="1">
        <v>617</v>
      </c>
      <c r="B618" s="1" t="s">
        <v>5565</v>
      </c>
      <c r="C618" s="1" t="s">
        <v>819</v>
      </c>
      <c r="D618" s="1" t="s">
        <v>3525</v>
      </c>
      <c r="E618" s="1" t="s">
        <v>820</v>
      </c>
      <c r="F618" s="1" t="s">
        <v>821</v>
      </c>
      <c r="G618" s="1" t="s">
        <v>822</v>
      </c>
    </row>
    <row r="619" spans="1:7">
      <c r="A619" s="1">
        <v>618</v>
      </c>
      <c r="B619" s="1" t="s">
        <v>5565</v>
      </c>
      <c r="C619" s="1" t="s">
        <v>823</v>
      </c>
      <c r="D619" s="1" t="s">
        <v>3525</v>
      </c>
      <c r="E619" s="1" t="s">
        <v>824</v>
      </c>
      <c r="F619" s="1" t="s">
        <v>825</v>
      </c>
      <c r="G619" s="1" t="s">
        <v>826</v>
      </c>
    </row>
    <row r="620" spans="1:7">
      <c r="A620" s="1">
        <v>619</v>
      </c>
      <c r="B620" s="1" t="s">
        <v>5566</v>
      </c>
      <c r="C620" s="1" t="s">
        <v>9</v>
      </c>
      <c r="D620" s="1" t="s">
        <v>3538</v>
      </c>
      <c r="E620" s="1" t="s">
        <v>5567</v>
      </c>
      <c r="F620" s="1" t="s">
        <v>327</v>
      </c>
      <c r="G620" s="1" t="s">
        <v>328</v>
      </c>
    </row>
    <row r="621" spans="1:7">
      <c r="A621" s="1">
        <v>620</v>
      </c>
      <c r="B621" s="1" t="s">
        <v>5566</v>
      </c>
      <c r="C621" s="1" t="s">
        <v>14</v>
      </c>
      <c r="D621" s="1" t="s">
        <v>3538</v>
      </c>
      <c r="E621" s="1" t="s">
        <v>5568</v>
      </c>
      <c r="F621" s="1" t="s">
        <v>339</v>
      </c>
      <c r="G621" s="1" t="s">
        <v>340</v>
      </c>
    </row>
    <row r="622" spans="1:7">
      <c r="A622" s="1">
        <v>621</v>
      </c>
      <c r="B622" s="1" t="s">
        <v>5566</v>
      </c>
      <c r="C622" s="1" t="s">
        <v>19</v>
      </c>
      <c r="D622" s="1" t="s">
        <v>3538</v>
      </c>
      <c r="E622" s="1" t="s">
        <v>5569</v>
      </c>
      <c r="F622" s="1" t="s">
        <v>336</v>
      </c>
      <c r="G622" s="1" t="s">
        <v>337</v>
      </c>
    </row>
    <row r="623" spans="1:7">
      <c r="A623" s="1">
        <v>622</v>
      </c>
      <c r="B623" s="1" t="s">
        <v>5566</v>
      </c>
      <c r="C623" s="1" t="s">
        <v>23</v>
      </c>
      <c r="D623" s="1" t="s">
        <v>3538</v>
      </c>
      <c r="E623" s="1" t="s">
        <v>5570</v>
      </c>
      <c r="F623" s="1" t="s">
        <v>333</v>
      </c>
      <c r="G623" s="1" t="s">
        <v>334</v>
      </c>
    </row>
    <row r="624" spans="1:7">
      <c r="A624" s="1">
        <v>623</v>
      </c>
      <c r="B624" s="1" t="s">
        <v>5566</v>
      </c>
      <c r="C624" s="1" t="s">
        <v>27</v>
      </c>
      <c r="D624" s="1" t="s">
        <v>3538</v>
      </c>
      <c r="E624" s="1" t="s">
        <v>5571</v>
      </c>
      <c r="F624" s="1" t="s">
        <v>330</v>
      </c>
      <c r="G624" s="1" t="s">
        <v>331</v>
      </c>
    </row>
    <row r="625" spans="1:7">
      <c r="A625" s="1">
        <v>624</v>
      </c>
      <c r="B625" s="1" t="s">
        <v>5572</v>
      </c>
      <c r="C625" s="1" t="s">
        <v>504</v>
      </c>
      <c r="D625" s="1" t="s">
        <v>3591</v>
      </c>
      <c r="E625" s="1" t="s">
        <v>5573</v>
      </c>
      <c r="F625" s="1" t="s">
        <v>365</v>
      </c>
      <c r="G625" s="1" t="s">
        <v>366</v>
      </c>
    </row>
    <row r="626" spans="1:7">
      <c r="A626" s="1">
        <v>625</v>
      </c>
      <c r="B626" s="1" t="s">
        <v>5572</v>
      </c>
      <c r="C626" s="1" t="s">
        <v>509</v>
      </c>
      <c r="D626" s="1" t="s">
        <v>3591</v>
      </c>
      <c r="E626" s="1" t="s">
        <v>5574</v>
      </c>
      <c r="F626" s="1" t="s">
        <v>377</v>
      </c>
      <c r="G626" s="1" t="s">
        <v>378</v>
      </c>
    </row>
    <row r="627" spans="1:7">
      <c r="A627" s="1">
        <v>626</v>
      </c>
      <c r="B627" s="1" t="s">
        <v>5572</v>
      </c>
      <c r="C627" s="1" t="s">
        <v>513</v>
      </c>
      <c r="D627" s="1" t="s">
        <v>3591</v>
      </c>
      <c r="E627" s="1" t="s">
        <v>5575</v>
      </c>
      <c r="F627" s="1" t="s">
        <v>381</v>
      </c>
      <c r="G627" s="1" t="s">
        <v>382</v>
      </c>
    </row>
    <row r="628" spans="1:7">
      <c r="A628" s="1">
        <v>627</v>
      </c>
      <c r="B628" s="1" t="s">
        <v>5572</v>
      </c>
      <c r="C628" s="1" t="s">
        <v>517</v>
      </c>
      <c r="D628" s="1" t="s">
        <v>3591</v>
      </c>
      <c r="E628" s="1" t="s">
        <v>5576</v>
      </c>
      <c r="F628" s="1" t="s">
        <v>5577</v>
      </c>
      <c r="G628" s="1" t="s">
        <v>5578</v>
      </c>
    </row>
    <row r="629" spans="1:7">
      <c r="A629" s="1">
        <v>628</v>
      </c>
      <c r="B629" s="1" t="s">
        <v>5572</v>
      </c>
      <c r="C629" s="1" t="s">
        <v>521</v>
      </c>
      <c r="D629" s="1" t="s">
        <v>3591</v>
      </c>
      <c r="E629" s="1" t="s">
        <v>5579</v>
      </c>
      <c r="F629" s="1" t="s">
        <v>357</v>
      </c>
      <c r="G629" s="1" t="s">
        <v>358</v>
      </c>
    </row>
    <row r="630" spans="1:7">
      <c r="A630" s="1">
        <v>629</v>
      </c>
      <c r="B630" s="1" t="s">
        <v>5572</v>
      </c>
      <c r="C630" s="1" t="s">
        <v>525</v>
      </c>
      <c r="D630" s="1" t="s">
        <v>3591</v>
      </c>
      <c r="E630" s="1" t="s">
        <v>5580</v>
      </c>
      <c r="F630" s="1" t="s">
        <v>373</v>
      </c>
      <c r="G630" s="1" t="s">
        <v>374</v>
      </c>
    </row>
    <row r="631" spans="1:7">
      <c r="A631" s="1">
        <v>630</v>
      </c>
      <c r="B631" s="1" t="s">
        <v>5572</v>
      </c>
      <c r="C631" s="1" t="s">
        <v>529</v>
      </c>
      <c r="D631" s="1" t="s">
        <v>3591</v>
      </c>
      <c r="E631" s="1" t="s">
        <v>5581</v>
      </c>
      <c r="F631" s="1" t="s">
        <v>353</v>
      </c>
      <c r="G631" s="1" t="s">
        <v>354</v>
      </c>
    </row>
    <row r="632" spans="1:7">
      <c r="A632" s="1">
        <v>631</v>
      </c>
      <c r="B632" s="1" t="s">
        <v>5572</v>
      </c>
      <c r="C632" s="1" t="s">
        <v>533</v>
      </c>
      <c r="D632" s="1" t="s">
        <v>3591</v>
      </c>
      <c r="E632" s="1" t="s">
        <v>5582</v>
      </c>
      <c r="F632" s="1" t="s">
        <v>349</v>
      </c>
      <c r="G632" s="1" t="s">
        <v>350</v>
      </c>
    </row>
    <row r="633" spans="1:7">
      <c r="A633" s="1">
        <v>632</v>
      </c>
      <c r="B633" s="1" t="s">
        <v>5572</v>
      </c>
      <c r="C633" s="1" t="s">
        <v>537</v>
      </c>
      <c r="D633" s="1" t="s">
        <v>3591</v>
      </c>
      <c r="E633" s="1" t="s">
        <v>5583</v>
      </c>
      <c r="F633" s="1" t="s">
        <v>369</v>
      </c>
      <c r="G633" s="1" t="s">
        <v>370</v>
      </c>
    </row>
    <row r="634" spans="1:7">
      <c r="A634" s="1">
        <v>633</v>
      </c>
      <c r="B634" s="1" t="s">
        <v>5572</v>
      </c>
      <c r="C634" s="1" t="s">
        <v>541</v>
      </c>
      <c r="D634" s="1" t="s">
        <v>3591</v>
      </c>
      <c r="E634" s="1" t="s">
        <v>5584</v>
      </c>
      <c r="F634" s="1" t="s">
        <v>345</v>
      </c>
      <c r="G634" s="1" t="s">
        <v>346</v>
      </c>
    </row>
    <row r="635" spans="1:7">
      <c r="A635" s="1">
        <v>634</v>
      </c>
      <c r="B635" s="1" t="s">
        <v>5572</v>
      </c>
      <c r="C635" s="1" t="s">
        <v>545</v>
      </c>
      <c r="D635" s="1" t="s">
        <v>3591</v>
      </c>
      <c r="E635" s="1" t="s">
        <v>3652</v>
      </c>
      <c r="F635" s="1" t="s">
        <v>361</v>
      </c>
      <c r="G635" s="1" t="s">
        <v>362</v>
      </c>
    </row>
    <row r="636" spans="1:7">
      <c r="A636" s="1">
        <v>635</v>
      </c>
      <c r="B636" s="1" t="s">
        <v>5585</v>
      </c>
      <c r="C636" s="1" t="s">
        <v>9</v>
      </c>
      <c r="D636" s="1" t="s">
        <v>3654</v>
      </c>
      <c r="E636" s="1" t="s">
        <v>1145</v>
      </c>
      <c r="F636" s="1" t="s">
        <v>882</v>
      </c>
      <c r="G636" s="1" t="s">
        <v>883</v>
      </c>
    </row>
    <row r="637" spans="1:7">
      <c r="A637" s="1">
        <v>636</v>
      </c>
      <c r="B637" s="1" t="s">
        <v>5585</v>
      </c>
      <c r="C637" s="1" t="s">
        <v>14</v>
      </c>
      <c r="D637" s="1" t="s">
        <v>3654</v>
      </c>
      <c r="E637" s="1" t="s">
        <v>1142</v>
      </c>
      <c r="F637" s="1" t="s">
        <v>852</v>
      </c>
      <c r="G637" s="1" t="s">
        <v>853</v>
      </c>
    </row>
    <row r="638" spans="1:7">
      <c r="A638" s="1">
        <v>637</v>
      </c>
      <c r="B638" s="1" t="s">
        <v>5585</v>
      </c>
      <c r="C638" s="1" t="s">
        <v>19</v>
      </c>
      <c r="D638" s="1" t="s">
        <v>3654</v>
      </c>
      <c r="E638" s="1" t="s">
        <v>1144</v>
      </c>
      <c r="F638" s="1" t="s">
        <v>835</v>
      </c>
      <c r="G638" s="1" t="s">
        <v>836</v>
      </c>
    </row>
    <row r="639" spans="1:7">
      <c r="A639" s="1">
        <v>638</v>
      </c>
      <c r="B639" s="1" t="s">
        <v>5585</v>
      </c>
      <c r="C639" s="1" t="s">
        <v>23</v>
      </c>
      <c r="D639" s="1" t="s">
        <v>3654</v>
      </c>
      <c r="E639" s="1" t="s">
        <v>1146</v>
      </c>
      <c r="F639" s="1" t="s">
        <v>886</v>
      </c>
      <c r="G639" s="1" t="s">
        <v>887</v>
      </c>
    </row>
    <row r="640" spans="1:7">
      <c r="A640" s="1">
        <v>639</v>
      </c>
      <c r="B640" s="1" t="s">
        <v>5585</v>
      </c>
      <c r="C640" s="1" t="s">
        <v>27</v>
      </c>
      <c r="D640" s="1" t="s">
        <v>3654</v>
      </c>
      <c r="E640" s="1" t="s">
        <v>1143</v>
      </c>
      <c r="F640" s="1" t="s">
        <v>1074</v>
      </c>
      <c r="G640" s="1" t="s">
        <v>1075</v>
      </c>
    </row>
    <row r="641" spans="1:7">
      <c r="A641" s="1">
        <v>640</v>
      </c>
      <c r="B641" s="1" t="s">
        <v>5586</v>
      </c>
      <c r="C641" s="1" t="s">
        <v>384</v>
      </c>
      <c r="D641" s="1" t="s">
        <v>3660</v>
      </c>
      <c r="E641" s="1" t="s">
        <v>1000</v>
      </c>
      <c r="F641" s="1" t="s">
        <v>387</v>
      </c>
      <c r="G641" s="1" t="s">
        <v>388</v>
      </c>
    </row>
    <row r="642" spans="1:7">
      <c r="A642" s="1">
        <v>641</v>
      </c>
      <c r="B642" s="1" t="s">
        <v>5586</v>
      </c>
      <c r="C642" s="1" t="s">
        <v>389</v>
      </c>
      <c r="D642" s="1" t="s">
        <v>3660</v>
      </c>
      <c r="E642" s="1" t="s">
        <v>3662</v>
      </c>
      <c r="F642" s="1" t="s">
        <v>411</v>
      </c>
      <c r="G642" s="1" t="s">
        <v>412</v>
      </c>
    </row>
    <row r="643" spans="1:7">
      <c r="A643" s="1">
        <v>642</v>
      </c>
      <c r="B643" s="1" t="s">
        <v>5586</v>
      </c>
      <c r="C643" s="1" t="s">
        <v>393</v>
      </c>
      <c r="D643" s="1" t="s">
        <v>3660</v>
      </c>
      <c r="E643" s="1" t="s">
        <v>1002</v>
      </c>
      <c r="F643" s="1" t="s">
        <v>391</v>
      </c>
      <c r="G643" s="1" t="s">
        <v>392</v>
      </c>
    </row>
    <row r="644" spans="1:7">
      <c r="A644" s="1">
        <v>643</v>
      </c>
      <c r="B644" s="1" t="s">
        <v>5586</v>
      </c>
      <c r="C644" s="1" t="s">
        <v>397</v>
      </c>
      <c r="D644" s="1" t="s">
        <v>3660</v>
      </c>
      <c r="E644" s="1" t="s">
        <v>1001</v>
      </c>
      <c r="F644" s="1" t="s">
        <v>415</v>
      </c>
      <c r="G644" s="1" t="s">
        <v>416</v>
      </c>
    </row>
    <row r="645" spans="1:7">
      <c r="A645" s="1">
        <v>644</v>
      </c>
      <c r="B645" s="1" t="s">
        <v>5586</v>
      </c>
      <c r="C645" s="1" t="s">
        <v>401</v>
      </c>
      <c r="D645" s="1" t="s">
        <v>3660</v>
      </c>
      <c r="E645" s="1" t="s">
        <v>1003</v>
      </c>
      <c r="F645" s="1" t="s">
        <v>395</v>
      </c>
      <c r="G645" s="1" t="s">
        <v>396</v>
      </c>
    </row>
    <row r="646" spans="1:7">
      <c r="A646" s="1">
        <v>645</v>
      </c>
      <c r="B646" s="1" t="s">
        <v>5586</v>
      </c>
      <c r="C646" s="1" t="s">
        <v>405</v>
      </c>
      <c r="D646" s="1" t="s">
        <v>3660</v>
      </c>
      <c r="E646" s="1" t="s">
        <v>3667</v>
      </c>
      <c r="F646" s="1" t="s">
        <v>399</v>
      </c>
      <c r="G646" s="1" t="s">
        <v>400</v>
      </c>
    </row>
    <row r="647" spans="1:7">
      <c r="A647" s="1">
        <v>646</v>
      </c>
      <c r="B647" s="1" t="s">
        <v>5586</v>
      </c>
      <c r="C647" s="1" t="s">
        <v>409</v>
      </c>
      <c r="D647" s="1" t="s">
        <v>3660</v>
      </c>
      <c r="E647" s="1" t="s">
        <v>3669</v>
      </c>
      <c r="F647" s="1" t="s">
        <v>403</v>
      </c>
      <c r="G647" s="1" t="s">
        <v>404</v>
      </c>
    </row>
    <row r="648" spans="1:7">
      <c r="A648" s="1">
        <v>647</v>
      </c>
      <c r="B648" s="1" t="s">
        <v>5586</v>
      </c>
      <c r="C648" s="1" t="s">
        <v>413</v>
      </c>
      <c r="D648" s="1" t="s">
        <v>3660</v>
      </c>
      <c r="E648" s="1" t="s">
        <v>3671</v>
      </c>
      <c r="F648" s="1" t="s">
        <v>407</v>
      </c>
      <c r="G648" s="1" t="s">
        <v>408</v>
      </c>
    </row>
    <row r="649" spans="1:7">
      <c r="A649" s="1">
        <v>648</v>
      </c>
      <c r="B649" s="1" t="s">
        <v>5587</v>
      </c>
      <c r="C649" s="1" t="s">
        <v>311</v>
      </c>
      <c r="D649" s="1" t="s">
        <v>3673</v>
      </c>
      <c r="E649" s="1" t="s">
        <v>3674</v>
      </c>
      <c r="F649" s="1" t="s">
        <v>3675</v>
      </c>
      <c r="G649" s="1" t="s">
        <v>3676</v>
      </c>
    </row>
    <row r="650" spans="1:7">
      <c r="A650" s="1">
        <v>649</v>
      </c>
      <c r="B650" s="1" t="s">
        <v>5587</v>
      </c>
      <c r="C650" s="1" t="s">
        <v>316</v>
      </c>
      <c r="D650" s="1" t="s">
        <v>3673</v>
      </c>
      <c r="E650" s="1" t="s">
        <v>3678</v>
      </c>
      <c r="F650" s="1" t="s">
        <v>3679</v>
      </c>
      <c r="G650" s="1" t="s">
        <v>3680</v>
      </c>
    </row>
    <row r="651" spans="1:7">
      <c r="A651" s="1">
        <v>650</v>
      </c>
      <c r="B651" s="1" t="s">
        <v>5588</v>
      </c>
      <c r="C651" s="1" t="s">
        <v>127</v>
      </c>
      <c r="D651" s="1" t="s">
        <v>3682</v>
      </c>
      <c r="E651" s="1" t="s">
        <v>3683</v>
      </c>
      <c r="F651" s="1" t="s">
        <v>3684</v>
      </c>
      <c r="G651" s="1" t="s">
        <v>3685</v>
      </c>
    </row>
    <row r="652" spans="1:7">
      <c r="A652" s="1">
        <v>651</v>
      </c>
      <c r="B652" s="1" t="s">
        <v>5588</v>
      </c>
      <c r="C652" s="1" t="s">
        <v>132</v>
      </c>
      <c r="D652" s="1" t="s">
        <v>3682</v>
      </c>
      <c r="E652" s="1" t="s">
        <v>3687</v>
      </c>
      <c r="F652" s="1" t="s">
        <v>3688</v>
      </c>
      <c r="G652" s="1" t="s">
        <v>3689</v>
      </c>
    </row>
    <row r="653" spans="1:7">
      <c r="A653" s="1">
        <v>652</v>
      </c>
      <c r="B653" s="1" t="s">
        <v>5588</v>
      </c>
      <c r="C653" s="1" t="s">
        <v>136</v>
      </c>
      <c r="D653" s="1" t="s">
        <v>3682</v>
      </c>
      <c r="E653" s="1" t="s">
        <v>3691</v>
      </c>
      <c r="F653" s="1" t="s">
        <v>3692</v>
      </c>
      <c r="G653" s="1" t="s">
        <v>3693</v>
      </c>
    </row>
    <row r="654" spans="1:7">
      <c r="A654" s="1">
        <v>653</v>
      </c>
      <c r="B654" s="1" t="s">
        <v>5589</v>
      </c>
      <c r="C654" s="1" t="s">
        <v>39</v>
      </c>
      <c r="D654" s="1" t="s">
        <v>3695</v>
      </c>
      <c r="E654" s="1" t="s">
        <v>5186</v>
      </c>
      <c r="F654" s="1" t="s">
        <v>3697</v>
      </c>
      <c r="G654" s="1" t="s">
        <v>5590</v>
      </c>
    </row>
    <row r="655" spans="1:7">
      <c r="A655" s="1">
        <v>654</v>
      </c>
      <c r="B655" s="1" t="s">
        <v>5589</v>
      </c>
      <c r="C655" s="1" t="s">
        <v>44</v>
      </c>
      <c r="D655" s="1" t="s">
        <v>3695</v>
      </c>
      <c r="E655" s="1" t="s">
        <v>3696</v>
      </c>
      <c r="F655" s="1" t="s">
        <v>3701</v>
      </c>
      <c r="G655" s="1" t="s">
        <v>5591</v>
      </c>
    </row>
    <row r="656" spans="1:7">
      <c r="A656" s="1">
        <v>655</v>
      </c>
      <c r="B656" s="1" t="s">
        <v>5589</v>
      </c>
      <c r="C656" s="1" t="s">
        <v>48</v>
      </c>
      <c r="D656" s="1" t="s">
        <v>3695</v>
      </c>
      <c r="E656" s="1" t="s">
        <v>5182</v>
      </c>
      <c r="F656" s="1" t="s">
        <v>3705</v>
      </c>
      <c r="G656" s="1" t="s">
        <v>5592</v>
      </c>
    </row>
    <row r="657" spans="1:7">
      <c r="A657" s="1">
        <v>656</v>
      </c>
      <c r="B657" s="1" t="s">
        <v>5589</v>
      </c>
      <c r="C657" s="1" t="s">
        <v>52</v>
      </c>
      <c r="D657" s="1" t="s">
        <v>3695</v>
      </c>
      <c r="E657" s="1" t="s">
        <v>3700</v>
      </c>
      <c r="F657" s="1" t="s">
        <v>3709</v>
      </c>
      <c r="G657" s="1" t="s">
        <v>5593</v>
      </c>
    </row>
    <row r="658" spans="1:7">
      <c r="A658" s="1">
        <v>657</v>
      </c>
      <c r="B658" s="1" t="s">
        <v>5589</v>
      </c>
      <c r="C658" s="1" t="s">
        <v>56</v>
      </c>
      <c r="D658" s="1" t="s">
        <v>3695</v>
      </c>
      <c r="E658" s="1" t="s">
        <v>3716</v>
      </c>
      <c r="F658" s="1" t="s">
        <v>3713</v>
      </c>
      <c r="G658" s="1" t="s">
        <v>5594</v>
      </c>
    </row>
    <row r="659" spans="1:7">
      <c r="A659" s="1">
        <v>658</v>
      </c>
      <c r="B659" s="1" t="s">
        <v>5589</v>
      </c>
      <c r="C659" s="1" t="s">
        <v>60</v>
      </c>
      <c r="D659" s="1" t="s">
        <v>3695</v>
      </c>
      <c r="E659" s="1" t="s">
        <v>3704</v>
      </c>
      <c r="F659" s="1" t="s">
        <v>3717</v>
      </c>
      <c r="G659" s="1" t="s">
        <v>5595</v>
      </c>
    </row>
    <row r="660" spans="1:7">
      <c r="A660" s="1">
        <v>659</v>
      </c>
      <c r="B660" s="1" t="s">
        <v>5596</v>
      </c>
      <c r="C660" s="1" t="s">
        <v>311</v>
      </c>
      <c r="D660" s="1" t="s">
        <v>3720</v>
      </c>
      <c r="E660" s="1" t="s">
        <v>1018</v>
      </c>
      <c r="F660" s="1" t="s">
        <v>3721</v>
      </c>
      <c r="G660" s="1" t="s">
        <v>3722</v>
      </c>
    </row>
    <row r="661" spans="1:7">
      <c r="A661" s="1">
        <v>660</v>
      </c>
      <c r="B661" s="1" t="s">
        <v>5596</v>
      </c>
      <c r="C661" s="1" t="s">
        <v>316</v>
      </c>
      <c r="D661" s="1" t="s">
        <v>3720</v>
      </c>
      <c r="E661" s="1" t="s">
        <v>1019</v>
      </c>
      <c r="F661" s="1" t="s">
        <v>3724</v>
      </c>
      <c r="G661" s="1" t="s">
        <v>3725</v>
      </c>
    </row>
    <row r="662" spans="1:7">
      <c r="A662" s="1">
        <v>661</v>
      </c>
      <c r="B662" s="1" t="s">
        <v>5597</v>
      </c>
      <c r="C662" s="1" t="s">
        <v>121</v>
      </c>
      <c r="D662" s="1" t="s">
        <v>3727</v>
      </c>
      <c r="E662" s="1" t="s">
        <v>3728</v>
      </c>
      <c r="F662" s="1" t="s">
        <v>124</v>
      </c>
      <c r="G662" s="1" t="s">
        <v>125</v>
      </c>
    </row>
    <row r="663" spans="1:7">
      <c r="A663" s="1">
        <v>662</v>
      </c>
      <c r="B663" s="1" t="s">
        <v>5598</v>
      </c>
      <c r="C663" s="1" t="s">
        <v>121</v>
      </c>
      <c r="D663" s="1" t="s">
        <v>3745</v>
      </c>
      <c r="E663" s="1" t="s">
        <v>3746</v>
      </c>
      <c r="F663" s="1" t="s">
        <v>3737</v>
      </c>
      <c r="G663" s="1" t="s">
        <v>3738</v>
      </c>
    </row>
    <row r="664" spans="1:7">
      <c r="A664" s="1">
        <v>663</v>
      </c>
      <c r="B664" s="1" t="s">
        <v>5599</v>
      </c>
      <c r="C664" s="1" t="s">
        <v>9</v>
      </c>
      <c r="D664" s="1" t="s">
        <v>3748</v>
      </c>
      <c r="E664" s="1" t="s">
        <v>3749</v>
      </c>
      <c r="F664" s="1" t="s">
        <v>3731</v>
      </c>
      <c r="G664" s="1" t="s">
        <v>3732</v>
      </c>
    </row>
    <row r="665" spans="1:7">
      <c r="A665" s="1">
        <v>664</v>
      </c>
      <c r="B665" s="1" t="s">
        <v>5599</v>
      </c>
      <c r="C665" s="1" t="s">
        <v>14</v>
      </c>
      <c r="D665" s="1" t="s">
        <v>3748</v>
      </c>
      <c r="E665" s="1" t="s">
        <v>3751</v>
      </c>
      <c r="F665" s="1" t="s">
        <v>3734</v>
      </c>
      <c r="G665" s="1" t="s">
        <v>3735</v>
      </c>
    </row>
    <row r="666" spans="1:7">
      <c r="A666" s="1">
        <v>665</v>
      </c>
      <c r="B666" s="1" t="s">
        <v>5599</v>
      </c>
      <c r="C666" s="1" t="s">
        <v>19</v>
      </c>
      <c r="D666" s="1" t="s">
        <v>3748</v>
      </c>
      <c r="E666" s="1" t="s">
        <v>3753</v>
      </c>
      <c r="F666" s="1" t="s">
        <v>3737</v>
      </c>
      <c r="G666" s="1" t="s">
        <v>3738</v>
      </c>
    </row>
    <row r="667" spans="1:7">
      <c r="A667" s="1">
        <v>666</v>
      </c>
      <c r="B667" s="1" t="s">
        <v>5599</v>
      </c>
      <c r="C667" s="1" t="s">
        <v>23</v>
      </c>
      <c r="D667" s="1" t="s">
        <v>3748</v>
      </c>
      <c r="E667" s="1" t="s">
        <v>3755</v>
      </c>
      <c r="F667" s="1" t="s">
        <v>3756</v>
      </c>
      <c r="G667" s="1" t="s">
        <v>3757</v>
      </c>
    </row>
    <row r="668" spans="1:7">
      <c r="A668" s="1">
        <v>667</v>
      </c>
      <c r="B668" s="1" t="s">
        <v>5599</v>
      </c>
      <c r="C668" s="1" t="s">
        <v>27</v>
      </c>
      <c r="D668" s="1" t="s">
        <v>3748</v>
      </c>
      <c r="E668" s="1" t="s">
        <v>3759</v>
      </c>
      <c r="F668" s="1" t="s">
        <v>3760</v>
      </c>
      <c r="G668" s="1" t="s">
        <v>3761</v>
      </c>
    </row>
    <row r="669" spans="1:7">
      <c r="A669" s="1">
        <v>668</v>
      </c>
      <c r="B669" s="1" t="s">
        <v>5600</v>
      </c>
      <c r="C669" s="1" t="s">
        <v>9</v>
      </c>
      <c r="D669" s="1" t="s">
        <v>3763</v>
      </c>
      <c r="E669" s="1" t="s">
        <v>3764</v>
      </c>
      <c r="F669" s="1" t="s">
        <v>3731</v>
      </c>
      <c r="G669" s="1" t="s">
        <v>3732</v>
      </c>
    </row>
    <row r="670" spans="1:7">
      <c r="A670" s="1">
        <v>669</v>
      </c>
      <c r="B670" s="1" t="s">
        <v>5600</v>
      </c>
      <c r="C670" s="1" t="s">
        <v>14</v>
      </c>
      <c r="D670" s="1" t="s">
        <v>3763</v>
      </c>
      <c r="E670" s="1" t="s">
        <v>3766</v>
      </c>
      <c r="F670" s="1" t="s">
        <v>3734</v>
      </c>
      <c r="G670" s="1" t="s">
        <v>3735</v>
      </c>
    </row>
    <row r="671" spans="1:7">
      <c r="A671" s="1">
        <v>670</v>
      </c>
      <c r="B671" s="1" t="s">
        <v>5600</v>
      </c>
      <c r="C671" s="1" t="s">
        <v>19</v>
      </c>
      <c r="D671" s="1" t="s">
        <v>3763</v>
      </c>
      <c r="E671" s="1" t="s">
        <v>3768</v>
      </c>
      <c r="F671" s="1" t="s">
        <v>3737</v>
      </c>
      <c r="G671" s="1" t="s">
        <v>3738</v>
      </c>
    </row>
    <row r="672" spans="1:7">
      <c r="A672" s="1">
        <v>671</v>
      </c>
      <c r="B672" s="1" t="s">
        <v>5600</v>
      </c>
      <c r="C672" s="1" t="s">
        <v>23</v>
      </c>
      <c r="D672" s="1" t="s">
        <v>3763</v>
      </c>
      <c r="E672" s="1" t="s">
        <v>3770</v>
      </c>
      <c r="F672" s="1" t="s">
        <v>3756</v>
      </c>
      <c r="G672" s="1" t="s">
        <v>3757</v>
      </c>
    </row>
    <row r="673" spans="1:7">
      <c r="A673" s="1">
        <v>672</v>
      </c>
      <c r="B673" s="1" t="s">
        <v>5600</v>
      </c>
      <c r="C673" s="1" t="s">
        <v>27</v>
      </c>
      <c r="D673" s="1" t="s">
        <v>3763</v>
      </c>
      <c r="E673" s="1" t="s">
        <v>3772</v>
      </c>
      <c r="F673" s="1" t="s">
        <v>3760</v>
      </c>
      <c r="G673" s="1" t="s">
        <v>3761</v>
      </c>
    </row>
    <row r="674" spans="1:7">
      <c r="A674" s="1">
        <v>673</v>
      </c>
      <c r="B674" s="1" t="s">
        <v>5601</v>
      </c>
      <c r="C674" s="1" t="s">
        <v>5602</v>
      </c>
      <c r="D674" s="1" t="s">
        <v>3782</v>
      </c>
      <c r="E674" s="1" t="s">
        <v>3791</v>
      </c>
      <c r="F674" s="1" t="s">
        <v>3784</v>
      </c>
      <c r="G674" s="1" t="s">
        <v>5603</v>
      </c>
    </row>
    <row r="675" spans="1:7">
      <c r="A675" s="1">
        <v>674</v>
      </c>
      <c r="B675" s="1" t="s">
        <v>5601</v>
      </c>
      <c r="C675" s="1" t="s">
        <v>5604</v>
      </c>
      <c r="D675" s="1" t="s">
        <v>3782</v>
      </c>
      <c r="E675" s="1" t="s">
        <v>3811</v>
      </c>
      <c r="F675" s="1" t="s">
        <v>3788</v>
      </c>
      <c r="G675" s="1" t="s">
        <v>5605</v>
      </c>
    </row>
    <row r="676" spans="1:7">
      <c r="A676" s="1">
        <v>675</v>
      </c>
      <c r="B676" s="1" t="s">
        <v>5601</v>
      </c>
      <c r="C676" s="1" t="s">
        <v>5606</v>
      </c>
      <c r="D676" s="1" t="s">
        <v>3782</v>
      </c>
      <c r="E676" s="1" t="s">
        <v>3823</v>
      </c>
      <c r="F676" s="1" t="s">
        <v>3792</v>
      </c>
      <c r="G676" s="1" t="s">
        <v>5607</v>
      </c>
    </row>
    <row r="677" spans="1:7">
      <c r="A677" s="1">
        <v>676</v>
      </c>
      <c r="B677" s="1" t="s">
        <v>5601</v>
      </c>
      <c r="C677" s="1" t="s">
        <v>5608</v>
      </c>
      <c r="D677" s="1" t="s">
        <v>3782</v>
      </c>
      <c r="E677" s="1" t="s">
        <v>3827</v>
      </c>
      <c r="F677" s="1" t="s">
        <v>3796</v>
      </c>
      <c r="G677" s="1" t="s">
        <v>5609</v>
      </c>
    </row>
    <row r="678" spans="1:7">
      <c r="A678" s="1">
        <v>677</v>
      </c>
      <c r="B678" s="1" t="s">
        <v>5601</v>
      </c>
      <c r="C678" s="1" t="s">
        <v>5610</v>
      </c>
      <c r="D678" s="1" t="s">
        <v>3782</v>
      </c>
      <c r="E678" s="1" t="s">
        <v>3815</v>
      </c>
      <c r="F678" s="1" t="s">
        <v>3800</v>
      </c>
      <c r="G678" s="1" t="s">
        <v>5611</v>
      </c>
    </row>
    <row r="679" spans="1:7">
      <c r="A679" s="1">
        <v>678</v>
      </c>
      <c r="B679" s="1" t="s">
        <v>5601</v>
      </c>
      <c r="C679" s="1" t="s">
        <v>5612</v>
      </c>
      <c r="D679" s="1" t="s">
        <v>3782</v>
      </c>
      <c r="E679" s="1" t="s">
        <v>3819</v>
      </c>
      <c r="F679" s="1" t="s">
        <v>3804</v>
      </c>
      <c r="G679" s="1" t="s">
        <v>5613</v>
      </c>
    </row>
    <row r="680" spans="1:7">
      <c r="A680" s="1">
        <v>679</v>
      </c>
      <c r="B680" s="1" t="s">
        <v>5601</v>
      </c>
      <c r="C680" s="1" t="s">
        <v>5614</v>
      </c>
      <c r="D680" s="1" t="s">
        <v>3782</v>
      </c>
      <c r="E680" s="1" t="s">
        <v>3839</v>
      </c>
      <c r="F680" s="1" t="s">
        <v>3808</v>
      </c>
      <c r="G680" s="1" t="s">
        <v>5615</v>
      </c>
    </row>
    <row r="681" spans="1:7">
      <c r="A681" s="1">
        <v>680</v>
      </c>
      <c r="B681" s="1" t="s">
        <v>5601</v>
      </c>
      <c r="C681" s="1" t="s">
        <v>5616</v>
      </c>
      <c r="D681" s="1" t="s">
        <v>3782</v>
      </c>
      <c r="E681" s="1" t="s">
        <v>3843</v>
      </c>
      <c r="F681" s="1" t="s">
        <v>3812</v>
      </c>
      <c r="G681" s="1" t="s">
        <v>5617</v>
      </c>
    </row>
    <row r="682" spans="1:7">
      <c r="A682" s="1">
        <v>681</v>
      </c>
      <c r="B682" s="1" t="s">
        <v>5601</v>
      </c>
      <c r="C682" s="1" t="s">
        <v>5618</v>
      </c>
      <c r="D682" s="1" t="s">
        <v>3782</v>
      </c>
      <c r="E682" s="1" t="s">
        <v>5619</v>
      </c>
      <c r="F682" s="1" t="s">
        <v>3816</v>
      </c>
      <c r="G682" s="1" t="s">
        <v>5620</v>
      </c>
    </row>
    <row r="683" spans="1:7">
      <c r="A683" s="1">
        <v>682</v>
      </c>
      <c r="B683" s="1" t="s">
        <v>5601</v>
      </c>
      <c r="C683" s="1" t="s">
        <v>5621</v>
      </c>
      <c r="D683" s="1" t="s">
        <v>3782</v>
      </c>
      <c r="E683" s="1" t="s">
        <v>5622</v>
      </c>
      <c r="F683" s="1" t="s">
        <v>3820</v>
      </c>
      <c r="G683" s="1" t="s">
        <v>5623</v>
      </c>
    </row>
    <row r="684" spans="1:7">
      <c r="A684" s="1">
        <v>683</v>
      </c>
      <c r="B684" s="1" t="s">
        <v>5601</v>
      </c>
      <c r="C684" s="1" t="s">
        <v>5624</v>
      </c>
      <c r="D684" s="1" t="s">
        <v>3782</v>
      </c>
      <c r="E684" s="1" t="s">
        <v>4689</v>
      </c>
      <c r="F684" s="1" t="s">
        <v>3824</v>
      </c>
      <c r="G684" s="1" t="s">
        <v>5625</v>
      </c>
    </row>
    <row r="685" spans="1:7">
      <c r="A685" s="1">
        <v>684</v>
      </c>
      <c r="B685" s="1" t="s">
        <v>5601</v>
      </c>
      <c r="C685" s="1" t="s">
        <v>5626</v>
      </c>
      <c r="D685" s="1" t="s">
        <v>3782</v>
      </c>
      <c r="E685" s="1" t="s">
        <v>4676</v>
      </c>
      <c r="F685" s="1" t="s">
        <v>3828</v>
      </c>
      <c r="G685" s="1" t="s">
        <v>5627</v>
      </c>
    </row>
    <row r="686" spans="1:7">
      <c r="A686" s="1">
        <v>685</v>
      </c>
      <c r="B686" s="1" t="s">
        <v>5601</v>
      </c>
      <c r="C686" s="1" t="s">
        <v>5628</v>
      </c>
      <c r="D686" s="1" t="s">
        <v>3782</v>
      </c>
      <c r="E686" s="1" t="s">
        <v>3795</v>
      </c>
      <c r="F686" s="1" t="s">
        <v>3832</v>
      </c>
      <c r="G686" s="1" t="s">
        <v>5629</v>
      </c>
    </row>
    <row r="687" spans="1:7">
      <c r="A687" s="1">
        <v>686</v>
      </c>
      <c r="B687" s="1" t="s">
        <v>5601</v>
      </c>
      <c r="C687" s="1" t="s">
        <v>5630</v>
      </c>
      <c r="D687" s="1" t="s">
        <v>3782</v>
      </c>
      <c r="E687" s="1" t="s">
        <v>3807</v>
      </c>
      <c r="F687" s="1" t="s">
        <v>3836</v>
      </c>
      <c r="G687" s="1" t="s">
        <v>5631</v>
      </c>
    </row>
    <row r="688" spans="1:7">
      <c r="A688" s="1">
        <v>687</v>
      </c>
      <c r="B688" s="1" t="s">
        <v>5601</v>
      </c>
      <c r="C688" s="1" t="s">
        <v>5632</v>
      </c>
      <c r="D688" s="1" t="s">
        <v>3782</v>
      </c>
      <c r="E688" s="1" t="s">
        <v>4682</v>
      </c>
      <c r="F688" s="1" t="s">
        <v>3840</v>
      </c>
      <c r="G688" s="1" t="s">
        <v>5633</v>
      </c>
    </row>
    <row r="689" spans="1:7">
      <c r="A689" s="1">
        <v>688</v>
      </c>
      <c r="B689" s="1" t="s">
        <v>5601</v>
      </c>
      <c r="C689" s="1" t="s">
        <v>5634</v>
      </c>
      <c r="D689" s="1" t="s">
        <v>3782</v>
      </c>
      <c r="E689" s="1" t="s">
        <v>4700</v>
      </c>
      <c r="F689" s="1" t="s">
        <v>3844</v>
      </c>
      <c r="G689" s="1" t="s">
        <v>5635</v>
      </c>
    </row>
    <row r="690" spans="1:7">
      <c r="A690" s="1">
        <v>689</v>
      </c>
      <c r="B690" s="1" t="s">
        <v>5636</v>
      </c>
      <c r="C690" s="1" t="s">
        <v>121</v>
      </c>
      <c r="D690" s="1" t="s">
        <v>3847</v>
      </c>
      <c r="E690" s="1" t="s">
        <v>3848</v>
      </c>
      <c r="F690" s="1" t="s">
        <v>1023</v>
      </c>
      <c r="G690" s="1" t="s">
        <v>1024</v>
      </c>
    </row>
    <row r="691" spans="1:7">
      <c r="A691" s="1">
        <v>690</v>
      </c>
      <c r="B691" s="1" t="s">
        <v>5637</v>
      </c>
      <c r="C691" s="1" t="s">
        <v>121</v>
      </c>
      <c r="D691" s="1" t="s">
        <v>3850</v>
      </c>
      <c r="E691" s="1" t="s">
        <v>3851</v>
      </c>
      <c r="F691" s="1" t="s">
        <v>1028</v>
      </c>
      <c r="G691" s="1" t="s">
        <v>1029</v>
      </c>
    </row>
    <row r="692" spans="1:7">
      <c r="A692" s="1">
        <v>691</v>
      </c>
      <c r="B692" s="1" t="s">
        <v>5638</v>
      </c>
      <c r="C692" s="1" t="s">
        <v>121</v>
      </c>
      <c r="D692" s="1" t="s">
        <v>3853</v>
      </c>
      <c r="E692" s="1" t="s">
        <v>3854</v>
      </c>
      <c r="F692" s="1" t="s">
        <v>1033</v>
      </c>
      <c r="G692" s="1" t="s">
        <v>1034</v>
      </c>
    </row>
    <row r="693" spans="1:7">
      <c r="A693" s="1">
        <v>692</v>
      </c>
      <c r="B693" s="1" t="s">
        <v>5639</v>
      </c>
      <c r="C693" s="1" t="s">
        <v>121</v>
      </c>
      <c r="D693" s="1" t="s">
        <v>3856</v>
      </c>
      <c r="E693" s="1" t="s">
        <v>3857</v>
      </c>
      <c r="F693" s="1" t="s">
        <v>1038</v>
      </c>
      <c r="G693" s="1" t="s">
        <v>1039</v>
      </c>
    </row>
    <row r="694" spans="1:7">
      <c r="A694" s="1">
        <v>693</v>
      </c>
      <c r="B694" s="1" t="s">
        <v>5640</v>
      </c>
      <c r="C694" s="1" t="s">
        <v>121</v>
      </c>
      <c r="D694" s="1" t="s">
        <v>3859</v>
      </c>
      <c r="E694" s="1" t="s">
        <v>3860</v>
      </c>
      <c r="F694" s="1" t="s">
        <v>1043</v>
      </c>
      <c r="G694" s="1" t="s">
        <v>1044</v>
      </c>
    </row>
    <row r="695" spans="1:7">
      <c r="A695" s="1">
        <v>694</v>
      </c>
      <c r="B695" s="1" t="s">
        <v>5641</v>
      </c>
      <c r="C695" s="1" t="s">
        <v>121</v>
      </c>
      <c r="D695" s="1" t="s">
        <v>3862</v>
      </c>
      <c r="E695" s="1" t="s">
        <v>3863</v>
      </c>
      <c r="F695" s="1" t="s">
        <v>1048</v>
      </c>
      <c r="G695" s="1" t="s">
        <v>1049</v>
      </c>
    </row>
    <row r="696" spans="1:7">
      <c r="A696" s="1">
        <v>695</v>
      </c>
      <c r="B696" s="1" t="s">
        <v>5642</v>
      </c>
      <c r="C696" s="1" t="s">
        <v>121</v>
      </c>
      <c r="D696" s="1" t="s">
        <v>3865</v>
      </c>
      <c r="E696" s="1" t="s">
        <v>3866</v>
      </c>
      <c r="F696" s="1" t="s">
        <v>1053</v>
      </c>
      <c r="G696" s="1" t="s">
        <v>1054</v>
      </c>
    </row>
    <row r="697" spans="1:7">
      <c r="A697" s="1">
        <v>696</v>
      </c>
      <c r="B697" s="1" t="s">
        <v>5643</v>
      </c>
      <c r="C697" s="1" t="s">
        <v>121</v>
      </c>
      <c r="D697" s="1" t="s">
        <v>3868</v>
      </c>
      <c r="E697" s="1" t="s">
        <v>3869</v>
      </c>
      <c r="F697" s="1" t="s">
        <v>1058</v>
      </c>
      <c r="G697" s="1" t="s">
        <v>1059</v>
      </c>
    </row>
    <row r="698" spans="1:7">
      <c r="A698" s="1">
        <v>697</v>
      </c>
      <c r="B698" s="1" t="s">
        <v>5644</v>
      </c>
      <c r="C698" s="1" t="s">
        <v>121</v>
      </c>
      <c r="D698" s="1" t="s">
        <v>3871</v>
      </c>
      <c r="E698" s="1" t="s">
        <v>3872</v>
      </c>
      <c r="F698" s="1" t="s">
        <v>1063</v>
      </c>
      <c r="G698" s="1" t="s">
        <v>1064</v>
      </c>
    </row>
    <row r="699" spans="1:7">
      <c r="A699" s="1">
        <v>698</v>
      </c>
      <c r="B699" s="1" t="s">
        <v>5645</v>
      </c>
      <c r="C699" s="1" t="s">
        <v>121</v>
      </c>
      <c r="D699" s="1" t="s">
        <v>3874</v>
      </c>
      <c r="E699" s="1" t="s">
        <v>3875</v>
      </c>
      <c r="F699" s="1" t="s">
        <v>1068</v>
      </c>
      <c r="G699" s="1" t="s">
        <v>1069</v>
      </c>
    </row>
    <row r="700" spans="1:7">
      <c r="A700" s="1">
        <v>699</v>
      </c>
      <c r="B700" s="1" t="s">
        <v>5646</v>
      </c>
      <c r="C700" s="1" t="s">
        <v>9</v>
      </c>
      <c r="D700" s="1" t="s">
        <v>3877</v>
      </c>
      <c r="E700" s="1" t="s">
        <v>5647</v>
      </c>
      <c r="F700" s="1" t="s">
        <v>420</v>
      </c>
      <c r="G700" s="1" t="s">
        <v>421</v>
      </c>
    </row>
    <row r="701" spans="1:7">
      <c r="A701" s="1">
        <v>700</v>
      </c>
      <c r="B701" s="1" t="s">
        <v>5646</v>
      </c>
      <c r="C701" s="1" t="s">
        <v>14</v>
      </c>
      <c r="D701" s="1" t="s">
        <v>3877</v>
      </c>
      <c r="E701" s="1" t="s">
        <v>5648</v>
      </c>
      <c r="F701" s="1" t="s">
        <v>432</v>
      </c>
      <c r="G701" s="1" t="s">
        <v>433</v>
      </c>
    </row>
    <row r="702" spans="1:7">
      <c r="A702" s="1">
        <v>701</v>
      </c>
      <c r="B702" s="1" t="s">
        <v>5646</v>
      </c>
      <c r="C702" s="1" t="s">
        <v>19</v>
      </c>
      <c r="D702" s="1" t="s">
        <v>3877</v>
      </c>
      <c r="E702" s="1" t="s">
        <v>5649</v>
      </c>
      <c r="F702" s="1" t="s">
        <v>429</v>
      </c>
      <c r="G702" s="1" t="s">
        <v>430</v>
      </c>
    </row>
    <row r="703" spans="1:7">
      <c r="A703" s="1">
        <v>702</v>
      </c>
      <c r="B703" s="1" t="s">
        <v>5646</v>
      </c>
      <c r="C703" s="1" t="s">
        <v>23</v>
      </c>
      <c r="D703" s="1" t="s">
        <v>3877</v>
      </c>
      <c r="E703" s="1" t="s">
        <v>5650</v>
      </c>
      <c r="F703" s="1" t="s">
        <v>426</v>
      </c>
      <c r="G703" s="1" t="s">
        <v>427</v>
      </c>
    </row>
    <row r="704" spans="1:7">
      <c r="A704" s="1">
        <v>703</v>
      </c>
      <c r="B704" s="1" t="s">
        <v>5646</v>
      </c>
      <c r="C704" s="1" t="s">
        <v>27</v>
      </c>
      <c r="D704" s="1" t="s">
        <v>3877</v>
      </c>
      <c r="E704" s="1" t="s">
        <v>5651</v>
      </c>
      <c r="F704" s="1" t="s">
        <v>423</v>
      </c>
      <c r="G704" s="1" t="s">
        <v>424</v>
      </c>
    </row>
    <row r="705" spans="1:7">
      <c r="A705" s="1">
        <v>704</v>
      </c>
      <c r="B705" s="1" t="s">
        <v>5652</v>
      </c>
      <c r="C705" s="1" t="s">
        <v>504</v>
      </c>
      <c r="D705" s="1" t="s">
        <v>3934</v>
      </c>
      <c r="E705" s="1" t="s">
        <v>5653</v>
      </c>
      <c r="F705" s="1" t="s">
        <v>452</v>
      </c>
      <c r="G705" s="1" t="s">
        <v>453</v>
      </c>
    </row>
    <row r="706" spans="1:7">
      <c r="A706" s="1">
        <v>705</v>
      </c>
      <c r="B706" s="1" t="s">
        <v>5652</v>
      </c>
      <c r="C706" s="1" t="s">
        <v>509</v>
      </c>
      <c r="D706" s="1" t="s">
        <v>3934</v>
      </c>
      <c r="E706" s="1" t="s">
        <v>5654</v>
      </c>
      <c r="F706" s="1" t="s">
        <v>461</v>
      </c>
      <c r="G706" s="1" t="s">
        <v>462</v>
      </c>
    </row>
    <row r="707" spans="1:7">
      <c r="A707" s="1">
        <v>706</v>
      </c>
      <c r="B707" s="1" t="s">
        <v>5652</v>
      </c>
      <c r="C707" s="1" t="s">
        <v>513</v>
      </c>
      <c r="D707" s="1" t="s">
        <v>3934</v>
      </c>
      <c r="E707" s="1" t="s">
        <v>5655</v>
      </c>
      <c r="F707" s="1" t="s">
        <v>464</v>
      </c>
      <c r="G707" s="1" t="s">
        <v>465</v>
      </c>
    </row>
    <row r="708" spans="1:7">
      <c r="A708" s="1">
        <v>707</v>
      </c>
      <c r="B708" s="1" t="s">
        <v>5652</v>
      </c>
      <c r="C708" s="1" t="s">
        <v>517</v>
      </c>
      <c r="D708" s="1" t="s">
        <v>3934</v>
      </c>
      <c r="E708" s="1" t="s">
        <v>5656</v>
      </c>
      <c r="F708" s="1" t="s">
        <v>5657</v>
      </c>
      <c r="G708" s="1" t="s">
        <v>5658</v>
      </c>
    </row>
    <row r="709" spans="1:7">
      <c r="A709" s="1">
        <v>708</v>
      </c>
      <c r="B709" s="1" t="s">
        <v>5652</v>
      </c>
      <c r="C709" s="1" t="s">
        <v>521</v>
      </c>
      <c r="D709" s="1" t="s">
        <v>3934</v>
      </c>
      <c r="E709" s="1" t="s">
        <v>5659</v>
      </c>
      <c r="F709" s="1" t="s">
        <v>446</v>
      </c>
      <c r="G709" s="1" t="s">
        <v>447</v>
      </c>
    </row>
    <row r="710" spans="1:7">
      <c r="A710" s="1">
        <v>709</v>
      </c>
      <c r="B710" s="1" t="s">
        <v>5652</v>
      </c>
      <c r="C710" s="1" t="s">
        <v>525</v>
      </c>
      <c r="D710" s="1" t="s">
        <v>3934</v>
      </c>
      <c r="E710" s="1" t="s">
        <v>5660</v>
      </c>
      <c r="F710" s="1" t="s">
        <v>458</v>
      </c>
      <c r="G710" s="1" t="s">
        <v>459</v>
      </c>
    </row>
    <row r="711" spans="1:7">
      <c r="A711" s="1">
        <v>710</v>
      </c>
      <c r="B711" s="1" t="s">
        <v>5652</v>
      </c>
      <c r="C711" s="1" t="s">
        <v>529</v>
      </c>
      <c r="D711" s="1" t="s">
        <v>3934</v>
      </c>
      <c r="E711" s="1" t="s">
        <v>5661</v>
      </c>
      <c r="F711" s="1" t="s">
        <v>443</v>
      </c>
      <c r="G711" s="1" t="s">
        <v>444</v>
      </c>
    </row>
    <row r="712" spans="1:7">
      <c r="A712" s="1">
        <v>711</v>
      </c>
      <c r="B712" s="1" t="s">
        <v>5652</v>
      </c>
      <c r="C712" s="1" t="s">
        <v>533</v>
      </c>
      <c r="D712" s="1" t="s">
        <v>3934</v>
      </c>
      <c r="E712" s="1" t="s">
        <v>5662</v>
      </c>
      <c r="F712" s="1" t="s">
        <v>440</v>
      </c>
      <c r="G712" s="1" t="s">
        <v>441</v>
      </c>
    </row>
    <row r="713" spans="1:7">
      <c r="A713" s="1">
        <v>712</v>
      </c>
      <c r="B713" s="1" t="s">
        <v>5652</v>
      </c>
      <c r="C713" s="1" t="s">
        <v>537</v>
      </c>
      <c r="D713" s="1" t="s">
        <v>3934</v>
      </c>
      <c r="E713" s="1" t="s">
        <v>5663</v>
      </c>
      <c r="F713" s="1" t="s">
        <v>455</v>
      </c>
      <c r="G713" s="1" t="s">
        <v>456</v>
      </c>
    </row>
    <row r="714" spans="1:7">
      <c r="A714" s="1">
        <v>713</v>
      </c>
      <c r="B714" s="1" t="s">
        <v>5652</v>
      </c>
      <c r="C714" s="1" t="s">
        <v>541</v>
      </c>
      <c r="D714" s="1" t="s">
        <v>3934</v>
      </c>
      <c r="E714" s="1" t="s">
        <v>5664</v>
      </c>
      <c r="F714" s="1" t="s">
        <v>437</v>
      </c>
      <c r="G714" s="1" t="s">
        <v>438</v>
      </c>
    </row>
    <row r="715" spans="1:7">
      <c r="A715" s="1">
        <v>714</v>
      </c>
      <c r="B715" s="1" t="s">
        <v>5652</v>
      </c>
      <c r="C715" s="1" t="s">
        <v>545</v>
      </c>
      <c r="D715" s="1" t="s">
        <v>3934</v>
      </c>
      <c r="E715" s="1" t="s">
        <v>3995</v>
      </c>
      <c r="F715" s="1" t="s">
        <v>449</v>
      </c>
      <c r="G715" s="1" t="s">
        <v>450</v>
      </c>
    </row>
    <row r="716" spans="1:7">
      <c r="A716" s="1">
        <v>715</v>
      </c>
      <c r="B716" s="1" t="s">
        <v>5665</v>
      </c>
      <c r="C716" s="1" t="s">
        <v>141</v>
      </c>
      <c r="D716" s="1" t="s">
        <v>3997</v>
      </c>
      <c r="E716" s="1" t="s">
        <v>3998</v>
      </c>
      <c r="F716" s="1" t="s">
        <v>475</v>
      </c>
      <c r="G716" s="1" t="s">
        <v>476</v>
      </c>
    </row>
    <row r="717" spans="1:7">
      <c r="A717" s="1">
        <v>716</v>
      </c>
      <c r="B717" s="1" t="s">
        <v>5665</v>
      </c>
      <c r="C717" s="1" t="s">
        <v>146</v>
      </c>
      <c r="D717" s="1" t="s">
        <v>3997</v>
      </c>
      <c r="E717" s="1" t="s">
        <v>4000</v>
      </c>
      <c r="F717" s="1" t="s">
        <v>469</v>
      </c>
      <c r="G717" s="1" t="s">
        <v>470</v>
      </c>
    </row>
    <row r="718" spans="1:7">
      <c r="A718" s="1">
        <v>717</v>
      </c>
      <c r="B718" s="1" t="s">
        <v>5665</v>
      </c>
      <c r="C718" s="1" t="s">
        <v>148</v>
      </c>
      <c r="D718" s="1" t="s">
        <v>3997</v>
      </c>
      <c r="E718" s="1" t="s">
        <v>4002</v>
      </c>
      <c r="F718" s="1" t="s">
        <v>472</v>
      </c>
      <c r="G718" s="1" t="s">
        <v>473</v>
      </c>
    </row>
    <row r="719" spans="1:7">
      <c r="A719" s="1">
        <v>718</v>
      </c>
      <c r="B719" s="1" t="s">
        <v>5665</v>
      </c>
      <c r="C719" s="1" t="s">
        <v>150</v>
      </c>
      <c r="D719" s="1" t="s">
        <v>3997</v>
      </c>
      <c r="E719" s="1" t="s">
        <v>4004</v>
      </c>
      <c r="F719" s="1" t="s">
        <v>478</v>
      </c>
      <c r="G719" s="1" t="s">
        <v>479</v>
      </c>
    </row>
    <row r="720" spans="1:7">
      <c r="A720" s="1">
        <v>719</v>
      </c>
      <c r="B720" s="1" t="s">
        <v>5666</v>
      </c>
      <c r="C720" s="1" t="s">
        <v>127</v>
      </c>
      <c r="D720" s="1" t="s">
        <v>4006</v>
      </c>
      <c r="E720" s="1" t="s">
        <v>1129</v>
      </c>
      <c r="F720" s="1" t="s">
        <v>4007</v>
      </c>
      <c r="G720" s="1" t="s">
        <v>4008</v>
      </c>
    </row>
    <row r="721" spans="1:7">
      <c r="A721" s="1">
        <v>720</v>
      </c>
      <c r="B721" s="1" t="s">
        <v>5666</v>
      </c>
      <c r="C721" s="1" t="s">
        <v>132</v>
      </c>
      <c r="D721" s="1" t="s">
        <v>4006</v>
      </c>
      <c r="E721" s="1" t="s">
        <v>1130</v>
      </c>
      <c r="F721" s="1" t="s">
        <v>4010</v>
      </c>
      <c r="G721" s="1" t="s">
        <v>4011</v>
      </c>
    </row>
    <row r="722" spans="1:7">
      <c r="A722" s="1">
        <v>721</v>
      </c>
      <c r="B722" s="1" t="s">
        <v>5666</v>
      </c>
      <c r="C722" s="1" t="s">
        <v>136</v>
      </c>
      <c r="D722" s="1" t="s">
        <v>4006</v>
      </c>
      <c r="E722" s="1" t="s">
        <v>1128</v>
      </c>
      <c r="F722" s="1" t="s">
        <v>4013</v>
      </c>
      <c r="G722" s="1" t="s">
        <v>4014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5.0.42</vt:lpstr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2022-11-06T08:00:00Z</dcterms:created>
  <dcterms:modified xsi:type="dcterms:W3CDTF">2025-08-11T11:44:43Z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