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765" firstSheet="2" activeTab="2"/>
  </bookViews>
  <sheets>
    <sheet name="5.0.41" sheetId="33" r:id="rId1"/>
    <sheet name="6.0.27" sheetId="35" r:id="rId2"/>
    <sheet name="6.4.12" sheetId="36" r:id="rId3"/>
    <sheet name="整理" sheetId="4" r:id="rId4"/>
    <sheet name="000" sheetId="13" r:id="rId5"/>
  </sheets>
  <definedNames>
    <definedName name="_xlnm._FilterDatabase" localSheetId="3" hidden="1">整理!$C$1:$C$2</definedName>
  </definedNames>
  <calcPr calcId="144525"/>
</workbook>
</file>

<file path=xl/sharedStrings.xml><?xml version="1.0" encoding="utf-8"?>
<sst xmlns="http://schemas.openxmlformats.org/spreadsheetml/2006/main" count="12466" uniqueCount="2990">
  <si>
    <t>序号</t>
  </si>
  <si>
    <t>模板序号</t>
  </si>
  <si>
    <t>图表序号</t>
  </si>
  <si>
    <t>模板名称</t>
  </si>
  <si>
    <t>图表ID</t>
  </si>
  <si>
    <t>英文名称</t>
  </si>
  <si>
    <t>中文名称</t>
  </si>
  <si>
    <t>原因</t>
  </si>
  <si>
    <t>(218/1)</t>
  </si>
  <si>
    <t>(5/1)</t>
  </si>
  <si>
    <t>10366</t>
  </si>
  <si>
    <t>1434</t>
  </si>
  <si>
    <t>RabbitMQ: Messages status</t>
  </si>
  <si>
    <t>RabbitMQ: 消息状态</t>
  </si>
  <si>
    <t>(5/2)</t>
  </si>
  <si>
    <t>1433</t>
  </si>
  <si>
    <t>RabbitMQ: Messages per second</t>
  </si>
  <si>
    <t>RabbitMQ: 每秒消息数</t>
  </si>
  <si>
    <t/>
  </si>
  <si>
    <t>(5/3)</t>
  </si>
  <si>
    <t>1428</t>
  </si>
  <si>
    <t>RabbitMQ: Connections</t>
  </si>
  <si>
    <t>RabbitMQ: 连接</t>
  </si>
  <si>
    <t>(5/4)</t>
  </si>
  <si>
    <t>1436</t>
  </si>
  <si>
    <t>RabbitMQ: Queues</t>
  </si>
  <si>
    <t>RabbitMQ: 队列</t>
  </si>
  <si>
    <t>(5/5)</t>
  </si>
  <si>
    <t>1432</t>
  </si>
  <si>
    <t>RabbitMQ: Messages</t>
  </si>
  <si>
    <t>RabbitMQ: 消息</t>
  </si>
  <si>
    <t>(218/2)</t>
  </si>
  <si>
    <t>10367</t>
  </si>
  <si>
    <t>1917</t>
  </si>
  <si>
    <t>1916</t>
  </si>
  <si>
    <t>1911</t>
  </si>
  <si>
    <t>1919</t>
  </si>
  <si>
    <t>1915</t>
  </si>
  <si>
    <t>(218/3)</t>
  </si>
  <si>
    <t>(6/1)</t>
  </si>
  <si>
    <t>10368</t>
  </si>
  <si>
    <t>1429</t>
  </si>
  <si>
    <t>RabbitMQ: Disk free</t>
  </si>
  <si>
    <t>RabbitMQ: 可用磁盘</t>
  </si>
  <si>
    <t>(6/2)</t>
  </si>
  <si>
    <t>1430</t>
  </si>
  <si>
    <t>RabbitMQ: File descriptors</t>
  </si>
  <si>
    <t>RabbitMQ: 文件描述符</t>
  </si>
  <si>
    <t>(6/3)</t>
  </si>
  <si>
    <t>1431</t>
  </si>
  <si>
    <t>RabbitMQ: Memory used</t>
  </si>
  <si>
    <t>RabbitMQ: 内存已使用率量</t>
  </si>
  <si>
    <t>(6/4)</t>
  </si>
  <si>
    <t>1435</t>
  </si>
  <si>
    <t>RabbitMQ: Node status</t>
  </si>
  <si>
    <t>RabbitMQ: 节点状态</t>
  </si>
  <si>
    <t>(6/5)</t>
  </si>
  <si>
    <t>1437</t>
  </si>
  <si>
    <t>RabbitMQ: Sockets</t>
  </si>
  <si>
    <t>RabbitMQ: 套接字</t>
  </si>
  <si>
    <t>(6/6)</t>
  </si>
  <si>
    <t>1438</t>
  </si>
  <si>
    <t>RabbitMQ: Uptime</t>
  </si>
  <si>
    <t>RabbitMQ: 正常运行时间</t>
  </si>
  <si>
    <t>(218/4)</t>
  </si>
  <si>
    <t>(7/1)</t>
  </si>
  <si>
    <t>10369</t>
  </si>
  <si>
    <t>1417</t>
  </si>
  <si>
    <t>RabbitMQ: Memory usage</t>
  </si>
  <si>
    <t>RabbitMQ: 内存使用率</t>
  </si>
  <si>
    <t>(7/2)</t>
  </si>
  <si>
    <t>1912</t>
  </si>
  <si>
    <t>(7/3)</t>
  </si>
  <si>
    <t>1913</t>
  </si>
  <si>
    <t>(7/4)</t>
  </si>
  <si>
    <t>1914</t>
  </si>
  <si>
    <t>(7/5)</t>
  </si>
  <si>
    <t>1918</t>
  </si>
  <si>
    <t>(7/6)</t>
  </si>
  <si>
    <t>1920</t>
  </si>
  <si>
    <t>(7/7)</t>
  </si>
  <si>
    <t>1921</t>
  </si>
  <si>
    <t>(218/5)</t>
  </si>
  <si>
    <t>(9/1)</t>
  </si>
  <si>
    <t>10370</t>
  </si>
  <si>
    <t>1866</t>
  </si>
  <si>
    <t>Kafka: Leader election rate</t>
  </si>
  <si>
    <t>Kafka: leader选举速率</t>
  </si>
  <si>
    <t>(9/2)</t>
  </si>
  <si>
    <t>1311</t>
  </si>
  <si>
    <t>Kafka: Pending deletes</t>
  </si>
  <si>
    <t>Kafka: 待删除</t>
  </si>
  <si>
    <t>(9/3)</t>
  </si>
  <si>
    <t>1315</t>
  </si>
  <si>
    <t>Kafka: Temporary memory size</t>
  </si>
  <si>
    <t>Kafka: 临时内存大小</t>
  </si>
  <si>
    <t>(9/4)</t>
  </si>
  <si>
    <t>1314</t>
  </si>
  <si>
    <t>Kafka: Requests performance</t>
  </si>
  <si>
    <t>Kafka: 请求性能</t>
  </si>
  <si>
    <t>(9/5)</t>
  </si>
  <si>
    <t>1308</t>
  </si>
  <si>
    <t>Kafka: Broker throughput</t>
  </si>
  <si>
    <t>Kafka: 代理吞吐量</t>
  </si>
  <si>
    <t>(9/6)</t>
  </si>
  <si>
    <t>1313</t>
  </si>
  <si>
    <t>Kafka: Requests failed rate</t>
  </si>
  <si>
    <t>Kafka: 请求失败率</t>
  </si>
  <si>
    <t>(9/7)</t>
  </si>
  <si>
    <t>1312</t>
  </si>
  <si>
    <t>Kafka: Purgatory size</t>
  </si>
  <si>
    <t>Kafka: 炼狱大小</t>
  </si>
  <si>
    <t>(9/8)</t>
  </si>
  <si>
    <t>1309</t>
  </si>
  <si>
    <t>Kafka: ISR shrinks/expands rate</t>
  </si>
  <si>
    <t>Kafka: ISR收缩/扩张率</t>
  </si>
  <si>
    <t>(9/9)</t>
  </si>
  <si>
    <t>1316</t>
  </si>
  <si>
    <t>Kafka: ZooKeeper connections rate</t>
  </si>
  <si>
    <t>Kafka: ZooKeeper连接率</t>
  </si>
  <si>
    <t>(218/6)</t>
  </si>
  <si>
    <t>(1/1)</t>
  </si>
  <si>
    <t>10360</t>
  </si>
  <si>
    <t>1524</t>
  </si>
  <si>
    <t>WildFly: Transactions</t>
  </si>
  <si>
    <t>WildFly: 交易</t>
  </si>
  <si>
    <t>(218/7)</t>
  </si>
  <si>
    <t>(3/1)</t>
  </si>
  <si>
    <t>10358</t>
  </si>
  <si>
    <t>838</t>
  </si>
  <si>
    <t>Apache: Requests per second</t>
  </si>
  <si>
    <t>Apache: 每秒请求数</t>
  </si>
  <si>
    <t>(3/2)</t>
  </si>
  <si>
    <t>840</t>
  </si>
  <si>
    <t>Apache: Worker states</t>
  </si>
  <si>
    <t>Apache: 工作状态</t>
  </si>
  <si>
    <t>(3/3)</t>
  </si>
  <si>
    <t>839</t>
  </si>
  <si>
    <t>Apache: Workers total</t>
  </si>
  <si>
    <t>Apache: 工人总数</t>
  </si>
  <si>
    <t>(218/8)</t>
  </si>
  <si>
    <t>(4/1)</t>
  </si>
  <si>
    <t>10361</t>
  </si>
  <si>
    <t>1174</t>
  </si>
  <si>
    <t>(4/2)</t>
  </si>
  <si>
    <t>1175</t>
  </si>
  <si>
    <t>(4/3)</t>
  </si>
  <si>
    <t>1176</t>
  </si>
  <si>
    <t>(4/4)</t>
  </si>
  <si>
    <t>835</t>
  </si>
  <si>
    <t>Apache: Memory usage</t>
  </si>
  <si>
    <t>Apache: 内存使用率</t>
  </si>
  <si>
    <t>(218/9)</t>
  </si>
  <si>
    <t>10359</t>
  </si>
  <si>
    <t>1286</t>
  </si>
  <si>
    <t>Ceph: Overall OSD utilization</t>
  </si>
  <si>
    <t>Ceph: 总体OSD利用率</t>
  </si>
  <si>
    <t>1285</t>
  </si>
  <si>
    <t>Ceph: Overall OSD latency</t>
  </si>
  <si>
    <t>Ceph: 总体OSD延迟</t>
  </si>
  <si>
    <t>1282</t>
  </si>
  <si>
    <t>Ceph: Cluster bandwidth</t>
  </si>
  <si>
    <t>Ceph: 集群带宽</t>
  </si>
  <si>
    <t>1283</t>
  </si>
  <si>
    <t>Ceph: Cluster I/O</t>
  </si>
  <si>
    <t>Ceph: 集群I/O</t>
  </si>
  <si>
    <t>1284</t>
  </si>
  <si>
    <t>Ceph: Free space</t>
  </si>
  <si>
    <t>Ceph: 自由空间</t>
  </si>
  <si>
    <t>(218/10)</t>
  </si>
  <si>
    <t>10340</t>
  </si>
  <si>
    <t>1125</t>
  </si>
  <si>
    <t>Docker: Containers</t>
  </si>
  <si>
    <t>Docker: 容器</t>
  </si>
  <si>
    <t>1129</t>
  </si>
  <si>
    <t>Docker: Size</t>
  </si>
  <si>
    <t>Docker: 大小</t>
  </si>
  <si>
    <t>1126</t>
  </si>
  <si>
    <t>Docker: Goroutines</t>
  </si>
  <si>
    <t>1127</t>
  </si>
  <si>
    <t>Docker: Images</t>
  </si>
  <si>
    <t>Docker: 镜像</t>
  </si>
  <si>
    <t>1128</t>
  </si>
  <si>
    <t>Docker: Memory total</t>
  </si>
  <si>
    <t>Docker: 内存总量</t>
  </si>
  <si>
    <t>(218/11)</t>
  </si>
  <si>
    <t>10413</t>
  </si>
  <si>
    <t>1148</t>
  </si>
  <si>
    <t>ES: Cluster health</t>
  </si>
  <si>
    <t>ES: 集群健康状况</t>
  </si>
  <si>
    <t>(218/12)</t>
  </si>
  <si>
    <t>10383</t>
  </si>
  <si>
    <t>1179</t>
  </si>
  <si>
    <t>Etcd: gRPC requests rate</t>
  </si>
  <si>
    <t>Etcd: gRPC请求速率</t>
  </si>
  <si>
    <t>1180</t>
  </si>
  <si>
    <t>Etcd: HTTP requests rate</t>
  </si>
  <si>
    <t>Etcd: HTTP请求速率</t>
  </si>
  <si>
    <t>1177</t>
  </si>
  <si>
    <t>Etcd: File descriptors</t>
  </si>
  <si>
    <t>Etcd: 文件描述符</t>
  </si>
  <si>
    <t>1178</t>
  </si>
  <si>
    <t>Etcd: gRPC client traffic</t>
  </si>
  <si>
    <t>Etcd: gRPC客户端流量</t>
  </si>
  <si>
    <t>1182</t>
  </si>
  <si>
    <t>Etcd: Proposals rate</t>
  </si>
  <si>
    <t>Etcd: 提案速率</t>
  </si>
  <si>
    <t>1183</t>
  </si>
  <si>
    <t>Etcd: Read/Write rate</t>
  </si>
  <si>
    <t>Etcd: 读/写速率</t>
  </si>
  <si>
    <t>1181</t>
  </si>
  <si>
    <t>Etcd: Memory usage</t>
  </si>
  <si>
    <t>Etcd: 内存使用率</t>
  </si>
  <si>
    <t>(218/13)</t>
  </si>
  <si>
    <t>10384</t>
  </si>
  <si>
    <t>1250</t>
  </si>
  <si>
    <t>ClassLoading: Class Loader</t>
  </si>
  <si>
    <t>ClassLoading: 类加载器</t>
  </si>
  <si>
    <t>1259</t>
  </si>
  <si>
    <t>OperatingSystem: File Descriptors</t>
  </si>
  <si>
    <t>OperatingSystem: 文件描述符</t>
  </si>
  <si>
    <t>1260</t>
  </si>
  <si>
    <t>Threading: Threads</t>
  </si>
  <si>
    <t>Threading: 线程</t>
  </si>
  <si>
    <t>(218/14)</t>
  </si>
  <si>
    <t>10350</t>
  </si>
  <si>
    <t>1184</t>
  </si>
  <si>
    <t>IIS: Cache hits percentage</t>
  </si>
  <si>
    <t>IIS: 缓存命中率</t>
  </si>
  <si>
    <t>1185</t>
  </si>
  <si>
    <t>IIS: Cache misses</t>
  </si>
  <si>
    <t>IIS: 缓存未命中</t>
  </si>
  <si>
    <t>1186</t>
  </si>
  <si>
    <t>IIS: Requests rate</t>
  </si>
  <si>
    <t>IIS: 请求率</t>
  </si>
  <si>
    <t>(218/15)</t>
  </si>
  <si>
    <t>10260</t>
  </si>
  <si>
    <t>1187</t>
  </si>
  <si>
    <t>1188</t>
  </si>
  <si>
    <t>1189</t>
  </si>
  <si>
    <t>(218/16)</t>
  </si>
  <si>
    <t>10265</t>
  </si>
  <si>
    <t>1130</t>
  </si>
  <si>
    <t>Memcached: Commands</t>
  </si>
  <si>
    <t>Memcached: 命令</t>
  </si>
  <si>
    <t>1131</t>
  </si>
  <si>
    <t>Memcached: Connections</t>
  </si>
  <si>
    <t>Memcached: 连接</t>
  </si>
  <si>
    <t>1132</t>
  </si>
  <si>
    <t>Memcached: Connections rate</t>
  </si>
  <si>
    <t>Memcached: 连接率</t>
  </si>
  <si>
    <t>1134</t>
  </si>
  <si>
    <t>Memcached: Network</t>
  </si>
  <si>
    <t>Memcached: 网络</t>
  </si>
  <si>
    <t>1133</t>
  </si>
  <si>
    <t>Memcached: Keyspace</t>
  </si>
  <si>
    <t>Memcached: 键空间</t>
  </si>
  <si>
    <t>1135</t>
  </si>
  <si>
    <t>Memcached: Uptime</t>
  </si>
  <si>
    <t>Memcached: 正常运行时间</t>
  </si>
  <si>
    <t>(218/17)</t>
  </si>
  <si>
    <t>10264</t>
  </si>
  <si>
    <t>1382</t>
  </si>
  <si>
    <t>MS Exchange [Client Access Server]: Request rate</t>
  </si>
  <si>
    <t>MSExchange[客户端访问服务器]: 请求速率</t>
  </si>
  <si>
    <t>(218/18)</t>
  </si>
  <si>
    <t>10334</t>
  </si>
  <si>
    <t>1385</t>
  </si>
  <si>
    <t>(218/19)</t>
  </si>
  <si>
    <t>10318</t>
  </si>
  <si>
    <t>1672</t>
  </si>
  <si>
    <t>Nginx: Connections</t>
  </si>
  <si>
    <t>Nginx: 连接</t>
  </si>
  <si>
    <t>1675</t>
  </si>
  <si>
    <t>Nginx: Uptime</t>
  </si>
  <si>
    <t>Nginx: 正常运行时间</t>
  </si>
  <si>
    <t>1673</t>
  </si>
  <si>
    <t>Nginx: Requests</t>
  </si>
  <si>
    <t>Nginx: 请求</t>
  </si>
  <si>
    <t>1674</t>
  </si>
  <si>
    <t>Nginx: SSL</t>
  </si>
  <si>
    <t>(218/20)</t>
  </si>
  <si>
    <t>10322</t>
  </si>
  <si>
    <t>846</t>
  </si>
  <si>
    <t>Nginx: Connections per second</t>
  </si>
  <si>
    <t>Nginx: 每秒连接数</t>
  </si>
  <si>
    <t>845</t>
  </si>
  <si>
    <t>Nginx: Connections by state</t>
  </si>
  <si>
    <t>Nginx: 按状态划分的连接</t>
  </si>
  <si>
    <t>847</t>
  </si>
  <si>
    <t>Nginx: Requests per second</t>
  </si>
  <si>
    <t>Nginx: 每秒请求数</t>
  </si>
  <si>
    <t>(218/21)</t>
  </si>
  <si>
    <t>10324</t>
  </si>
  <si>
    <t>842</t>
  </si>
  <si>
    <t>841</t>
  </si>
  <si>
    <t>843</t>
  </si>
  <si>
    <t>844</t>
  </si>
  <si>
    <t>Nginx: Memory usage</t>
  </si>
  <si>
    <t>Nginx: 内存使用率</t>
  </si>
  <si>
    <t>(218/22)</t>
  </si>
  <si>
    <t>10093</t>
  </si>
  <si>
    <t>1934</t>
  </si>
  <si>
    <t>OPNsense: Packet filter reason codes</t>
  </si>
  <si>
    <t>OPNsense: 数据包过滤规则原因代码</t>
  </si>
  <si>
    <t>(218/23)</t>
  </si>
  <si>
    <t>10169</t>
  </si>
  <si>
    <t>1877</t>
  </si>
  <si>
    <t>PFSense: Packet filter reason codes</t>
  </si>
  <si>
    <t>PFSense: 数据包过滤规则原因代码</t>
  </si>
  <si>
    <t>(218/24)</t>
  </si>
  <si>
    <t>(2/1)</t>
  </si>
  <si>
    <t>10309</t>
  </si>
  <si>
    <t>1290</t>
  </si>
  <si>
    <t>PHP-FPM: Queue</t>
  </si>
  <si>
    <t>PHP-FPM: 队列</t>
  </si>
  <si>
    <t>(2/2)</t>
  </si>
  <si>
    <t>1289</t>
  </si>
  <si>
    <t>PHP-FPM: Process</t>
  </si>
  <si>
    <t>PHP-FPM: 进程</t>
  </si>
  <si>
    <t>(218/25)</t>
  </si>
  <si>
    <t>10308</t>
  </si>
  <si>
    <t>1288</t>
  </si>
  <si>
    <t>1287</t>
  </si>
  <si>
    <t>(218/26)</t>
  </si>
  <si>
    <t>10094</t>
  </si>
  <si>
    <t>1889</t>
  </si>
  <si>
    <t>Remote Zabbix proxy: Zabbix internal queues</t>
  </si>
  <si>
    <t>Remote Zabbix proxy: Zabbix内部队列</t>
  </si>
  <si>
    <t>1888</t>
  </si>
  <si>
    <t>Remote Zabbix proxy: Zabbix internal process busy %</t>
  </si>
  <si>
    <t>Remote Zabbix proxy: Zabbix内部进程忙%</t>
  </si>
  <si>
    <t>1887</t>
  </si>
  <si>
    <t>Remote Zabbix proxy: Zabbix data gathering process busy %</t>
  </si>
  <si>
    <t>Remote Zabbix proxy: Zabbix数据收集进程忙%</t>
  </si>
  <si>
    <t>1886</t>
  </si>
  <si>
    <t>Remote Zabbix proxy: Zabbix cache usage, % used</t>
  </si>
  <si>
    <t>Remote Zabbix proxy: Zabbix缓存使用率,%已使用率</t>
  </si>
  <si>
    <t>1890</t>
  </si>
  <si>
    <t>Remote Zabbix proxy: Zabbix proxy performance</t>
  </si>
  <si>
    <t>Remote Zabbix proxy: Zabbix代理性能</t>
  </si>
  <si>
    <t>(218/27)</t>
  </si>
  <si>
    <t>(10/1)</t>
  </si>
  <si>
    <t>10095</t>
  </si>
  <si>
    <t>1556</t>
  </si>
  <si>
    <t>Remote Zabbix server: Zabbix internal queues</t>
  </si>
  <si>
    <t>Remote Zabbix server: Zabbix内部队列</t>
  </si>
  <si>
    <t>(10/2)</t>
  </si>
  <si>
    <t>1550</t>
  </si>
  <si>
    <t>Remote Zabbix server: Reporting processes</t>
  </si>
  <si>
    <t>Remote Zabbix server: 报告进程</t>
  </si>
  <si>
    <t>(10/3)</t>
  </si>
  <si>
    <t>1555</t>
  </si>
  <si>
    <t>Remote Zabbix server: Zabbix internal process busy %</t>
  </si>
  <si>
    <t>Remote Zabbix server: Zabbix内部进程忙%</t>
  </si>
  <si>
    <t>(10/4)</t>
  </si>
  <si>
    <t>1549</t>
  </si>
  <si>
    <t>Remote Zabbix server: Internal processes</t>
  </si>
  <si>
    <t>Remote Zabbix server: 内部进程</t>
  </si>
  <si>
    <t>(10/5)</t>
  </si>
  <si>
    <t>1554</t>
  </si>
  <si>
    <t>Remote Zabbix server: Zabbix data gathering process busy %</t>
  </si>
  <si>
    <t>Remote Zabbix server: Zabbix数据收集进程忙%</t>
  </si>
  <si>
    <t>(10/6)</t>
  </si>
  <si>
    <t>1548</t>
  </si>
  <si>
    <t>Remote Zabbix server: Data handling processes</t>
  </si>
  <si>
    <t>Remote Zabbix server: 数据处理进程</t>
  </si>
  <si>
    <t>(10/7)</t>
  </si>
  <si>
    <t>1547</t>
  </si>
  <si>
    <t>Remote Zabbix server: Data gathering processes</t>
  </si>
  <si>
    <t>Remote Zabbix server: 数据收集进程</t>
  </si>
  <si>
    <t>(10/8)</t>
  </si>
  <si>
    <t>1553</t>
  </si>
  <si>
    <t>Remote Zabbix server: Zabbix cache usage, % free</t>
  </si>
  <si>
    <t>Remote Zabbix server: Zabbix缓存使用率,%可用</t>
  </si>
  <si>
    <t>(10/9)</t>
  </si>
  <si>
    <t>1552</t>
  </si>
  <si>
    <t>Remote Zabbix server: Value cache effectiveness</t>
  </si>
  <si>
    <t>Remote Zabbix server: 值缓存效率</t>
  </si>
  <si>
    <t>(10/10)</t>
  </si>
  <si>
    <t>1557</t>
  </si>
  <si>
    <t>Remote Zabbix server: Zabbix server performance</t>
  </si>
  <si>
    <t>Remote Zabbix server: Zabbix服务器性能</t>
  </si>
  <si>
    <t>(218/28)</t>
  </si>
  <si>
    <t>(8/1)</t>
  </si>
  <si>
    <t>10339</t>
  </si>
  <si>
    <t>1293</t>
  </si>
  <si>
    <t>Squid: File descriptor usage</t>
  </si>
  <si>
    <t>Squid: 文件描述符使用率</t>
  </si>
  <si>
    <t>(8/2)</t>
  </si>
  <si>
    <t>1297</t>
  </si>
  <si>
    <t>Squid: Objects cache statistics</t>
  </si>
  <si>
    <t>Squid: 对象缓存统计信息</t>
  </si>
  <si>
    <t>(8/3)</t>
  </si>
  <si>
    <t>1291</t>
  </si>
  <si>
    <t>Squid: DNS lookup statistics</t>
  </si>
  <si>
    <t>Squid: DNS查找统计信息</t>
  </si>
  <si>
    <t>(8/4)</t>
  </si>
  <si>
    <t>1298</t>
  </si>
  <si>
    <t>Squid: Service timing statistics</t>
  </si>
  <si>
    <t>Squid: 服务时间统计</t>
  </si>
  <si>
    <t>(8/5)</t>
  </si>
  <si>
    <t>1880</t>
  </si>
  <si>
    <t>Squid: Domain name (FQDN) cache statistics</t>
  </si>
  <si>
    <t>Squid: 域名(FQDN)缓存统计信息</t>
  </si>
  <si>
    <t>(8/6)</t>
  </si>
  <si>
    <t>1294</t>
  </si>
  <si>
    <t>Squid: HTTP Traffic</t>
  </si>
  <si>
    <t>Squid: HTTP流量</t>
  </si>
  <si>
    <t>(8/7)</t>
  </si>
  <si>
    <t>1295</t>
  </si>
  <si>
    <t>Squid: IP address cache statistics</t>
  </si>
  <si>
    <t>Squid: IP地址缓存统计信息</t>
  </si>
  <si>
    <t>(8/8)</t>
  </si>
  <si>
    <t>1296</t>
  </si>
  <si>
    <t>Squid: Memory</t>
  </si>
  <si>
    <t>Squid: 记忆</t>
  </si>
  <si>
    <t>(218/29)</t>
  </si>
  <si>
    <t>10325</t>
  </si>
  <si>
    <t>1884</t>
  </si>
  <si>
    <t>Zabbix proxy: Zabbix internal queues</t>
  </si>
  <si>
    <t>Zabbix proxy: Zabbix内部队列</t>
  </si>
  <si>
    <t>1883</t>
  </si>
  <si>
    <t>Zabbix proxy: Zabbix internal process busy %</t>
  </si>
  <si>
    <t>Zabbix proxy: Zabbix内部进程忙%</t>
  </si>
  <si>
    <t>1882</t>
  </si>
  <si>
    <t>Zabbix proxy: Zabbix data gathering process busy %</t>
  </si>
  <si>
    <t>Zabbix proxy: Zabbix数据收集进程忙%</t>
  </si>
  <si>
    <t>1885</t>
  </si>
  <si>
    <t>Zabbix proxy: Zabbix proxy performance</t>
  </si>
  <si>
    <t>Zabbix proxy: Zabbixproxy性能</t>
  </si>
  <si>
    <t>1881</t>
  </si>
  <si>
    <t>Zabbix proxy: Zabbix cache usage, % used</t>
  </si>
  <si>
    <t>Zabbix proxy: Zabbix缓存使用率,%已使用率</t>
  </si>
  <si>
    <t>(218/30)</t>
  </si>
  <si>
    <t>10326</t>
  </si>
  <si>
    <t>1543</t>
  </si>
  <si>
    <t>Zabbix server: Zabbix internal queues</t>
  </si>
  <si>
    <t>Zabbix server: Zabbix内部队列</t>
  </si>
  <si>
    <t>1531</t>
  </si>
  <si>
    <t>Zabbix server: Reporting processes</t>
  </si>
  <si>
    <t>Zabbix server: 报告进程</t>
  </si>
  <si>
    <t>1541</t>
  </si>
  <si>
    <t>Zabbix server: Zabbix internal process busy %</t>
  </si>
  <si>
    <t>Zabbix server: Zabbix内部进程忙%</t>
  </si>
  <si>
    <t>1529</t>
  </si>
  <si>
    <t>Zabbix server: Internal processes</t>
  </si>
  <si>
    <t>Zabbix server: 内部进程</t>
  </si>
  <si>
    <t>1539</t>
  </si>
  <si>
    <t>Zabbix server: Zabbix data gathering process busy %</t>
  </si>
  <si>
    <t>Zabbix server: Zabbix数据收集进程忙%</t>
  </si>
  <si>
    <t>1527</t>
  </si>
  <si>
    <t>Zabbix server: Data handling processes</t>
  </si>
  <si>
    <t>Zabbix server: 数据处理进程</t>
  </si>
  <si>
    <t>1525</t>
  </si>
  <si>
    <t>Zabbix server: Data gathering processes</t>
  </si>
  <si>
    <t>Zabbix server: 数据收集进程</t>
  </si>
  <si>
    <t>1545</t>
  </si>
  <si>
    <t>Zabbix server: Zabbix server performance</t>
  </si>
  <si>
    <t>Zabbix server: Zabbix服务器性能</t>
  </si>
  <si>
    <t>1537</t>
  </si>
  <si>
    <t>Zabbix server: Zabbix cache usage, % free</t>
  </si>
  <si>
    <t>Zabbix server: Zabbix缓存使用率,%可用</t>
  </si>
  <si>
    <t>1535</t>
  </si>
  <si>
    <t>Zabbix server: Value cache effectiveness</t>
  </si>
  <si>
    <t>Zabbix server: 值缓存有效性</t>
  </si>
  <si>
    <t>(218/31)</t>
  </si>
  <si>
    <t>10096</t>
  </si>
  <si>
    <t>1323</t>
  </si>
  <si>
    <t>Zookeeper: Latency</t>
  </si>
  <si>
    <t>Zookeeper: 延迟</t>
  </si>
  <si>
    <t>1324</t>
  </si>
  <si>
    <t>Zookeeper: Nodes</t>
  </si>
  <si>
    <t>Zookeeper: 节点</t>
  </si>
  <si>
    <t>1322</t>
  </si>
  <si>
    <t>Zookeeper: File descriptors usage</t>
  </si>
  <si>
    <t>Zookeeper: 文件描述符使用率</t>
  </si>
  <si>
    <t>1325</t>
  </si>
  <si>
    <t>Zookeeper: Packets</t>
  </si>
  <si>
    <t>Zookeeper: 数据包</t>
  </si>
  <si>
    <t>(218/32)</t>
  </si>
  <si>
    <t>10097</t>
  </si>
  <si>
    <t>1334</t>
  </si>
  <si>
    <t>Tables Read\Write latency</t>
  </si>
  <si>
    <t>表读/写延迟</t>
  </si>
  <si>
    <t>1332</t>
  </si>
  <si>
    <t>KeyCache Hit rate</t>
  </si>
  <si>
    <t>keyvalue存储命中率</t>
  </si>
  <si>
    <t>1328</t>
  </si>
  <si>
    <t>Client connections</t>
  </si>
  <si>
    <t>客户端连接</t>
  </si>
  <si>
    <t>1330</t>
  </si>
  <si>
    <t>Client requests Read\Write latency</t>
  </si>
  <si>
    <t>客户端请求读/写延迟</t>
  </si>
  <si>
    <t>1329</t>
  </si>
  <si>
    <t>Client requests rate</t>
  </si>
  <si>
    <t>客户端请求率</t>
  </si>
  <si>
    <t>1331</t>
  </si>
  <si>
    <t>Dropped Messages</t>
  </si>
  <si>
    <t>丢弃的消息</t>
  </si>
  <si>
    <t>1333</t>
  </si>
  <si>
    <t>Nodes state</t>
  </si>
  <si>
    <t>节点状态</t>
  </si>
  <si>
    <t>(218/33)</t>
  </si>
  <si>
    <t>(11/1)</t>
  </si>
  <si>
    <t>10319</t>
  </si>
  <si>
    <t>1162</t>
  </si>
  <si>
    <t>ClickHouse: Current connections</t>
  </si>
  <si>
    <t>ClickHouse: 当前连接</t>
  </si>
  <si>
    <t>(11/2)</t>
  </si>
  <si>
    <t>1163</t>
  </si>
  <si>
    <t>ClickHouse: Distributed</t>
  </si>
  <si>
    <t>ClickHouse: 分布式</t>
  </si>
  <si>
    <t>(11/3)</t>
  </si>
  <si>
    <t>1168</t>
  </si>
  <si>
    <t>ClickHouse: Queries rate</t>
  </si>
  <si>
    <t>ClickHouse: 查询率</t>
  </si>
  <si>
    <t>(11/4)</t>
  </si>
  <si>
    <t>1164</t>
  </si>
  <si>
    <t>ClickHouse: Insert/Merge bytes rate</t>
  </si>
  <si>
    <t>ClickHouse: 插入/合并字节率</t>
  </si>
  <si>
    <t>(11/5)</t>
  </si>
  <si>
    <t>1165</t>
  </si>
  <si>
    <t>ClickHouse: Insert/Merge rows rate</t>
  </si>
  <si>
    <t>ClickHouse: 插入/合并行速率</t>
  </si>
  <si>
    <t>(11/6)</t>
  </si>
  <si>
    <t>1167</t>
  </si>
  <si>
    <t>ClickHouse: Memory Utilization</t>
  </si>
  <si>
    <t>ClickHouse: 内存利用率</t>
  </si>
  <si>
    <t>(11/7)</t>
  </si>
  <si>
    <t>1166</t>
  </si>
  <si>
    <t>ClickHouse: Memory Usage</t>
  </si>
  <si>
    <t>ClickHouse: 内存使用率</t>
  </si>
  <si>
    <t>(11/8)</t>
  </si>
  <si>
    <t>1161</t>
  </si>
  <si>
    <t>ClickHouse: Current activity</t>
  </si>
  <si>
    <t>ClickHouse: 当前活动</t>
  </si>
  <si>
    <t>(11/9)</t>
  </si>
  <si>
    <t>1169</t>
  </si>
  <si>
    <t>ClickHouse: Syscalls in fly</t>
  </si>
  <si>
    <t>ClickHouse: 动态系统调用</t>
  </si>
  <si>
    <t>(11/10)</t>
  </si>
  <si>
    <t>1170</t>
  </si>
  <si>
    <t>ClickHouse: Uptime</t>
  </si>
  <si>
    <t>ClickHouse: 正常运行时间</t>
  </si>
  <si>
    <t>(11/11)</t>
  </si>
  <si>
    <t>1935</t>
  </si>
  <si>
    <t>ClickHouse: Zookeeper exceptions rate</t>
  </si>
  <si>
    <t>ClickHouse: Zookeeper异常率</t>
  </si>
  <si>
    <t>(218/34)</t>
  </si>
  <si>
    <t>(17/1)</t>
  </si>
  <si>
    <t>10351</t>
  </si>
  <si>
    <t>1194</t>
  </si>
  <si>
    <t>MSSQL: Auto-params</t>
  </si>
  <si>
    <t>MSSQL: 自动参数</t>
  </si>
  <si>
    <t>(17/2)</t>
  </si>
  <si>
    <t>1209</t>
  </si>
  <si>
    <t>MSSQL: Wait times</t>
  </si>
  <si>
    <t>MSSQL: 等待时间</t>
  </si>
  <si>
    <t>(17/3)</t>
  </si>
  <si>
    <t>1199</t>
  </si>
  <si>
    <t>MSSQL: Locks</t>
  </si>
  <si>
    <t>MSSQL: 锁</t>
  </si>
  <si>
    <t>(17/4)</t>
  </si>
  <si>
    <t>1207</t>
  </si>
  <si>
    <t>MSSQL: Transactions</t>
  </si>
  <si>
    <t>MSSQL: 事务</t>
  </si>
  <si>
    <t>(17/5)</t>
  </si>
  <si>
    <t>1201</t>
  </si>
  <si>
    <t>MSSQL: Memory/cache load</t>
  </si>
  <si>
    <t>MSSQL: 内存/缓存加载</t>
  </si>
  <si>
    <t>(17/6)</t>
  </si>
  <si>
    <t>1195</t>
  </si>
  <si>
    <t>MSSQL: Cache objects</t>
  </si>
  <si>
    <t>MSSQL: 缓存对象</t>
  </si>
  <si>
    <t>(17/7)</t>
  </si>
  <si>
    <t>1204</t>
  </si>
  <si>
    <t>MSSQL: Pages</t>
  </si>
  <si>
    <t>MSSQL: 页面</t>
  </si>
  <si>
    <t>(17/8)</t>
  </si>
  <si>
    <t>1197</t>
  </si>
  <si>
    <t>MSSQL: Database pages</t>
  </si>
  <si>
    <t>MSSQL: 数据库页数</t>
  </si>
  <si>
    <t>(17/9)</t>
  </si>
  <si>
    <t>1198</t>
  </si>
  <si>
    <t>MSSQL: Errors</t>
  </si>
  <si>
    <t>MSSQL: 错误</t>
  </si>
  <si>
    <t>(17/10)</t>
  </si>
  <si>
    <t>1193</t>
  </si>
  <si>
    <t>MSSQL: Access methods</t>
  </si>
  <si>
    <t>MSSQL: 访问方法</t>
  </si>
  <si>
    <t>(17/11)</t>
  </si>
  <si>
    <t>1206</t>
  </si>
  <si>
    <t>MSSQL: Server memory</t>
  </si>
  <si>
    <t>MSSQL: 服务器内存</t>
  </si>
  <si>
    <t>(17/12)</t>
  </si>
  <si>
    <t>1208</t>
  </si>
  <si>
    <t>MSSQL: Waits per second</t>
  </si>
  <si>
    <t>MSSQL: 每秒等待次数</t>
  </si>
  <si>
    <t>(17/13)</t>
  </si>
  <si>
    <t>1200</t>
  </si>
  <si>
    <t>MSSQL: Logins per second and Logouts per second</t>
  </si>
  <si>
    <t>MSSQL: 每秒登录次数和每秒注销次数</t>
  </si>
  <si>
    <t>(17/14)</t>
  </si>
  <si>
    <t>1202</t>
  </si>
  <si>
    <t>MSSQL: Memory grants outstanding and pending</t>
  </si>
  <si>
    <t>MSSQL: 内存授予未完成和挂起</t>
  </si>
  <si>
    <t>(17/15)</t>
  </si>
  <si>
    <t>1203</t>
  </si>
  <si>
    <t>MSSQL: Page life expectancy</t>
  </si>
  <si>
    <t>MSSQL: 页面预期寿命</t>
  </si>
  <si>
    <t>(17/16)</t>
  </si>
  <si>
    <t>1205</t>
  </si>
  <si>
    <t>MSSQL: Processes blocked</t>
  </si>
  <si>
    <t>MSSQL: 进程被阻止</t>
  </si>
  <si>
    <t>(17/17)</t>
  </si>
  <si>
    <t>1196</t>
  </si>
  <si>
    <t>MSSQL: Compilations</t>
  </si>
  <si>
    <t>MSSQL: 编译</t>
  </si>
  <si>
    <t>(218/35)</t>
  </si>
  <si>
    <t>10352</t>
  </si>
  <si>
    <t>1456</t>
  </si>
  <si>
    <t>MongoDB cluster: Connection pool</t>
  </si>
  <si>
    <t>MongoDB cluster: 连接池</t>
  </si>
  <si>
    <t>1457</t>
  </si>
  <si>
    <t>MongoDB cluster: Connections</t>
  </si>
  <si>
    <t>MongoDB cluster: 连接</t>
  </si>
  <si>
    <t>1458</t>
  </si>
  <si>
    <t>MongoDB cluster: Cursors</t>
  </si>
  <si>
    <t>MongoDB cluster: 游标</t>
  </si>
  <si>
    <t>1459</t>
  </si>
  <si>
    <t>MongoDB cluster: Network</t>
  </si>
  <si>
    <t>MongoDB cluster: 网络</t>
  </si>
  <si>
    <t>1460</t>
  </si>
  <si>
    <t>MongoDB cluster: Operations rate</t>
  </si>
  <si>
    <t>MongoDB cluster: 运行效率</t>
  </si>
  <si>
    <t>(218/36)</t>
  </si>
  <si>
    <t>10098</t>
  </si>
  <si>
    <t>1450</t>
  </si>
  <si>
    <t>MongoDB: Documents</t>
  </si>
  <si>
    <t>MongoDB: 文档</t>
  </si>
  <si>
    <t>1446</t>
  </si>
  <si>
    <t>MongoDB: Active clients</t>
  </si>
  <si>
    <t>MongoDB: 活动客户端</t>
  </si>
  <si>
    <t>1448</t>
  </si>
  <si>
    <t>MongoDB: Connections</t>
  </si>
  <si>
    <t>MongoDB: 连接</t>
  </si>
  <si>
    <t>1447</t>
  </si>
  <si>
    <t>MongoDB: Activity</t>
  </si>
  <si>
    <t>MongoDB: 活动</t>
  </si>
  <si>
    <t>1454</t>
  </si>
  <si>
    <t>MongoDB: Queued operations</t>
  </si>
  <si>
    <t>MongoDB: 排队操作</t>
  </si>
  <si>
    <t>1449</t>
  </si>
  <si>
    <t>MongoDB: Cursors</t>
  </si>
  <si>
    <t>MongoDB: 游标</t>
  </si>
  <si>
    <t>1451</t>
  </si>
  <si>
    <t>MongoDB: Memory usage</t>
  </si>
  <si>
    <t>MongoDB: 内存使用率</t>
  </si>
  <si>
    <t>1452</t>
  </si>
  <si>
    <t>MongoDB: Network</t>
  </si>
  <si>
    <t>MongoDB: 网络</t>
  </si>
  <si>
    <t>1453</t>
  </si>
  <si>
    <t>MongoDB: Operations</t>
  </si>
  <si>
    <t>MongoDB: 操作</t>
  </si>
  <si>
    <t>(218/37)</t>
  </si>
  <si>
    <t>10099</t>
  </si>
  <si>
    <t>860</t>
  </si>
  <si>
    <t>MySQL connections</t>
  </si>
  <si>
    <t>MySQL连接</t>
  </si>
  <si>
    <t>859</t>
  </si>
  <si>
    <t>MySQL bandwidth</t>
  </si>
  <si>
    <t>MySQL带宽</t>
  </si>
  <si>
    <t>862</t>
  </si>
  <si>
    <t>MySQL operations</t>
  </si>
  <si>
    <t>MySQL操作</t>
  </si>
  <si>
    <t>861</t>
  </si>
  <si>
    <t>MySQL InnoDB buffer pool</t>
  </si>
  <si>
    <t>MySQL InnoDB缓冲池</t>
  </si>
  <si>
    <t>863</t>
  </si>
  <si>
    <t>MySQL queries</t>
  </si>
  <si>
    <t>MySQL查询</t>
  </si>
  <si>
    <t>864</t>
  </si>
  <si>
    <t>MySQL threads</t>
  </si>
  <si>
    <t>MySQL线程</t>
  </si>
  <si>
    <t>(218/38)</t>
  </si>
  <si>
    <t>10399</t>
  </si>
  <si>
    <t>1116</t>
  </si>
  <si>
    <t>MySQL: Connections</t>
  </si>
  <si>
    <t>MySQL: 连接</t>
  </si>
  <si>
    <t>1115</t>
  </si>
  <si>
    <t>MySQL: Bandwidth</t>
  </si>
  <si>
    <t>MySQL: 带宽</t>
  </si>
  <si>
    <t>1118</t>
  </si>
  <si>
    <t>MySQL: Operations</t>
  </si>
  <si>
    <t>MySQL: 操作</t>
  </si>
  <si>
    <t>1117</t>
  </si>
  <si>
    <t>MySQL: InnoDB buffer pool</t>
  </si>
  <si>
    <t>MySQL: InnoDB缓冲池</t>
  </si>
  <si>
    <t>1119</t>
  </si>
  <si>
    <t>MySQL: Queries</t>
  </si>
  <si>
    <t>MySQL: 查询</t>
  </si>
  <si>
    <t>1120</t>
  </si>
  <si>
    <t>MySQL: Threads</t>
  </si>
  <si>
    <t>MySQL: 线程</t>
  </si>
  <si>
    <t>(218/39)</t>
  </si>
  <si>
    <t>10267</t>
  </si>
  <si>
    <t>1110</t>
  </si>
  <si>
    <t>1109</t>
  </si>
  <si>
    <t>1112</t>
  </si>
  <si>
    <t>1111</t>
  </si>
  <si>
    <t>1113</t>
  </si>
  <si>
    <t>1114</t>
  </si>
  <si>
    <t>(218/40)</t>
  </si>
  <si>
    <t>10266</t>
  </si>
  <si>
    <t>1137</t>
  </si>
  <si>
    <t>1136</t>
  </si>
  <si>
    <t>1139</t>
  </si>
  <si>
    <t>1138</t>
  </si>
  <si>
    <t>1140</t>
  </si>
  <si>
    <t>1141</t>
  </si>
  <si>
    <t>(218/41)</t>
  </si>
  <si>
    <t>10436</t>
  </si>
  <si>
    <t>1264</t>
  </si>
  <si>
    <t>Oracle: Datafiles</t>
  </si>
  <si>
    <t>Oracle: 数据文件</t>
  </si>
  <si>
    <t>1265</t>
  </si>
  <si>
    <t>Oracle: PGA</t>
  </si>
  <si>
    <t>1267</t>
  </si>
  <si>
    <t>Oracle: Physical Read\Write Rate, Bytes</t>
  </si>
  <si>
    <t>Oracle: 物理读/写速率,字节</t>
  </si>
  <si>
    <t>1266</t>
  </si>
  <si>
    <t>Oracle: Physical Read\Write Rate</t>
  </si>
  <si>
    <t>Oracle: 物理读/写速率</t>
  </si>
  <si>
    <t>1268</t>
  </si>
  <si>
    <t>Oracle: Processes</t>
  </si>
  <si>
    <t>Oracle: 进程</t>
  </si>
  <si>
    <t>1269</t>
  </si>
  <si>
    <t>Oracle: Sessions</t>
  </si>
  <si>
    <t>Oracle: 会话</t>
  </si>
  <si>
    <t>1270</t>
  </si>
  <si>
    <t>Oracle: SGA Memory Usage</t>
  </si>
  <si>
    <t>Oracle: SGA内存使用率</t>
  </si>
  <si>
    <t>(218/42)</t>
  </si>
  <si>
    <t>10434</t>
  </si>
  <si>
    <t>1938</t>
  </si>
  <si>
    <t>1939</t>
  </si>
  <si>
    <t>1941</t>
  </si>
  <si>
    <t>1940</t>
  </si>
  <si>
    <t>1942</t>
  </si>
  <si>
    <t>1943</t>
  </si>
  <si>
    <t>1944</t>
  </si>
  <si>
    <t>(218/43)</t>
  </si>
  <si>
    <t>10336</t>
  </si>
  <si>
    <t>1901</t>
  </si>
  <si>
    <t>PostgreSQL bgwriter</t>
  </si>
  <si>
    <t>PostgreSQLbgwriter</t>
  </si>
  <si>
    <t>1902</t>
  </si>
  <si>
    <t>PostgreSQL checkpoints</t>
  </si>
  <si>
    <t>PostgreSQL检查点</t>
  </si>
  <si>
    <t>1907</t>
  </si>
  <si>
    <t>PostgreSQL uptime</t>
  </si>
  <si>
    <t>PostgreSQL正常运行时间</t>
  </si>
  <si>
    <t>1903</t>
  </si>
  <si>
    <t>PostgreSQL connections</t>
  </si>
  <si>
    <t>PostgreSQL连接</t>
  </si>
  <si>
    <t>1904</t>
  </si>
  <si>
    <t>PostgreSQL ping</t>
  </si>
  <si>
    <t>PostgreSQLping</t>
  </si>
  <si>
    <t>1905</t>
  </si>
  <si>
    <t>PostgreSQL replication lag</t>
  </si>
  <si>
    <t>PostgreSQL复制延迟</t>
  </si>
  <si>
    <t>1906</t>
  </si>
  <si>
    <t>PostgreSQL transactions</t>
  </si>
  <si>
    <t>PostgreSQL事务</t>
  </si>
  <si>
    <t>1908</t>
  </si>
  <si>
    <t>PostgreSQL WAL</t>
  </si>
  <si>
    <t>PostgreSQLWAL</t>
  </si>
  <si>
    <t>(218/44)</t>
  </si>
  <si>
    <t>(12/1)</t>
  </si>
  <si>
    <t>10335</t>
  </si>
  <si>
    <t>1091</t>
  </si>
  <si>
    <t>Redis: Clients</t>
  </si>
  <si>
    <t>Redis: 客户端</t>
  </si>
  <si>
    <t>(12/2)</t>
  </si>
  <si>
    <t>1093</t>
  </si>
  <si>
    <t>Redis: CPU</t>
  </si>
  <si>
    <t>(12/3)</t>
  </si>
  <si>
    <t>1097</t>
  </si>
  <si>
    <t>Redis: Memory fragmentation</t>
  </si>
  <si>
    <t>Redis: 内存碎片</t>
  </si>
  <si>
    <t>(12/4)</t>
  </si>
  <si>
    <t>1096</t>
  </si>
  <si>
    <t>Redis: Memory</t>
  </si>
  <si>
    <t>Redis: 内存</t>
  </si>
  <si>
    <t>(12/5)</t>
  </si>
  <si>
    <t>1099</t>
  </si>
  <si>
    <t>Redis: Persistence</t>
  </si>
  <si>
    <t>Redis: 持久性</t>
  </si>
  <si>
    <t>(12/6)</t>
  </si>
  <si>
    <t>1100</t>
  </si>
  <si>
    <t>Redis: Slaves</t>
  </si>
  <si>
    <t>Redis: 从属</t>
  </si>
  <si>
    <t>(12/7)</t>
  </si>
  <si>
    <t>1102</t>
  </si>
  <si>
    <t>Redis: Uptime</t>
  </si>
  <si>
    <t>Redis: 正常运行时间</t>
  </si>
  <si>
    <t>(12/8)</t>
  </si>
  <si>
    <t>1101</t>
  </si>
  <si>
    <t>Redis: Slowlog</t>
  </si>
  <si>
    <t>Redis: 慢日志</t>
  </si>
  <si>
    <t>(12/9)</t>
  </si>
  <si>
    <t>1094</t>
  </si>
  <si>
    <t>Redis: Expired keys</t>
  </si>
  <si>
    <t>Redis: 过期密钥</t>
  </si>
  <si>
    <t>(12/10)</t>
  </si>
  <si>
    <t>1098</t>
  </si>
  <si>
    <t>Redis: Network</t>
  </si>
  <si>
    <t>Redis: 网络</t>
  </si>
  <si>
    <t>(12/11)</t>
  </si>
  <si>
    <t>1092</t>
  </si>
  <si>
    <t>Redis: Commands</t>
  </si>
  <si>
    <t>Redis: 命令</t>
  </si>
  <si>
    <t>(12/12)</t>
  </si>
  <si>
    <t>1095</t>
  </si>
  <si>
    <t>Redis: Keyspace</t>
  </si>
  <si>
    <t>Redis: 键空间</t>
  </si>
  <si>
    <t>(218/45)</t>
  </si>
  <si>
    <t>10100</t>
  </si>
  <si>
    <t>1708</t>
  </si>
  <si>
    <t>F5 BIG-IP: TCP/UDP statistics</t>
  </si>
  <si>
    <t>F5 BIG-IP: TCP/UDP统计</t>
  </si>
  <si>
    <t>(218/46)</t>
  </si>
  <si>
    <t>10262</t>
  </si>
  <si>
    <t>675</t>
  </si>
  <si>
    <t>CPU utilization</t>
  </si>
  <si>
    <t>CPU利用率</t>
  </si>
  <si>
    <t>1035</t>
  </si>
  <si>
    <t>Memory utilization</t>
  </si>
  <si>
    <t>内存利用率</t>
  </si>
  <si>
    <t>(218/47)</t>
  </si>
  <si>
    <t>10261</t>
  </si>
  <si>
    <t>691</t>
  </si>
  <si>
    <t>(218/48)</t>
  </si>
  <si>
    <t>10101</t>
  </si>
  <si>
    <t>1070</t>
  </si>
  <si>
    <t>(218/49)</t>
  </si>
  <si>
    <t>10102</t>
  </si>
  <si>
    <t>1071</t>
  </si>
  <si>
    <t>(218/50)</t>
  </si>
  <si>
    <t>10337</t>
  </si>
  <si>
    <t>882</t>
  </si>
  <si>
    <t>CPU jumps</t>
  </si>
  <si>
    <t>CPU跳变</t>
  </si>
  <si>
    <t>880</t>
  </si>
  <si>
    <t>System load</t>
  </si>
  <si>
    <t>系统负载</t>
  </si>
  <si>
    <t>(218/51)</t>
  </si>
  <si>
    <t>10103</t>
  </si>
  <si>
    <t>911</t>
  </si>
  <si>
    <t>902</t>
  </si>
  <si>
    <t>905</t>
  </si>
  <si>
    <t>908</t>
  </si>
  <si>
    <t>CPU usage</t>
  </si>
  <si>
    <t>CPU使用率</t>
  </si>
  <si>
    <t>(218/52)</t>
  </si>
  <si>
    <t>10416</t>
  </si>
  <si>
    <t>942</t>
  </si>
  <si>
    <t>936</t>
  </si>
  <si>
    <t>938</t>
  </si>
  <si>
    <t>940</t>
  </si>
  <si>
    <t>(218/53)</t>
  </si>
  <si>
    <t>10048</t>
  </si>
  <si>
    <t>923</t>
  </si>
  <si>
    <t>Processes</t>
  </si>
  <si>
    <t>进程</t>
  </si>
  <si>
    <t>(218/54)</t>
  </si>
  <si>
    <t>10047</t>
  </si>
  <si>
    <t>950</t>
  </si>
  <si>
    <t>(218/55)</t>
  </si>
  <si>
    <t>10341</t>
  </si>
  <si>
    <t>878</t>
  </si>
  <si>
    <t>Swap usage</t>
  </si>
  <si>
    <t>交换使用率</t>
  </si>
  <si>
    <t>876</t>
  </si>
  <si>
    <t>Memory usage</t>
  </si>
  <si>
    <t>内存使用率</t>
  </si>
  <si>
    <t>874</t>
  </si>
  <si>
    <t>(218/56)</t>
  </si>
  <si>
    <t>10342</t>
  </si>
  <si>
    <t>920</t>
  </si>
  <si>
    <t>917</t>
  </si>
  <si>
    <t>914</t>
  </si>
  <si>
    <t>(218/57)</t>
  </si>
  <si>
    <t>10323</t>
  </si>
  <si>
    <t>948</t>
  </si>
  <si>
    <t>946</t>
  </si>
  <si>
    <t>944</t>
  </si>
  <si>
    <t>(218/58)</t>
  </si>
  <si>
    <t>10414</t>
  </si>
  <si>
    <t>974</t>
  </si>
  <si>
    <t>976</t>
  </si>
  <si>
    <t>972</t>
  </si>
  <si>
    <t>(218/59)</t>
  </si>
  <si>
    <t>10354</t>
  </si>
  <si>
    <t>992</t>
  </si>
  <si>
    <t>994</t>
  </si>
  <si>
    <t>990</t>
  </si>
  <si>
    <t>(218/60)</t>
  </si>
  <si>
    <t>10327</t>
  </si>
  <si>
    <t>980</t>
  </si>
  <si>
    <t>978</t>
  </si>
  <si>
    <t>(218/61)</t>
  </si>
  <si>
    <t>10363</t>
  </si>
  <si>
    <t>998</t>
  </si>
  <si>
    <t>996</t>
  </si>
  <si>
    <t>(218/62)</t>
  </si>
  <si>
    <t>10362</t>
  </si>
  <si>
    <t>668</t>
  </si>
  <si>
    <t>1032</t>
  </si>
  <si>
    <t>1033</t>
  </si>
  <si>
    <t>(218/63)</t>
  </si>
  <si>
    <t>10170</t>
  </si>
  <si>
    <t>1074</t>
  </si>
  <si>
    <t>(218/64)</t>
  </si>
  <si>
    <t>10317</t>
  </si>
  <si>
    <t>671</t>
  </si>
  <si>
    <t>1034</t>
  </si>
  <si>
    <t>(218/65)</t>
  </si>
  <si>
    <t>10316</t>
  </si>
  <si>
    <t>676</t>
  </si>
  <si>
    <t>1036</t>
  </si>
  <si>
    <t>(218/66)</t>
  </si>
  <si>
    <t>10320</t>
  </si>
  <si>
    <t>677</t>
  </si>
  <si>
    <t>1037</t>
  </si>
  <si>
    <t>(218/67)</t>
  </si>
  <si>
    <t>10333</t>
  </si>
  <si>
    <t>692</t>
  </si>
  <si>
    <t>(218/68)</t>
  </si>
  <si>
    <t>10437</t>
  </si>
  <si>
    <t>698</t>
  </si>
  <si>
    <t>(218/69)</t>
  </si>
  <si>
    <t>10433</t>
  </si>
  <si>
    <t>701</t>
  </si>
  <si>
    <t>(218/70)</t>
  </si>
  <si>
    <t>10432</t>
  </si>
  <si>
    <t>704</t>
  </si>
  <si>
    <t>(218/71)</t>
  </si>
  <si>
    <t>10310</t>
  </si>
  <si>
    <t>775</t>
  </si>
  <si>
    <t>(218/72)</t>
  </si>
  <si>
    <t>10415</t>
  </si>
  <si>
    <t>1479</t>
  </si>
  <si>
    <t>(218/73)</t>
  </si>
  <si>
    <t>10209</t>
  </si>
  <si>
    <t>1053</t>
  </si>
  <si>
    <t>(218/74)</t>
  </si>
  <si>
    <t>10217</t>
  </si>
  <si>
    <t>1336</t>
  </si>
  <si>
    <t>Array: Voltage</t>
  </si>
  <si>
    <t>Array: 电压</t>
  </si>
  <si>
    <t>1337</t>
  </si>
  <si>
    <t>Current: Charge/Load</t>
  </si>
  <si>
    <t>Current: 充电/负载</t>
  </si>
  <si>
    <t>1338</t>
  </si>
  <si>
    <t>Temperature: Ambient/Battery/Heatsink</t>
  </si>
  <si>
    <t>Temperature: 环境/电池/散热器</t>
  </si>
  <si>
    <t>(218/75)</t>
  </si>
  <si>
    <t>10212</t>
  </si>
  <si>
    <t>1340</t>
  </si>
  <si>
    <t>1341</t>
  </si>
  <si>
    <t>1342</t>
  </si>
  <si>
    <t>(218/76)</t>
  </si>
  <si>
    <t>10252</t>
  </si>
  <si>
    <t>1344</t>
  </si>
  <si>
    <t>1345</t>
  </si>
  <si>
    <t>1346</t>
  </si>
  <si>
    <t>(218/77)</t>
  </si>
  <si>
    <t>10213</t>
  </si>
  <si>
    <t>1348</t>
  </si>
  <si>
    <t>Current: A/C Load</t>
  </si>
  <si>
    <t>Current: A/C负载</t>
  </si>
  <si>
    <t>1349</t>
  </si>
  <si>
    <t>Temperature: Heatsink</t>
  </si>
  <si>
    <t>Temperature: 散热器</t>
  </si>
  <si>
    <t>(218/78)</t>
  </si>
  <si>
    <t>10216</t>
  </si>
  <si>
    <t>1351</t>
  </si>
  <si>
    <t>1352</t>
  </si>
  <si>
    <t>Battery: Current</t>
  </si>
  <si>
    <t>Battery: 电流</t>
  </si>
  <si>
    <t>1353</t>
  </si>
  <si>
    <t>Battery: Output Power (Watts)</t>
  </si>
  <si>
    <t>Battery: 输出功率(瓦)</t>
  </si>
  <si>
    <t>1354</t>
  </si>
  <si>
    <t>Temperature: Battery/Heatsink</t>
  </si>
  <si>
    <t>Temperature: 电池/散热器</t>
  </si>
  <si>
    <t>(218/79)</t>
  </si>
  <si>
    <t>10215</t>
  </si>
  <si>
    <t>1356</t>
  </si>
  <si>
    <t>1357</t>
  </si>
  <si>
    <t>1358</t>
  </si>
  <si>
    <t>1359</t>
  </si>
  <si>
    <t>(218/80)</t>
  </si>
  <si>
    <t>10183</t>
  </si>
  <si>
    <t>1365</t>
  </si>
  <si>
    <t>(218/81)</t>
  </si>
  <si>
    <t>10204</t>
  </si>
  <si>
    <t>727</t>
  </si>
  <si>
    <t>1054</t>
  </si>
  <si>
    <t>1055</t>
  </si>
  <si>
    <t>(218/82)</t>
  </si>
  <si>
    <t>10305</t>
  </si>
  <si>
    <t>730</t>
  </si>
  <si>
    <t>1056</t>
  </si>
  <si>
    <t>(218/83)</t>
  </si>
  <si>
    <t>10185</t>
  </si>
  <si>
    <t>736</t>
  </si>
  <si>
    <t>1058</t>
  </si>
  <si>
    <t>(218/84)</t>
  </si>
  <si>
    <t>10306</t>
  </si>
  <si>
    <t>1745</t>
  </si>
  <si>
    <t>ZYXEL ES3500-8PD: CPU utilization</t>
  </si>
  <si>
    <t>ZYXEL ES3500-8PD: CPU利用率</t>
  </si>
  <si>
    <t>(218/85)</t>
  </si>
  <si>
    <t>10307</t>
  </si>
  <si>
    <t>1752</t>
  </si>
  <si>
    <t>ZYXEL GS-4012F: CPU utilization</t>
  </si>
  <si>
    <t>ZYXEL GS-4012F: CPU利用率</t>
  </si>
  <si>
    <t>(218/86)</t>
  </si>
  <si>
    <t>10186</t>
  </si>
  <si>
    <t>1784</t>
  </si>
  <si>
    <t>ZYXEL MES-3528: CPU utilization</t>
  </si>
  <si>
    <t>ZYXEL MES-3528: CPU利用率</t>
  </si>
  <si>
    <t>(218/87)</t>
  </si>
  <si>
    <t>10190</t>
  </si>
  <si>
    <t>1791</t>
  </si>
  <si>
    <t>ZYXEL MES3500-10: CPU utilization</t>
  </si>
  <si>
    <t>ZYXEL MES3500-10: CPU利用率</t>
  </si>
  <si>
    <t>(218/88)</t>
  </si>
  <si>
    <t>10188</t>
  </si>
  <si>
    <t>1798</t>
  </si>
  <si>
    <t>ZYXEL MES3500-24: CPU utilization</t>
  </si>
  <si>
    <t>ZYXEL MES3500-24: CPU利用率</t>
  </si>
  <si>
    <t>(218/89)</t>
  </si>
  <si>
    <t>10192</t>
  </si>
  <si>
    <t>1822</t>
  </si>
  <si>
    <t>ZYXEL MES3500-24S: CPU utilization</t>
  </si>
  <si>
    <t>ZYXEL MES3500-24S: CPU利用率</t>
  </si>
  <si>
    <t>(218/90)</t>
  </si>
  <si>
    <t>10270</t>
  </si>
  <si>
    <t>1806</t>
  </si>
  <si>
    <t>ZYXEL MGS-3712: CPU utilization</t>
  </si>
  <si>
    <t>ZYXEL MGS-3712: CPU利用率</t>
  </si>
  <si>
    <t>(218/91)</t>
  </si>
  <si>
    <t>10272</t>
  </si>
  <si>
    <t>1814</t>
  </si>
  <si>
    <t>ZYXEL MGS-3712F: CPU utilization</t>
  </si>
  <si>
    <t>ZYXEL MGS-3712F: CPU利用率</t>
  </si>
  <si>
    <t>(218/92)</t>
  </si>
  <si>
    <t>10278</t>
  </si>
  <si>
    <t>1830</t>
  </si>
  <si>
    <t>ZYXEL MGS3520-28x: CPU utilization</t>
  </si>
  <si>
    <t>ZYXEL MGS3520-28x: CPU利用率</t>
  </si>
  <si>
    <t>(218/93)</t>
  </si>
  <si>
    <t>10269</t>
  </si>
  <si>
    <t>1838</t>
  </si>
  <si>
    <t>ZYXEL XGS-4728F: CPU utilization</t>
  </si>
  <si>
    <t>ZYXEL XGS-4728F: CPU利用率</t>
  </si>
  <si>
    <t>(218/94)</t>
  </si>
  <si>
    <t>10275</t>
  </si>
  <si>
    <t>471</t>
  </si>
  <si>
    <t>469</t>
  </si>
  <si>
    <t>CPU load</t>
  </si>
  <si>
    <t>CPU负载</t>
  </si>
  <si>
    <t>498</t>
  </si>
  <si>
    <t>540</t>
  </si>
  <si>
    <t>(218/95)</t>
  </si>
  <si>
    <t>10281</t>
  </si>
  <si>
    <t>465</t>
  </si>
  <si>
    <t>463</t>
  </si>
  <si>
    <t>462</t>
  </si>
  <si>
    <t>464</t>
  </si>
  <si>
    <t>541</t>
  </si>
  <si>
    <t>(218/96)</t>
  </si>
  <si>
    <t>10271</t>
  </si>
  <si>
    <t>475</t>
  </si>
  <si>
    <t>474</t>
  </si>
  <si>
    <t>542</t>
  </si>
  <si>
    <t>(218/97)</t>
  </si>
  <si>
    <t>10273</t>
  </si>
  <si>
    <t>883</t>
  </si>
  <si>
    <t>881</t>
  </si>
  <si>
    <t>879</t>
  </si>
  <si>
    <t>877</t>
  </si>
  <si>
    <t>875</t>
  </si>
  <si>
    <t>(218/98)</t>
  </si>
  <si>
    <t>10279</t>
  </si>
  <si>
    <t>959</t>
  </si>
  <si>
    <t>960</t>
  </si>
  <si>
    <t>957</t>
  </si>
  <si>
    <t>958</t>
  </si>
  <si>
    <t>963</t>
  </si>
  <si>
    <t>962</t>
  </si>
  <si>
    <t>961</t>
  </si>
  <si>
    <t>(218/99)</t>
  </si>
  <si>
    <t>10277</t>
  </si>
  <si>
    <t>924</t>
  </si>
  <si>
    <t>912</t>
  </si>
  <si>
    <t>903</t>
  </si>
  <si>
    <t>906</t>
  </si>
  <si>
    <t>909</t>
  </si>
  <si>
    <t>921</t>
  </si>
  <si>
    <t>918</t>
  </si>
  <si>
    <t>915</t>
  </si>
  <si>
    <t>(218/100)</t>
  </si>
  <si>
    <t>10283</t>
  </si>
  <si>
    <t>951</t>
  </si>
  <si>
    <t>943</t>
  </si>
  <si>
    <t>937</t>
  </si>
  <si>
    <t>939</t>
  </si>
  <si>
    <t>941</t>
  </si>
  <si>
    <t>949</t>
  </si>
  <si>
    <t>947</t>
  </si>
  <si>
    <t>945</t>
  </si>
  <si>
    <t>(218/101)</t>
  </si>
  <si>
    <t>10268</t>
  </si>
  <si>
    <t>494</t>
  </si>
  <si>
    <t>Network traffic on en0</t>
  </si>
  <si>
    <t>en0上的网络流量</t>
  </si>
  <si>
    <t>487</t>
  </si>
  <si>
    <t>543</t>
  </si>
  <si>
    <t>(218/102)</t>
  </si>
  <si>
    <t>10274</t>
  </si>
  <si>
    <t>459</t>
  </si>
  <si>
    <t>457</t>
  </si>
  <si>
    <t>456</t>
  </si>
  <si>
    <t>458</t>
  </si>
  <si>
    <t>544</t>
  </si>
  <si>
    <t>(218/103)</t>
  </si>
  <si>
    <t>10280</t>
  </si>
  <si>
    <t>483</t>
  </si>
  <si>
    <t>481</t>
  </si>
  <si>
    <t>480</t>
  </si>
  <si>
    <t>482</t>
  </si>
  <si>
    <t>545</t>
  </si>
  <si>
    <t>(218/104)</t>
  </si>
  <si>
    <t>10276</t>
  </si>
  <si>
    <t>1073</t>
  </si>
  <si>
    <t>(218/105)</t>
  </si>
  <si>
    <t>10282</t>
  </si>
  <si>
    <t>975</t>
  </si>
  <si>
    <t>977</t>
  </si>
  <si>
    <t>973</t>
  </si>
  <si>
    <t>981</t>
  </si>
  <si>
    <t>979</t>
  </si>
  <si>
    <t>(218/106)</t>
  </si>
  <si>
    <t>10355</t>
  </si>
  <si>
    <t>993</t>
  </si>
  <si>
    <t>995</t>
  </si>
  <si>
    <t>991</t>
  </si>
  <si>
    <t>999</t>
  </si>
  <si>
    <t>997</t>
  </si>
  <si>
    <t>(218/107)</t>
  </si>
  <si>
    <t>10435</t>
  </si>
  <si>
    <t>1492</t>
  </si>
  <si>
    <t>Capacity of the UPS batteries</t>
  </si>
  <si>
    <t>UPS电池的容量</t>
  </si>
  <si>
    <t>1494</t>
  </si>
  <si>
    <t>Voltage</t>
  </si>
  <si>
    <t>电压</t>
  </si>
  <si>
    <t>1493</t>
  </si>
  <si>
    <t>Output</t>
  </si>
  <si>
    <t>输出</t>
  </si>
  <si>
    <t>(218/108)</t>
  </si>
  <si>
    <t>10356</t>
  </si>
  <si>
    <t>1495</t>
  </si>
  <si>
    <t>1497</t>
  </si>
  <si>
    <t>1496</t>
  </si>
  <si>
    <t>(218/109)</t>
  </si>
  <si>
    <t>10286</t>
  </si>
  <si>
    <t>1498</t>
  </si>
  <si>
    <t>1500</t>
  </si>
  <si>
    <t>1499</t>
  </si>
  <si>
    <t>(218/110)</t>
  </si>
  <si>
    <t>10293</t>
  </si>
  <si>
    <t>1501</t>
  </si>
  <si>
    <t>1503</t>
  </si>
  <si>
    <t>1502</t>
  </si>
  <si>
    <t>(218/111)</t>
  </si>
  <si>
    <t>10288</t>
  </si>
  <si>
    <t>1504</t>
  </si>
  <si>
    <t>1506</t>
  </si>
  <si>
    <t>1505</t>
  </si>
  <si>
    <t>(218/112)</t>
  </si>
  <si>
    <t>10295</t>
  </si>
  <si>
    <t>1507</t>
  </si>
  <si>
    <t>1509</t>
  </si>
  <si>
    <t>1508</t>
  </si>
  <si>
    <t>(218/113)</t>
  </si>
  <si>
    <t>10290</t>
  </si>
  <si>
    <t>1489</t>
  </si>
  <si>
    <t>1491</t>
  </si>
  <si>
    <t>1490</t>
  </si>
  <si>
    <t>(218/114)</t>
  </si>
  <si>
    <t>10297</t>
  </si>
  <si>
    <t>1510</t>
  </si>
  <si>
    <t>1482</t>
  </si>
  <si>
    <t>1481</t>
  </si>
  <si>
    <t>(218/115)</t>
  </si>
  <si>
    <t>10287</t>
  </si>
  <si>
    <t>1511</t>
  </si>
  <si>
    <t>1513</t>
  </si>
  <si>
    <t>1512</t>
  </si>
  <si>
    <t>(218/116)</t>
  </si>
  <si>
    <t>10294</t>
  </si>
  <si>
    <t>1514</t>
  </si>
  <si>
    <t>1516</t>
  </si>
  <si>
    <t>1515</t>
  </si>
  <si>
    <t>(218/117)</t>
  </si>
  <si>
    <t>10291</t>
  </si>
  <si>
    <t>1517</t>
  </si>
  <si>
    <t>1519</t>
  </si>
  <si>
    <t>1518</t>
  </si>
  <si>
    <t>(218/118)</t>
  </si>
  <si>
    <t>10298</t>
  </si>
  <si>
    <t>1411</t>
  </si>
  <si>
    <t>OceanStor 5300 V5: Capacity</t>
  </si>
  <si>
    <t>OceanStor 5300 V5: 容量</t>
  </si>
  <si>
    <t>(218/119)</t>
  </si>
  <si>
    <t>10289</t>
  </si>
  <si>
    <t>1485</t>
  </si>
  <si>
    <t>Cluster IOPS</t>
  </si>
  <si>
    <t>集群IOPS</t>
  </si>
  <si>
    <t>1486</t>
  </si>
  <si>
    <t>Cluster latency</t>
  </si>
  <si>
    <t>集群延迟</t>
  </si>
  <si>
    <t>1487</t>
  </si>
  <si>
    <t>Cluster throughput</t>
  </si>
  <si>
    <t>集群吞吐量</t>
  </si>
  <si>
    <t>(218/120)</t>
  </si>
  <si>
    <t>10296</t>
  </si>
  <si>
    <t>652</t>
  </si>
  <si>
    <t>651</t>
  </si>
  <si>
    <t>Fan speed and ambient temperature</t>
  </si>
  <si>
    <t>风扇转速和环境温度</t>
  </si>
  <si>
    <t>(218/121)</t>
  </si>
  <si>
    <t>10314</t>
  </si>
  <si>
    <t>653</t>
  </si>
  <si>
    <t>Fan speed and temperature</t>
  </si>
  <si>
    <t>风扇转速和温度</t>
  </si>
  <si>
    <t>654</t>
  </si>
  <si>
    <t>(355/1)</t>
  </si>
  <si>
    <t>10076</t>
  </si>
  <si>
    <t>AIX: Memory usage</t>
  </si>
  <si>
    <t>AIX: 内存使用率</t>
  </si>
  <si>
    <t>AIX: CPU jumps</t>
  </si>
  <si>
    <t>AIX: CPU跳变</t>
  </si>
  <si>
    <t>AIX: CPU utilization</t>
  </si>
  <si>
    <t>AIX: CPU利用率</t>
  </si>
  <si>
    <t>AIX: CPU load</t>
  </si>
  <si>
    <t>AIX: CPU负载</t>
  </si>
  <si>
    <t>(355/2)</t>
  </si>
  <si>
    <t>10401</t>
  </si>
  <si>
    <t>1586</t>
  </si>
  <si>
    <t>APC Smart-UPS 2200 RM: Capacity of the UPS batteries</t>
  </si>
  <si>
    <t>APC Smart-UPS 2200 RM: UPS电池的容量</t>
  </si>
  <si>
    <t>1588</t>
  </si>
  <si>
    <t>APC Smart-UPS 2200 RM: Voltage</t>
  </si>
  <si>
    <t>APC Smart-UPS 2200 RM: 电压</t>
  </si>
  <si>
    <t>1587</t>
  </si>
  <si>
    <t>APC Smart-UPS 2200 RM: Output</t>
  </si>
  <si>
    <t>APC Smart-UPS 2200 RM: 输出</t>
  </si>
  <si>
    <t>(355/3)</t>
  </si>
  <si>
    <t>10402</t>
  </si>
  <si>
    <t>1589</t>
  </si>
  <si>
    <t>APC Smart-UPS 3000 XLM: Capacity of the UPS batteries</t>
  </si>
  <si>
    <t>APC Smart-UPS 3000 XLM: UPS电池的容量</t>
  </si>
  <si>
    <t>1591</t>
  </si>
  <si>
    <t>APC Smart-UPS 3000 XLM: Voltage</t>
  </si>
  <si>
    <t>APC Smart-UPS 3000 XLM: 电压</t>
  </si>
  <si>
    <t>1590</t>
  </si>
  <si>
    <t>APC Smart-UPS 3000 XLM: Output</t>
  </si>
  <si>
    <t>APC Smart-UPS 3000 XLM: 输出</t>
  </si>
  <si>
    <t>(355/4)</t>
  </si>
  <si>
    <t>10403</t>
  </si>
  <si>
    <t>1592</t>
  </si>
  <si>
    <t>APC Smart-UPS RT 1000 RM XL: Capacity of the UPS batteries</t>
  </si>
  <si>
    <t>APC Smart-UPS RT 1000 RM XL: UPS电池的容量</t>
  </si>
  <si>
    <t>1594</t>
  </si>
  <si>
    <t>APC Smart-UPS RT 1000 RM XL: Voltage</t>
  </si>
  <si>
    <t>APC Smart-UPS RT 1000 RM XL: 电压</t>
  </si>
  <si>
    <t>1593</t>
  </si>
  <si>
    <t>APC Smart-UPS RT 1000 RM XL: Output</t>
  </si>
  <si>
    <t>APC Smart-UPS RT 1000 RM XL: 输出</t>
  </si>
  <si>
    <t>(355/5)</t>
  </si>
  <si>
    <t>10404</t>
  </si>
  <si>
    <t>1595</t>
  </si>
  <si>
    <t>APC Smart-UPS RT 1000 XL: Capacity of the UPS batteries</t>
  </si>
  <si>
    <t>APC Smart-UPS RT 1000 XL: UPS电池的容量</t>
  </si>
  <si>
    <t>1597</t>
  </si>
  <si>
    <t>APC Smart-UPS RT 1000 XL: Voltage</t>
  </si>
  <si>
    <t>APC Smart-UPS RT 1000 XL: 电压</t>
  </si>
  <si>
    <t>1596</t>
  </si>
  <si>
    <t>APC Smart-UPS RT 1000 XL: Output</t>
  </si>
  <si>
    <t>APC Smart-UPS RT 1000 XL: 输出</t>
  </si>
  <si>
    <t>(355/6)</t>
  </si>
  <si>
    <t>10412</t>
  </si>
  <si>
    <t>1619</t>
  </si>
  <si>
    <t>APC Smart-UPS SRT 5000: Capacity of the UPS batteries</t>
  </si>
  <si>
    <t>APC Smart-UPS SRT 5000: UPS电池的容量</t>
  </si>
  <si>
    <t>1621</t>
  </si>
  <si>
    <t>APC Smart-UPS SRT 5000: Voltage</t>
  </si>
  <si>
    <t>APC Smart-UPS SRT 5000: 电压</t>
  </si>
  <si>
    <t>1620</t>
  </si>
  <si>
    <t>APC Smart-UPS SRT 5000: Output</t>
  </si>
  <si>
    <t>APC Smart-UPS SRT 5000: 输出</t>
  </si>
  <si>
    <t>(355/7)</t>
  </si>
  <si>
    <t>10406</t>
  </si>
  <si>
    <t>1601</t>
  </si>
  <si>
    <t>APC Smart-UPS SRT 8000: Capacity of the UPS batteries</t>
  </si>
  <si>
    <t>APC Smart-UPS SRT 8000: UPS电池的容量</t>
  </si>
  <si>
    <t>1603</t>
  </si>
  <si>
    <t>APC Smart-UPS SRT 8000: Voltage</t>
  </si>
  <si>
    <t>APC Smart-UPS SRT 8000: 电压</t>
  </si>
  <si>
    <t>1602</t>
  </si>
  <si>
    <t>APC Smart-UPS SRT 8000: Output</t>
  </si>
  <si>
    <t>APC Smart-UPS SRT 8000: 输出</t>
  </si>
  <si>
    <t>(355/8)</t>
  </si>
  <si>
    <t>10400</t>
  </si>
  <si>
    <t>1583</t>
  </si>
  <si>
    <t>APC UPS Galaxy 3500: Capacity of the UPS batteries</t>
  </si>
  <si>
    <t>APC UPS Galaxy 3500: UPS电池的容量</t>
  </si>
  <si>
    <t>1585</t>
  </si>
  <si>
    <t>APC UPS Galaxy 3500: Voltage</t>
  </si>
  <si>
    <t>APC UPS Galaxy 3500: 电压</t>
  </si>
  <si>
    <t>1584</t>
  </si>
  <si>
    <t>APC UPS Galaxy 3500: Output</t>
  </si>
  <si>
    <t>APC UPS Galaxy 3500: 输出</t>
  </si>
  <si>
    <t>(355/9)</t>
  </si>
  <si>
    <t>10407</t>
  </si>
  <si>
    <t>1605</t>
  </si>
  <si>
    <t>APC UPS Symmetra LX: Capacity of the UPS batteries</t>
  </si>
  <si>
    <t>APC UPS Symmetra LX: UPS电池的容量</t>
  </si>
  <si>
    <t>1607</t>
  </si>
  <si>
    <t>APC UPS Symmetra LX: Voltage</t>
  </si>
  <si>
    <t>APC UPS Symmetra LX: 电压</t>
  </si>
  <si>
    <t>1606</t>
  </si>
  <si>
    <t>APC UPS Symmetra LX: Output</t>
  </si>
  <si>
    <t>APC UPS Symmetra LX: 输出</t>
  </si>
  <si>
    <t>(355/10)</t>
  </si>
  <si>
    <t>10408</t>
  </si>
  <si>
    <t>1608</t>
  </si>
  <si>
    <t>APC UPS Symmetra RM: Capacity of the UPS batteries</t>
  </si>
  <si>
    <t>APC UPS Symmetra RM: UPS电池的容量</t>
  </si>
  <si>
    <t>1610</t>
  </si>
  <si>
    <t>APC UPS Symmetra RM: Voltage</t>
  </si>
  <si>
    <t>APC UPS Symmetra RM: 电压</t>
  </si>
  <si>
    <t>1609</t>
  </si>
  <si>
    <t>APC UPS Symmetra RM: Output</t>
  </si>
  <si>
    <t>APC UPS Symmetra RM: 输出</t>
  </si>
  <si>
    <t>(355/11)</t>
  </si>
  <si>
    <t>10409</t>
  </si>
  <si>
    <t>1611</t>
  </si>
  <si>
    <t>APC UPS Symmetra RX: Capacity of the UPS batteries</t>
  </si>
  <si>
    <t>APC UPS Symmetra RX: UPS电池的容量</t>
  </si>
  <si>
    <t>1613</t>
  </si>
  <si>
    <t>APC UPS Symmetra RX: Voltage</t>
  </si>
  <si>
    <t>APC UPS Symmetra RX: 电压</t>
  </si>
  <si>
    <t>1612</t>
  </si>
  <si>
    <t>APC UPS Symmetra RX: Output</t>
  </si>
  <si>
    <t>APC UPS Symmetra RX: 输出</t>
  </si>
  <si>
    <t>(355/12)</t>
  </si>
  <si>
    <t>10395</t>
  </si>
  <si>
    <t>1604</t>
  </si>
  <si>
    <t>APC UPS: Capacity of the UPS batteries</t>
  </si>
  <si>
    <t>APC UPS: UPS电池的容量</t>
  </si>
  <si>
    <t>1570</t>
  </si>
  <si>
    <t>APC UPS: Voltage</t>
  </si>
  <si>
    <t>APC UPS: 电压</t>
  </si>
  <si>
    <t>1569</t>
  </si>
  <si>
    <t>APC UPS: Output</t>
  </si>
  <si>
    <t>APC UPS: 输出</t>
  </si>
  <si>
    <t>(355/13)</t>
  </si>
  <si>
    <t>10574</t>
  </si>
  <si>
    <t>2414</t>
  </si>
  <si>
    <t>AWS EC2: Disk read/write bytes</t>
  </si>
  <si>
    <t>AWS EC2: 磁盘读/写字节</t>
  </si>
  <si>
    <t>2415</t>
  </si>
  <si>
    <t>AWS EC2: Disk read/write rates</t>
  </si>
  <si>
    <t>AWS EC2: 磁盘读/写速率</t>
  </si>
  <si>
    <t>2417</t>
  </si>
  <si>
    <t>AWS EC2: Network traffic</t>
  </si>
  <si>
    <t>AWS EC2: 网络流量</t>
  </si>
  <si>
    <t>2416</t>
  </si>
  <si>
    <t>AWS EC2: Network packets</t>
  </si>
  <si>
    <t>AWS EC2: 网络数据包</t>
  </si>
  <si>
    <t>(355/14)</t>
  </si>
  <si>
    <t>10534</t>
  </si>
  <si>
    <t>2524</t>
  </si>
  <si>
    <t>AWS ECS Cluster: CPU Utilization</t>
  </si>
  <si>
    <t>AWS ECS Cluster: CPU利用率</t>
  </si>
  <si>
    <t>2525</t>
  </si>
  <si>
    <t>AWS ECS Cluster: Memory Utilization</t>
  </si>
  <si>
    <t>AWS ECS Cluster: 内存利用率</t>
  </si>
  <si>
    <t>2526</t>
  </si>
  <si>
    <t>AWS ECS Cluster: Network</t>
  </si>
  <si>
    <t>AWS ECS Cluster: 网络</t>
  </si>
  <si>
    <t>(355/15)</t>
  </si>
  <si>
    <t>10575</t>
  </si>
  <si>
    <t>2530</t>
  </si>
  <si>
    <t>2531</t>
  </si>
  <si>
    <t>AWS ECS Cluster: Disk Utilization</t>
  </si>
  <si>
    <t>AWS ECS Cluster: 磁盘利用率</t>
  </si>
  <si>
    <t>2532</t>
  </si>
  <si>
    <t>2533</t>
  </si>
  <si>
    <t>(355/16)</t>
  </si>
  <si>
    <t>10576</t>
  </si>
  <si>
    <t>2424</t>
  </si>
  <si>
    <t>AWS RDS: Disk read/write IOPS</t>
  </si>
  <si>
    <t>AWS RDS: 磁盘读/写IOPS</t>
  </si>
  <si>
    <t>2427</t>
  </si>
  <si>
    <t>AWS RDS: Local storage read/write IOPS</t>
  </si>
  <si>
    <t>AWS RDS: 本地存储读/写IOPS</t>
  </si>
  <si>
    <t>2425</t>
  </si>
  <si>
    <t>AWS RDS: Disk read/write latency</t>
  </si>
  <si>
    <t>AWS RDS: 磁盘读/写延迟</t>
  </si>
  <si>
    <t>2428</t>
  </si>
  <si>
    <t>AWS RDS: Local storage read/write latency</t>
  </si>
  <si>
    <t>AWS RDS: 本地存储读/写延迟</t>
  </si>
  <si>
    <t>2426</t>
  </si>
  <si>
    <t>AWS RDS: Disk read/write throughput</t>
  </si>
  <si>
    <t>AWS RDS: 磁盘读/写吞吐量</t>
  </si>
  <si>
    <t>2429</t>
  </si>
  <si>
    <t>AWS RDS: Local storage read/write throughput</t>
  </si>
  <si>
    <t>AWS RDS: 本地存储读/写吞吐量</t>
  </si>
  <si>
    <t>2430</t>
  </si>
  <si>
    <t>AWS RDS: Network traffic</t>
  </si>
  <si>
    <t>AWS RDS: 网络流量</t>
  </si>
  <si>
    <t>(355/17)</t>
  </si>
  <si>
    <t>10535</t>
  </si>
  <si>
    <t>2558</t>
  </si>
  <si>
    <t>Acronis CPC: Alerts overview</t>
  </si>
  <si>
    <t>Acronis CPC: 告警概述</t>
  </si>
  <si>
    <t>(355/18)</t>
  </si>
  <si>
    <t>10536</t>
  </si>
  <si>
    <t>Alcatel Timetra TiMOS: Memory usage</t>
  </si>
  <si>
    <t>Alcatel Timetra TiMOS: 内存使用率</t>
  </si>
  <si>
    <t>Alcatel Timetra TiMOS: CPU utilization</t>
  </si>
  <si>
    <t>Alcatel Timetra TiMOS: CPU利用率</t>
  </si>
  <si>
    <t>Alcatel Timetra TiMOS: Memory utilization</t>
  </si>
  <si>
    <t>Alcatel Timetra TiMOS: 内存利用率</t>
  </si>
  <si>
    <t>(355/19)</t>
  </si>
  <si>
    <t>10537</t>
  </si>
  <si>
    <t>Apache Cassandra: Client connections</t>
  </si>
  <si>
    <t>Apache Cassandra: 客户端连接</t>
  </si>
  <si>
    <t>Apache Cassandra: Client requests rate</t>
  </si>
  <si>
    <t>Apache Cassandra: 客户端请求率</t>
  </si>
  <si>
    <t>Apache Cassandra: Nodes state</t>
  </si>
  <si>
    <t>Apache Cassandra: 节点状态</t>
  </si>
  <si>
    <t>Apache Cassandra: Dropped Messages</t>
  </si>
  <si>
    <t>Apache Cassandra: 丢弃的消息</t>
  </si>
  <si>
    <t>Apache Cassandra: KeyCache Hit rate</t>
  </si>
  <si>
    <t>Apache Cassandra: keyvalue存储命中率</t>
  </si>
  <si>
    <t>Apache Cassandra: Client requests Read\Write latency</t>
  </si>
  <si>
    <t>Apache Cassandra: 客户端请求读/写延迟</t>
  </si>
  <si>
    <t>1455</t>
  </si>
  <si>
    <t>Apache Cassandra: Tables Read\Write latency</t>
  </si>
  <si>
    <t>Apache Cassandra: 表读/写延迟</t>
  </si>
  <si>
    <t>(355/20)</t>
  </si>
  <si>
    <t>10586</t>
  </si>
  <si>
    <t>1418</t>
  </si>
  <si>
    <t>1423</t>
  </si>
  <si>
    <t>1424</t>
  </si>
  <si>
    <t>1421</t>
  </si>
  <si>
    <t>1419</t>
  </si>
  <si>
    <t>1420</t>
  </si>
  <si>
    <t>1422</t>
  </si>
  <si>
    <t>1425</t>
  </si>
  <si>
    <t>1426</t>
  </si>
  <si>
    <t>(355/21)</t>
  </si>
  <si>
    <t>10585</t>
  </si>
  <si>
    <t>(355/22)</t>
  </si>
  <si>
    <t>10207</t>
  </si>
  <si>
    <t>(355/23)</t>
  </si>
  <si>
    <t>2127</t>
  </si>
  <si>
    <t>Arista: CPU utilization</t>
  </si>
  <si>
    <t>Arista: CPU利用率</t>
  </si>
  <si>
    <t>(355/24)</t>
  </si>
  <si>
    <t>1275</t>
  </si>
  <si>
    <t>Asterisk: Calls stats</t>
  </si>
  <si>
    <t>Asterisk: 呼叫统计</t>
  </si>
  <si>
    <t>1276</t>
  </si>
  <si>
    <t>Asterisk: IAX peers</t>
  </si>
  <si>
    <t>Asterisk: IAX同行</t>
  </si>
  <si>
    <t>1277</t>
  </si>
  <si>
    <t>Asterisk: PJSIP peers</t>
  </si>
  <si>
    <t>Asterisk: PJSIP同行</t>
  </si>
  <si>
    <t>1278</t>
  </si>
  <si>
    <t>Asterisk: SIP peers</t>
  </si>
  <si>
    <t>Asterisk: SIP对端体</t>
  </si>
  <si>
    <t>(355/25)</t>
  </si>
  <si>
    <t>10364</t>
  </si>
  <si>
    <t>2481</t>
  </si>
  <si>
    <t>Azure MongoDB: Usage</t>
  </si>
  <si>
    <t>Azure MongoDB: 使用率</t>
  </si>
  <si>
    <t>2480</t>
  </si>
  <si>
    <t>Azure MongoDB: Requests</t>
  </si>
  <si>
    <t>Azure MongoDB: 请求</t>
  </si>
  <si>
    <t>2479</t>
  </si>
  <si>
    <t>Azure MongoDB: Latency</t>
  </si>
  <si>
    <t>Azure MongoDB: 延迟</t>
  </si>
  <si>
    <t>(355/26)</t>
  </si>
  <si>
    <t>2441</t>
  </si>
  <si>
    <t>Azure Microsoft SQL: Connections</t>
  </si>
  <si>
    <t>Azure Microsoft SQL: 连接</t>
  </si>
  <si>
    <t>2443</t>
  </si>
  <si>
    <t>Azure Microsoft SQL: CPU usage</t>
  </si>
  <si>
    <t>Azure Microsoft SQL: CPU使用率</t>
  </si>
  <si>
    <t>2445</t>
  </si>
  <si>
    <t>Azure Microsoft SQL: Storage utilization</t>
  </si>
  <si>
    <t>Azure Microsoft SQL: 存储利用率</t>
  </si>
  <si>
    <t>(355/27)</t>
  </si>
  <si>
    <t>2442</t>
  </si>
  <si>
    <t>2444</t>
  </si>
  <si>
    <t>2446</t>
  </si>
  <si>
    <t>(355/28)</t>
  </si>
  <si>
    <t>2447</t>
  </si>
  <si>
    <t>Azure MySQL: Connections</t>
  </si>
  <si>
    <t>Azure MySQL: 连接</t>
  </si>
  <si>
    <t>2449</t>
  </si>
  <si>
    <t>Azure MySQL: Network traffic</t>
  </si>
  <si>
    <t>Azure MySQL: 网络流量</t>
  </si>
  <si>
    <t>2452</t>
  </si>
  <si>
    <t>Azure MySQL: Storage utilization</t>
  </si>
  <si>
    <t>Azure MySQL: 存储利用率</t>
  </si>
  <si>
    <t>(355/29)</t>
  </si>
  <si>
    <t>2448</t>
  </si>
  <si>
    <t>2450</t>
  </si>
  <si>
    <t>2451</t>
  </si>
  <si>
    <t>Azure MySQL: Server log storage utilization</t>
  </si>
  <si>
    <t>Azure MySQL: 服务器日志存储利用率</t>
  </si>
  <si>
    <t>2453</t>
  </si>
  <si>
    <t>(355/30)</t>
  </si>
  <si>
    <t>10254</t>
  </si>
  <si>
    <t>2454</t>
  </si>
  <si>
    <t>Azure PostgreSQL: Connections</t>
  </si>
  <si>
    <t>Azure PostgreSQL: 连接</t>
  </si>
  <si>
    <t>2456</t>
  </si>
  <si>
    <t>Azure PostgreSQL: Network traffic</t>
  </si>
  <si>
    <t>Azure PostgreSQL: 网络流量</t>
  </si>
  <si>
    <t>2459</t>
  </si>
  <si>
    <t>Azure PostgreSQL: Storage utilization</t>
  </si>
  <si>
    <t>Azure PostgreSQL: 存储利用率</t>
  </si>
  <si>
    <t>(355/31)</t>
  </si>
  <si>
    <t>2455</t>
  </si>
  <si>
    <t>2457</t>
  </si>
  <si>
    <t>2458</t>
  </si>
  <si>
    <t>Azure PostgreSQL: Server log storage utilization</t>
  </si>
  <si>
    <t>Azure PostgreSQL: 服务器日志存储利用率</t>
  </si>
  <si>
    <t>2460</t>
  </si>
  <si>
    <t>(355/32)</t>
  </si>
  <si>
    <t>10560</t>
  </si>
  <si>
    <t>2432</t>
  </si>
  <si>
    <t>Azure: Data disk read/write rates</t>
  </si>
  <si>
    <t>Azure: 数据磁盘读/写速率</t>
  </si>
  <si>
    <t>2431</t>
  </si>
  <si>
    <t>Azure: Data disk read/write bytes</t>
  </si>
  <si>
    <t>Azure: 数据磁盘读/写字节</t>
  </si>
  <si>
    <t>2434</t>
  </si>
  <si>
    <t>Azure: Disk read/write rates</t>
  </si>
  <si>
    <t>Azure: 磁盘读/写速率</t>
  </si>
  <si>
    <t>2433</t>
  </si>
  <si>
    <t>Azure: Disk read/write bytes</t>
  </si>
  <si>
    <t>Azure: 磁盘读/写字节</t>
  </si>
  <si>
    <t>2435</t>
  </si>
  <si>
    <t>Azure: Flows</t>
  </si>
  <si>
    <t>Azure: 流量</t>
  </si>
  <si>
    <t>2436</t>
  </si>
  <si>
    <t>Azure: Network traffic</t>
  </si>
  <si>
    <t>Azure: 网络流量</t>
  </si>
  <si>
    <t>2438</t>
  </si>
  <si>
    <t>Azure: OS disk read/write rates</t>
  </si>
  <si>
    <t>Azure: OS磁盘读/写速率</t>
  </si>
  <si>
    <t>2437</t>
  </si>
  <si>
    <t>Azure: OS disk read/write bytes</t>
  </si>
  <si>
    <t>Azure: OS磁盘读/写字节</t>
  </si>
  <si>
    <t>2612</t>
  </si>
  <si>
    <t>Azure: Percentage CPU</t>
  </si>
  <si>
    <t>Azure: CPU使用率百分比</t>
  </si>
  <si>
    <t>2439</t>
  </si>
  <si>
    <t>Azure: Premium data disk cache read</t>
  </si>
  <si>
    <t>Azure: 高级数据磁盘缓存读取</t>
  </si>
  <si>
    <t>2440</t>
  </si>
  <si>
    <t>Azure: Premium OS disk cache read</t>
  </si>
  <si>
    <t>Azure: 高级操作系统磁盘缓存读取</t>
  </si>
  <si>
    <t>(355/33)</t>
  </si>
  <si>
    <t>10598</t>
  </si>
  <si>
    <t>Brocade FC: CPU utilization</t>
  </si>
  <si>
    <t>Brocade FC: CPU利用率</t>
  </si>
  <si>
    <t>Brocade FC: Memory utilization</t>
  </si>
  <si>
    <t>Brocade FC: 内存利用率</t>
  </si>
  <si>
    <t>(355/34)</t>
  </si>
  <si>
    <t>10542</t>
  </si>
  <si>
    <t>2131</t>
  </si>
  <si>
    <t>Brocade: CPU utilization</t>
  </si>
  <si>
    <t>Brocade: CPU利用率</t>
  </si>
  <si>
    <t>2133</t>
  </si>
  <si>
    <t>Brocade: Memory utilization</t>
  </si>
  <si>
    <t>Brocade: 内存利用率</t>
  </si>
  <si>
    <t>(355/35)</t>
  </si>
  <si>
    <t>10543</t>
  </si>
  <si>
    <t>Brocade Foundry Performance: CPU utilization</t>
  </si>
  <si>
    <t>Brocade Foundry Performance: CPU利用率</t>
  </si>
  <si>
    <t>Brocade Foundry Performance: Memory utilization</t>
  </si>
  <si>
    <t>Brocade Foundry Performance: 内存利用率</t>
  </si>
  <si>
    <t>(355/36)</t>
  </si>
  <si>
    <t>10544</t>
  </si>
  <si>
    <t>2132</t>
  </si>
  <si>
    <t>2134</t>
  </si>
  <si>
    <t>(355/37)</t>
  </si>
  <si>
    <t>10545</t>
  </si>
  <si>
    <t>1347</t>
  </si>
  <si>
    <t>1343</t>
  </si>
  <si>
    <t>(355/38)</t>
  </si>
  <si>
    <t>10546</t>
  </si>
  <si>
    <t>2142</t>
  </si>
  <si>
    <t>Cisco IOS: CPU utilization</t>
  </si>
  <si>
    <t>Cisco IOS: CPU利用率</t>
  </si>
  <si>
    <t>(355/39)</t>
  </si>
  <si>
    <t>10547</t>
  </si>
  <si>
    <t>Cisco OLD-CISCO-CPU-MIB: CPU utilization</t>
  </si>
  <si>
    <t>Cisco OLD-CISCO-CPU-MIB: CPU利用率</t>
  </si>
  <si>
    <t>(355/40)</t>
  </si>
  <si>
    <t>10548</t>
  </si>
  <si>
    <t>2553</t>
  </si>
  <si>
    <t>SD-WAN: Memory usage</t>
  </si>
  <si>
    <t>SD-WAN: 内存使用率</t>
  </si>
  <si>
    <t>2551</t>
  </si>
  <si>
    <t>SD-WAN: CPU usage</t>
  </si>
  <si>
    <t>SD-WAN: CPU使用率</t>
  </si>
  <si>
    <t>2552</t>
  </si>
  <si>
    <t>SD-WAN: CPU utilization</t>
  </si>
  <si>
    <t>SD-WAN: CPU利用率</t>
  </si>
  <si>
    <t>2556</t>
  </si>
  <si>
    <t>SD-WAN: System load</t>
  </si>
  <si>
    <t>SD-WAN: 系统负载</t>
  </si>
  <si>
    <t>2554</t>
  </si>
  <si>
    <t>SD-WAN: Memory utilization</t>
  </si>
  <si>
    <t>SD-WAN: 内存利用率</t>
  </si>
  <si>
    <t>2555</t>
  </si>
  <si>
    <t>SD-WAN: Processes</t>
  </si>
  <si>
    <t>SD-WAN: 进程</t>
  </si>
  <si>
    <t>(355/41)</t>
  </si>
  <si>
    <t>10541</t>
  </si>
  <si>
    <t>1576</t>
  </si>
  <si>
    <t>(355/42)</t>
  </si>
  <si>
    <t>10208</t>
  </si>
  <si>
    <t>1626</t>
  </si>
  <si>
    <t>Cloudflare: HTTP responses ratio over time</t>
  </si>
  <si>
    <t>Cloudflare: HTTP响应率随时间变化</t>
  </si>
  <si>
    <t>1623</t>
  </si>
  <si>
    <t>Cloudflare: Caching</t>
  </si>
  <si>
    <t>Cloudflare: 缓存</t>
  </si>
  <si>
    <t>1622</t>
  </si>
  <si>
    <t>Cloudflare: Bandwidth</t>
  </si>
  <si>
    <t>Cloudflare: 带宽</t>
  </si>
  <si>
    <t>1628</t>
  </si>
  <si>
    <t>Cloudflare: Web requests</t>
  </si>
  <si>
    <t>Cloudflare: Web请求</t>
  </si>
  <si>
    <t>1624</t>
  </si>
  <si>
    <t>Cloudflare: DNS requests</t>
  </si>
  <si>
    <t>Cloudflare: DNS请求</t>
  </si>
  <si>
    <t>1625</t>
  </si>
  <si>
    <t>Cloudflare: HTTP response codes over time</t>
  </si>
  <si>
    <t>Cloudflare: 随时间变化的HTTP响应代码</t>
  </si>
  <si>
    <t>1627</t>
  </si>
  <si>
    <t>Cloudflare: IPs and threats</t>
  </si>
  <si>
    <t>Cloudflare: IP和威胁</t>
  </si>
  <si>
    <t>(355/43)</t>
  </si>
  <si>
    <t>10210</t>
  </si>
  <si>
    <t>2344</t>
  </si>
  <si>
    <t>CockroachDB: CPU Time</t>
  </si>
  <si>
    <t>CockroachDB: CPU时间</t>
  </si>
  <si>
    <t>2346</t>
  </si>
  <si>
    <t>CockroachDB: Disk: r/w IOPS, rate</t>
  </si>
  <si>
    <t>CockroachDB: 磁盘: r/wIOPS,速率</t>
  </si>
  <si>
    <t>2345</t>
  </si>
  <si>
    <t>CockroachDB: Disk: r/w, rate</t>
  </si>
  <si>
    <t>CockroachDB: 磁盘: r/w,速率</t>
  </si>
  <si>
    <t>2347</t>
  </si>
  <si>
    <t>CockroachDB: File descriptors</t>
  </si>
  <si>
    <t>CockroachDB: 文件描述符</t>
  </si>
  <si>
    <t>2348</t>
  </si>
  <si>
    <t>CockroachDB: KV transactions</t>
  </si>
  <si>
    <t>CockroachDB: KV交易</t>
  </si>
  <si>
    <t>2349</t>
  </si>
  <si>
    <t>CockroachDB: Memory usage</t>
  </si>
  <si>
    <t>CockroachDB: 内存使用率</t>
  </si>
  <si>
    <t>2350</t>
  </si>
  <si>
    <t>CockroachDB: Network traffic</t>
  </si>
  <si>
    <t>CockroachDB: 网络流量</t>
  </si>
  <si>
    <t>2352</t>
  </si>
  <si>
    <t>CockroachDB: SQL statements</t>
  </si>
  <si>
    <t>CockroachDB: SQL语句</t>
  </si>
  <si>
    <t>2353</t>
  </si>
  <si>
    <t>CockroachDB: SQL transactions</t>
  </si>
  <si>
    <t>CockroachDB: SQL事务</t>
  </si>
  <si>
    <t>2351</t>
  </si>
  <si>
    <t>CockroachDB: SQL: Traffic</t>
  </si>
  <si>
    <t>CockroachDB: SQL: 流量</t>
  </si>
  <si>
    <t>2354</t>
  </si>
  <si>
    <t>CockroachDB: Time series</t>
  </si>
  <si>
    <t>CockroachDB: 时间序列</t>
  </si>
  <si>
    <t>(355/44)</t>
  </si>
  <si>
    <t>2462</t>
  </si>
  <si>
    <t>Control-M: Jobs statistics</t>
  </si>
  <si>
    <t>Control-M: 工作统计</t>
  </si>
  <si>
    <t>2476</t>
  </si>
  <si>
    <t>Control-M: Server state</t>
  </si>
  <si>
    <t>Control-M: 服务器状态</t>
  </si>
  <si>
    <t>(355/45)</t>
  </si>
  <si>
    <t>10211</t>
  </si>
  <si>
    <t>D-Link DES 7200: CPU utilization</t>
  </si>
  <si>
    <t>D-Link DES 7200: CPU利用率</t>
  </si>
  <si>
    <t>(355/46)</t>
  </si>
  <si>
    <t>10353</t>
  </si>
  <si>
    <t>D-Link DES_DGS Switch: CPU utilization</t>
  </si>
  <si>
    <t>D-Link DES_DGS Switch: CPU利用率</t>
  </si>
  <si>
    <t>(355/47)</t>
  </si>
  <si>
    <t>10321</t>
  </si>
  <si>
    <t>(355/48)</t>
  </si>
  <si>
    <t>10418</t>
  </si>
  <si>
    <t>(355/49)</t>
  </si>
  <si>
    <t>2332</t>
  </si>
  <si>
    <t>Envoy Proxy: Clusters</t>
  </si>
  <si>
    <t>Envoy Proxy: 集群</t>
  </si>
  <si>
    <t>2333</t>
  </si>
  <si>
    <t>Envoy Proxy: Clusters operations</t>
  </si>
  <si>
    <t>Envoy Proxy: 集群操作</t>
  </si>
  <si>
    <t>2334</t>
  </si>
  <si>
    <t>Envoy Proxy: Connections</t>
  </si>
  <si>
    <t>Envoy Proxy: 连接</t>
  </si>
  <si>
    <t>2335</t>
  </si>
  <si>
    <t>Envoy Proxy: Filesystem operations</t>
  </si>
  <si>
    <t>Envoy Proxy: 文件系统操作</t>
  </si>
  <si>
    <t>2336</t>
  </si>
  <si>
    <t>Envoy Proxy: Listener manager</t>
  </si>
  <si>
    <t>Envoy Proxy: 侦听器管理器</t>
  </si>
  <si>
    <t>2337</t>
  </si>
  <si>
    <t>Envoy Proxy: Listeners operations</t>
  </si>
  <si>
    <t>Envoy Proxy: 侦听器操作</t>
  </si>
  <si>
    <t>2338</t>
  </si>
  <si>
    <t>Envoy Proxy: Memory usage</t>
  </si>
  <si>
    <t>Envoy Proxy: 内存使用率</t>
  </si>
  <si>
    <t>(355/50)</t>
  </si>
  <si>
    <t>(355/51)</t>
  </si>
  <si>
    <t>Extreme EXOS: CPU utilization</t>
  </si>
  <si>
    <t>Extreme EXOS: CPU利用率</t>
  </si>
  <si>
    <t>(355/52)</t>
  </si>
  <si>
    <t>1700</t>
  </si>
  <si>
    <t>(355/53)</t>
  </si>
  <si>
    <t>10390</t>
  </si>
  <si>
    <t>2590</t>
  </si>
  <si>
    <t>FortiGate: CPU utilization</t>
  </si>
  <si>
    <t>FortiGate：CPU利用率</t>
  </si>
  <si>
    <t>2592</t>
  </si>
  <si>
    <t>FortiGate: Disk utilization</t>
  </si>
  <si>
    <t>FortiGate：磁盘利用率</t>
  </si>
  <si>
    <t>2591</t>
  </si>
  <si>
    <t>FortiGate: Disk usage</t>
  </si>
  <si>
    <t>FortiGate：磁盘使用量</t>
  </si>
  <si>
    <t>2593</t>
  </si>
  <si>
    <t>FortiGate: Memory utilization</t>
  </si>
  <si>
    <t>FortiGate：内存利用率</t>
  </si>
  <si>
    <t>(355/54)</t>
  </si>
  <si>
    <t>10391</t>
  </si>
  <si>
    <t>2597</t>
  </si>
  <si>
    <t>FortiGate: Memory usage</t>
  </si>
  <si>
    <t>FortiGate：内存使用量</t>
  </si>
  <si>
    <t>2595</t>
  </si>
  <si>
    <t>2596</t>
  </si>
  <si>
    <t>2598</t>
  </si>
  <si>
    <t>(355/55)</t>
  </si>
  <si>
    <t>10392</t>
  </si>
  <si>
    <t>FreeBSD: Memory usage</t>
  </si>
  <si>
    <t>FreeBSD: 内存使用率</t>
  </si>
  <si>
    <t>FreeBSD: CPU jumps</t>
  </si>
  <si>
    <t>FreeBSD: CPU跳变</t>
  </si>
  <si>
    <t>FreeBSD: CPU utilization</t>
  </si>
  <si>
    <t>FreeBSD: CPU利用率</t>
  </si>
  <si>
    <t>FreeBSD: Swap usage</t>
  </si>
  <si>
    <t>FreeBSD: 交换使用率</t>
  </si>
  <si>
    <t>FreeBSD: CPU load</t>
  </si>
  <si>
    <t>FreeBSD: CPU负载</t>
  </si>
  <si>
    <t>(355/56)</t>
  </si>
  <si>
    <t>10393</t>
  </si>
  <si>
    <t>2492</t>
  </si>
  <si>
    <t>GCP Cloud SQL MSSQL: Replication data</t>
  </si>
  <si>
    <t>GCP Cloud SQL MSSQL: 复制数据</t>
  </si>
  <si>
    <t>(355/57)</t>
  </si>
  <si>
    <t>10394</t>
  </si>
  <si>
    <t>2493</t>
  </si>
  <si>
    <t>GCP Cloud SQL MSSQL: Transactions</t>
  </si>
  <si>
    <t>GCP Cloud SQL MSSQL: 交易</t>
  </si>
  <si>
    <t>2490</t>
  </si>
  <si>
    <t>GCP Cloud SQL MSSQL: Memory workflow</t>
  </si>
  <si>
    <t>GCP Cloud SQL MSSQL: 内存工作进程</t>
  </si>
  <si>
    <t>2487</t>
  </si>
  <si>
    <t>GCP Cloud SQL MSSQL: Disk usage</t>
  </si>
  <si>
    <t>GCP Cloud SQL MSSQL: 磁盘使用率</t>
  </si>
  <si>
    <t>2486</t>
  </si>
  <si>
    <t>GCP Cloud SQL MSSQL: Disk read/write operations</t>
  </si>
  <si>
    <t>GCP Cloud SQL MSSQL: 磁盘读/写操作</t>
  </si>
  <si>
    <t>2489</t>
  </si>
  <si>
    <t>GCP Cloud SQL MSSQL: Memory usage</t>
  </si>
  <si>
    <t>GCP Cloud SQL MSSQL: 内存使用率</t>
  </si>
  <si>
    <t>2491</t>
  </si>
  <si>
    <t>GCP Cloud SQL MSSQL: Network traffic</t>
  </si>
  <si>
    <t>GCP Cloud SQL MSSQL: 网络流量</t>
  </si>
  <si>
    <t>2488</t>
  </si>
  <si>
    <t>GCP Cloud SQL MSSQL: Memory Read/Writes</t>
  </si>
  <si>
    <t>GCP Cloud SQL MSSQL: 内存读/写</t>
  </si>
  <si>
    <t>(355/58)</t>
  </si>
  <si>
    <t>10218</t>
  </si>
  <si>
    <t>2496</t>
  </si>
  <si>
    <t>GCP Cloud SQL MySQL: Lags</t>
  </si>
  <si>
    <t>GCP Cloud SQL MySQL: 延迟</t>
  </si>
  <si>
    <t>(355/59)</t>
  </si>
  <si>
    <t>10220</t>
  </si>
  <si>
    <t>2495</t>
  </si>
  <si>
    <t>GCP Cloud SQL MySQL: Disk usage</t>
  </si>
  <si>
    <t>GCP Cloud SQL MySQL: 磁盘使用率</t>
  </si>
  <si>
    <t>2494</t>
  </si>
  <si>
    <t>GCP Cloud SQL MySQL: Disk read/write operations</t>
  </si>
  <si>
    <t>GCP Cloud SQL MySQL: 磁盘读/写操作</t>
  </si>
  <si>
    <t>2499</t>
  </si>
  <si>
    <t>GCP Cloud SQL MySQL: pages</t>
  </si>
  <si>
    <t>GCP Cloud SQL MySQL: 页数</t>
  </si>
  <si>
    <t>2497</t>
  </si>
  <si>
    <t>GCP Cloud SQL MySQL: Memory usage</t>
  </si>
  <si>
    <t>GCP Cloud SQL MySQL: 内存使用率</t>
  </si>
  <si>
    <t>2498</t>
  </si>
  <si>
    <t>GCP Cloud SQL MySQL: Network traffic</t>
  </si>
  <si>
    <t>GCP Cloud SQL MySQL: 网络流量</t>
  </si>
  <si>
    <t>2500</t>
  </si>
  <si>
    <t>GCP Cloud SQL MySQL: Queries</t>
  </si>
  <si>
    <t>GCP Cloud SQL MySQL: 查询</t>
  </si>
  <si>
    <t>(355/60)</t>
  </si>
  <si>
    <t>10253</t>
  </si>
  <si>
    <t>2503</t>
  </si>
  <si>
    <t>GCP Cloud SQL PostgreSQL: Lags</t>
  </si>
  <si>
    <t>GCP Cloud SQL PostgreSQL: 延迟</t>
  </si>
  <si>
    <t>2508</t>
  </si>
  <si>
    <t>GCP Cloud SQL PostgreSQL: WAL archiving</t>
  </si>
  <si>
    <t>GCP Cloud SQL PostgreSQL: WAL存档</t>
  </si>
  <si>
    <t>(355/61)</t>
  </si>
  <si>
    <t>2507</t>
  </si>
  <si>
    <t>GCP Cloud SQL PostgreSQL: Transactions count</t>
  </si>
  <si>
    <t>GCP Cloud SQL PostgreSQL: 交易次数</t>
  </si>
  <si>
    <t>2502</t>
  </si>
  <si>
    <t>GCP Cloud SQL PostgreSQL: Disk usage</t>
  </si>
  <si>
    <t>GCP Cloud SQL PostgreSQL: 磁盘使用率</t>
  </si>
  <si>
    <t>2501</t>
  </si>
  <si>
    <t>GCP Cloud SQL PostgreSQL: Disk read/write operations</t>
  </si>
  <si>
    <t>GCP Cloud SQL PostgreSQL: 磁盘读/写操作</t>
  </si>
  <si>
    <t>2504</t>
  </si>
  <si>
    <t>GCP Cloud SQL PostgreSQL: Memory usage</t>
  </si>
  <si>
    <t>GCP Cloud SQL PostgreSQL: 内存使用率</t>
  </si>
  <si>
    <t>2505</t>
  </si>
  <si>
    <t>GCP Cloud SQL PostgreSQL: Network traffic</t>
  </si>
  <si>
    <t>GCP Cloud SQL PostgreSQL: 网络流量</t>
  </si>
  <si>
    <t>2506</t>
  </si>
  <si>
    <t>GCP Cloud SQL PostgreSQL: Transaction age</t>
  </si>
  <si>
    <t>GCP Cloud SQL PostgreSQL: 交易年龄</t>
  </si>
  <si>
    <t>(355/62)</t>
  </si>
  <si>
    <t>10529</t>
  </si>
  <si>
    <t>2509</t>
  </si>
  <si>
    <t>GCP Compute Engine: CPU usage</t>
  </si>
  <si>
    <t>GCP Compute Engine: CPU使用率</t>
  </si>
  <si>
    <t>2512</t>
  </si>
  <si>
    <t>GCP Compute Engine: Network traffic</t>
  </si>
  <si>
    <t>GCP Compute Engine: 网络流量</t>
  </si>
  <si>
    <t>2511</t>
  </si>
  <si>
    <t>GCP Compute Engine: Memory usage</t>
  </si>
  <si>
    <t>GCP Compute Engine: 内存使用率</t>
  </si>
  <si>
    <t>2510</t>
  </si>
  <si>
    <t>GCP Compute Engine: Memory swapping</t>
  </si>
  <si>
    <t>GCP Compute Engine: 内存交换</t>
  </si>
  <si>
    <t>(355/63)</t>
  </si>
  <si>
    <t>10530</t>
  </si>
  <si>
    <t>(355/64)</t>
  </si>
  <si>
    <t>10531</t>
  </si>
  <si>
    <t>1412</t>
  </si>
  <si>
    <t>GitLab: Database: Connection pool</t>
  </si>
  <si>
    <t>GitLab: 数据库: 连接池</t>
  </si>
  <si>
    <t>1413</t>
  </si>
  <si>
    <t>GitLab: HTTP requests rate</t>
  </si>
  <si>
    <t>GitLab: HTTP请求率</t>
  </si>
  <si>
    <t>1414</t>
  </si>
  <si>
    <t>GitLab: Redis requests rate</t>
  </si>
  <si>
    <t>GitLab: Redis请求率</t>
  </si>
  <si>
    <t>1415</t>
  </si>
  <si>
    <t>GitLab: Ruby: File descriptors</t>
  </si>
  <si>
    <t>GitLab: Ruby: 文件描述符</t>
  </si>
  <si>
    <t>1416</t>
  </si>
  <si>
    <t>GitLab: Ruby: RSS memory</t>
  </si>
  <si>
    <t>GitLab: Ruby: RSS内存</t>
  </si>
  <si>
    <t>(355/65)</t>
  </si>
  <si>
    <t>10558</t>
  </si>
  <si>
    <t>CPU: CPU utilization</t>
  </si>
  <si>
    <t>CPU: CPU利用率</t>
  </si>
  <si>
    <t>(355/66)</t>
  </si>
  <si>
    <t>2120</t>
  </si>
  <si>
    <t>(355/67)</t>
  </si>
  <si>
    <t>10582</t>
  </si>
  <si>
    <t>HP Enterprise Switch: CPU utilization</t>
  </si>
  <si>
    <t>HP Enterprise Switch: CPU利用率</t>
  </si>
  <si>
    <t>(355/68)</t>
  </si>
  <si>
    <t>10583</t>
  </si>
  <si>
    <t>HP-UX: Memory usage</t>
  </si>
  <si>
    <t>HP-UX: 内存使用率</t>
  </si>
  <si>
    <t>HP-UX: CPU utilization</t>
  </si>
  <si>
    <t>HP-UX: CPU利用率</t>
  </si>
  <si>
    <t>HP-UX: CPU load</t>
  </si>
  <si>
    <t>HP-UX: CPU负载</t>
  </si>
  <si>
    <t>(355/69)</t>
  </si>
  <si>
    <t>2397</t>
  </si>
  <si>
    <t>HPE Primera: Capacity</t>
  </si>
  <si>
    <t>HPE Primera: 容量</t>
  </si>
  <si>
    <t>(355/70)</t>
  </si>
  <si>
    <t>10304</t>
  </si>
  <si>
    <t>2473</t>
  </si>
  <si>
    <t>NameNode: DataNodes</t>
  </si>
  <si>
    <t>NameNode: 数据节点</t>
  </si>
  <si>
    <t>2474</t>
  </si>
  <si>
    <t>NameNode: NMs</t>
  </si>
  <si>
    <t>NameNode: 管理节点</t>
  </si>
  <si>
    <t>(355/71)</t>
  </si>
  <si>
    <t>2325</t>
  </si>
  <si>
    <t>Consul: Catalog operations</t>
  </si>
  <si>
    <t>Consul: 目录操作</t>
  </si>
  <si>
    <t>2326</t>
  </si>
  <si>
    <t>Consul: File descriptors</t>
  </si>
  <si>
    <t>Consul: 文件描述符</t>
  </si>
  <si>
    <t>2327</t>
  </si>
  <si>
    <t>Consul: Memory usage</t>
  </si>
  <si>
    <t>Consul: 内存使用率</t>
  </si>
  <si>
    <t>2328</t>
  </si>
  <si>
    <t>Consul: Serf member operations</t>
  </si>
  <si>
    <t>Consul: Serf成员操作</t>
  </si>
  <si>
    <t>(355/72)</t>
  </si>
  <si>
    <t>2569</t>
  </si>
  <si>
    <t>HashiCorp Nomad Client: CPU utilization</t>
  </si>
  <si>
    <t>HashiCorp Nomad Client: CPU使用率</t>
  </si>
  <si>
    <t>2570</t>
  </si>
  <si>
    <t>HashiCorp Nomad Client: Memory allocation</t>
  </si>
  <si>
    <t>HashiCorp Nomad Client: 内存分配</t>
  </si>
  <si>
    <t>2571</t>
  </si>
  <si>
    <t>HashiCorp Nomad Client: Memory utilization</t>
  </si>
  <si>
    <t>HashiCorp Nomad Client: 内存使用情况</t>
  </si>
  <si>
    <t>(355/73)</t>
  </si>
  <si>
    <t>10523</t>
  </si>
  <si>
    <t>2573</t>
  </si>
  <si>
    <t>HashiCorp Nomad Server: BoltDB pages</t>
  </si>
  <si>
    <t>HashiCorp Nomad Server: BoltDB页面</t>
  </si>
  <si>
    <t>2572</t>
  </si>
  <si>
    <t>HashiCorp Nomad Server: BoltDB operations</t>
  </si>
  <si>
    <t>HashiCorp Nomad Server: BoltDB操作</t>
  </si>
  <si>
    <t>2574</t>
  </si>
  <si>
    <t>HashiCorp Nomad Server: BoltDB timers</t>
  </si>
  <si>
    <t>HashiCorp Nomad Server: BoltDB计时器</t>
  </si>
  <si>
    <t>2575</t>
  </si>
  <si>
    <t>HashiCorp Nomad Server: Raft timers</t>
  </si>
  <si>
    <t>HashiCorp Nomad Server: Raft计时器</t>
  </si>
  <si>
    <t>(355/74)</t>
  </si>
  <si>
    <t>10553</t>
  </si>
  <si>
    <t>Vault: Cache rate</t>
  </si>
  <si>
    <t>Vault: 缓存速率</t>
  </si>
  <si>
    <t>Vault: Token checks</t>
  </si>
  <si>
    <t>Vault: 令牌检查</t>
  </si>
  <si>
    <t>Vault: Expiring leases</t>
  </si>
  <si>
    <t>Vault: 租赁到期</t>
  </si>
  <si>
    <t>Vault: Runtime memory</t>
  </si>
  <si>
    <t>Vault: 运行时内存</t>
  </si>
  <si>
    <t>Vault: Requests rate</t>
  </si>
  <si>
    <t>Vault: 请求率</t>
  </si>
  <si>
    <t>Vault: K/V secret engine entries</t>
  </si>
  <si>
    <t>Vault: K/V秘密引擎条目</t>
  </si>
  <si>
    <t>Vault: Tokens count</t>
  </si>
  <si>
    <t>Vault: 代币计数</t>
  </si>
  <si>
    <t>Vault: Token lookup</t>
  </si>
  <si>
    <t>Vault: 令牌查找</t>
  </si>
  <si>
    <t>(355/75)</t>
  </si>
  <si>
    <t>10554</t>
  </si>
  <si>
    <t>Hikvision camera: CPU utilization</t>
  </si>
  <si>
    <t>Hikvision camera: CPU利用率</t>
  </si>
  <si>
    <t>Hikvision camera: Memory</t>
  </si>
  <si>
    <t>Hikvision camera: 内存</t>
  </si>
  <si>
    <t>(355/76)</t>
  </si>
  <si>
    <t>10222</t>
  </si>
  <si>
    <t>1526</t>
  </si>
  <si>
    <t>(355/77)</t>
  </si>
  <si>
    <t>10223</t>
  </si>
  <si>
    <t>(355/78)</t>
  </si>
  <si>
    <t>(355/79)</t>
  </si>
  <si>
    <t>1809</t>
  </si>
  <si>
    <t>InfluxDB: Tasks runs</t>
  </si>
  <si>
    <t>InfluxDB: 任务运行</t>
  </si>
  <si>
    <t>(355/80)</t>
  </si>
  <si>
    <t>Intel SR1530 IPMI: Voltage</t>
  </si>
  <si>
    <t>Intel SR1530 IPMI: 电压</t>
  </si>
  <si>
    <t>Intel SR1530 IPMI: Fan speed and ambient temperature</t>
  </si>
  <si>
    <t>Intel SR1530 IPMI: 风扇转速和环境温度</t>
  </si>
  <si>
    <t>(355/81)</t>
  </si>
  <si>
    <t>10438</t>
  </si>
  <si>
    <t>Intel SR1630 IPMI: Fan speed and temperature</t>
  </si>
  <si>
    <t>Intel SR1630 IPMI: 风扇转速和温度</t>
  </si>
  <si>
    <t>Intel SR1630 IPMI: Voltage</t>
  </si>
  <si>
    <t>Intel SR1630 IPMI: 电压</t>
  </si>
  <si>
    <t>(355/82)</t>
  </si>
  <si>
    <t>10439</t>
  </si>
  <si>
    <t>Jenkins: Queues</t>
  </si>
  <si>
    <t>Jenkins: 排队</t>
  </si>
  <si>
    <t>Jenkins: Executors</t>
  </si>
  <si>
    <t>Jenkins: 执行人</t>
  </si>
  <si>
    <t>(355/83)</t>
  </si>
  <si>
    <t>10440</t>
  </si>
  <si>
    <t>2086</t>
  </si>
  <si>
    <t>Kubernetes API: HTTP requests rate</t>
  </si>
  <si>
    <t>Kubernetes API: HTTP请求率</t>
  </si>
  <si>
    <t>(355/84)</t>
  </si>
  <si>
    <t>10441</t>
  </si>
  <si>
    <t>2090</t>
  </si>
  <si>
    <t>Kubernetes Controller Manager: Memory usage</t>
  </si>
  <si>
    <t>Kubernetes Controller Manager: 内存使用率</t>
  </si>
  <si>
    <t>2091</t>
  </si>
  <si>
    <t>Kubernetes Controller Manager: REST Client query rate</t>
  </si>
  <si>
    <t>Kubernetes Controller Manager: REST客户端查询率</t>
  </si>
  <si>
    <t>(355/85)</t>
  </si>
  <si>
    <t>10442</t>
  </si>
  <si>
    <t>2096</t>
  </si>
  <si>
    <t>Kubernetes Scheduler: Memory usage</t>
  </si>
  <si>
    <t>Kubernetes Scheduler: 内存使用率</t>
  </si>
  <si>
    <t>2097</t>
  </si>
  <si>
    <t>Kubernetes Scheduler: REST Client query rate</t>
  </si>
  <si>
    <t>Kubernetes Scheduler: REST客户端查询率</t>
  </si>
  <si>
    <t>2099</t>
  </si>
  <si>
    <t>Kubernetes Scheduler: Scheduling attempts rate</t>
  </si>
  <si>
    <t>Kubernetes Scheduler: 调度尝试率</t>
  </si>
  <si>
    <t>(355/86)</t>
  </si>
  <si>
    <t>10221</t>
  </si>
  <si>
    <t>Linux: CPU jumps</t>
  </si>
  <si>
    <t>Linux: CPU跳变</t>
  </si>
  <si>
    <t>Linux: System load</t>
  </si>
  <si>
    <t>Linux: 系统负载</t>
  </si>
  <si>
    <t>(355/87)</t>
  </si>
  <si>
    <t>10255</t>
  </si>
  <si>
    <t>Linux: CPU usage</t>
  </si>
  <si>
    <t>Linux: CPU使用率</t>
  </si>
  <si>
    <t>Linux: CPU utilization</t>
  </si>
  <si>
    <t>Linux: CPU利用率</t>
  </si>
  <si>
    <t>(355/88)</t>
  </si>
  <si>
    <t>1303</t>
  </si>
  <si>
    <t>(355/89)</t>
  </si>
  <si>
    <t>Linux: Memory usage</t>
  </si>
  <si>
    <t>Linux: 内存使用率</t>
  </si>
  <si>
    <t>Linux: Swap usage</t>
  </si>
  <si>
    <t>Linux: 交换使用率</t>
  </si>
  <si>
    <t>Linux: Memory utilization</t>
  </si>
  <si>
    <t>Linux: 内存利用率</t>
  </si>
  <si>
    <t>(355/90)</t>
  </si>
  <si>
    <t>10522</t>
  </si>
  <si>
    <t>2257</t>
  </si>
  <si>
    <t>2256</t>
  </si>
  <si>
    <t>2259</t>
  </si>
  <si>
    <t>2260</t>
  </si>
  <si>
    <t>2258</t>
  </si>
  <si>
    <t>(355/91)</t>
  </si>
  <si>
    <t>2225</t>
  </si>
  <si>
    <t>2222</t>
  </si>
  <si>
    <t>2223</t>
  </si>
  <si>
    <t>2224</t>
  </si>
  <si>
    <t>2228</t>
  </si>
  <si>
    <t>2229</t>
  </si>
  <si>
    <t>2226</t>
  </si>
  <si>
    <t>2227</t>
  </si>
  <si>
    <t>Linux: Processes</t>
  </si>
  <si>
    <t>Linux: 进程</t>
  </si>
  <si>
    <t>(355/92)</t>
  </si>
  <si>
    <t>2246</t>
  </si>
  <si>
    <t>2243</t>
  </si>
  <si>
    <t>2244</t>
  </si>
  <si>
    <t>2245</t>
  </si>
  <si>
    <t>2249</t>
  </si>
  <si>
    <t>2250</t>
  </si>
  <si>
    <t>2247</t>
  </si>
  <si>
    <t>2248</t>
  </si>
  <si>
    <t>(355/93)</t>
  </si>
  <si>
    <t>10224</t>
  </si>
  <si>
    <t>(355/94)</t>
  </si>
  <si>
    <t>10419</t>
  </si>
  <si>
    <t>1299</t>
  </si>
  <si>
    <t>(355/95)</t>
  </si>
  <si>
    <t>(355/96)</t>
  </si>
  <si>
    <t>10595</t>
  </si>
  <si>
    <t>(355/97)</t>
  </si>
  <si>
    <t>10596</t>
  </si>
  <si>
    <t>1301</t>
  </si>
  <si>
    <t>(355/98)</t>
  </si>
  <si>
    <t>10075</t>
  </si>
  <si>
    <t>(355/99)</t>
  </si>
  <si>
    <t>10564</t>
  </si>
  <si>
    <t>1567</t>
  </si>
  <si>
    <t>Mellanox: CPU utilization</t>
  </si>
  <si>
    <t>Mellanox: CPU利用率</t>
  </si>
  <si>
    <t>(355/100)</t>
  </si>
  <si>
    <t>10563</t>
  </si>
  <si>
    <t>(355/101)</t>
  </si>
  <si>
    <t>10566</t>
  </si>
  <si>
    <t>1408</t>
  </si>
  <si>
    <t>(355/102)</t>
  </si>
  <si>
    <t>10565</t>
  </si>
  <si>
    <t>(355/103)</t>
  </si>
  <si>
    <t>10568</t>
  </si>
  <si>
    <t>1819</t>
  </si>
  <si>
    <t>Mikrotik: Memory utilization</t>
  </si>
  <si>
    <t>Mikrotik: 内存利用率</t>
  </si>
  <si>
    <t>(355/104)</t>
  </si>
  <si>
    <t>10567</t>
  </si>
  <si>
    <t>(355/105)</t>
  </si>
  <si>
    <t>10569</t>
  </si>
  <si>
    <t>1824</t>
  </si>
  <si>
    <t>(355/106)</t>
  </si>
  <si>
    <t>10562</t>
  </si>
  <si>
    <t>1829</t>
  </si>
  <si>
    <t>(355/107)</t>
  </si>
  <si>
    <t>1834</t>
  </si>
  <si>
    <t>(355/108)</t>
  </si>
  <si>
    <t>1844</t>
  </si>
  <si>
    <t>(355/109)</t>
  </si>
  <si>
    <t>1839</t>
  </si>
  <si>
    <t>(355/110)</t>
  </si>
  <si>
    <t>10417</t>
  </si>
  <si>
    <t>1854</t>
  </si>
  <si>
    <t>(355/111)</t>
  </si>
  <si>
    <t>1849</t>
  </si>
  <si>
    <t>(355/112)</t>
  </si>
  <si>
    <t>1859</t>
  </si>
  <si>
    <t>(355/113)</t>
  </si>
  <si>
    <t>1864</t>
  </si>
  <si>
    <t>(355/114)</t>
  </si>
  <si>
    <t>1869</t>
  </si>
  <si>
    <t>(355/115)</t>
  </si>
  <si>
    <t>1874</t>
  </si>
  <si>
    <t>(355/116)</t>
  </si>
  <si>
    <t>1879</t>
  </si>
  <si>
    <t>(355/117)</t>
  </si>
  <si>
    <t>10227</t>
  </si>
  <si>
    <t>(355/118)</t>
  </si>
  <si>
    <t>10250</t>
  </si>
  <si>
    <t>(355/119)</t>
  </si>
  <si>
    <t>10256</t>
  </si>
  <si>
    <t>1894</t>
  </si>
  <si>
    <t>(355/120)</t>
  </si>
  <si>
    <t>10077</t>
  </si>
  <si>
    <t>1899</t>
  </si>
  <si>
    <t>(355/121)</t>
  </si>
  <si>
    <t>10524</t>
  </si>
  <si>
    <t>(355/122)</t>
  </si>
  <si>
    <t>10525</t>
  </si>
  <si>
    <t>1909</t>
  </si>
  <si>
    <t>(355/123)</t>
  </si>
  <si>
    <t>10526</t>
  </si>
  <si>
    <t>(355/124)</t>
  </si>
  <si>
    <t>10443</t>
  </si>
  <si>
    <t>(355/125)</t>
  </si>
  <si>
    <t>10444</t>
  </si>
  <si>
    <t>1924</t>
  </si>
  <si>
    <t>(355/126)</t>
  </si>
  <si>
    <t>10445</t>
  </si>
  <si>
    <t>1929</t>
  </si>
  <si>
    <t>(355/127)</t>
  </si>
  <si>
    <t>10446</t>
  </si>
  <si>
    <t>(355/128)</t>
  </si>
  <si>
    <t>10527</t>
  </si>
  <si>
    <t>(355/129)</t>
  </si>
  <si>
    <t>10597</t>
  </si>
  <si>
    <t>(355/130)</t>
  </si>
  <si>
    <t>1949</t>
  </si>
  <si>
    <t>(355/131)</t>
  </si>
  <si>
    <t>1954</t>
  </si>
  <si>
    <t>(355/132)</t>
  </si>
  <si>
    <t>1959</t>
  </si>
  <si>
    <t>(355/133)</t>
  </si>
  <si>
    <t>10520</t>
  </si>
  <si>
    <t>1964</t>
  </si>
  <si>
    <t>(355/134)</t>
  </si>
  <si>
    <t>10519</t>
  </si>
  <si>
    <t>1969</t>
  </si>
  <si>
    <t>(355/135)</t>
  </si>
  <si>
    <t>10590</t>
  </si>
  <si>
    <t>1974</t>
  </si>
  <si>
    <t>(355/136)</t>
  </si>
  <si>
    <t>10591</t>
  </si>
  <si>
    <t>1979</t>
  </si>
  <si>
    <t>(355/137)</t>
  </si>
  <si>
    <t>10589</t>
  </si>
  <si>
    <t>1984</t>
  </si>
  <si>
    <t>(355/138)</t>
  </si>
  <si>
    <t>10365</t>
  </si>
  <si>
    <t>1989</t>
  </si>
  <si>
    <t>(355/139)</t>
  </si>
  <si>
    <t>10380</t>
  </si>
  <si>
    <t>1994</t>
  </si>
  <si>
    <t>(355/140)</t>
  </si>
  <si>
    <t>10385</t>
  </si>
  <si>
    <t>1999</t>
  </si>
  <si>
    <t>(355/141)</t>
  </si>
  <si>
    <t>10229</t>
  </si>
  <si>
    <t>2004</t>
  </si>
  <si>
    <t>(355/142)</t>
  </si>
  <si>
    <t>10258</t>
  </si>
  <si>
    <t>2009</t>
  </si>
  <si>
    <t>(355/143)</t>
  </si>
  <si>
    <t>2014</t>
  </si>
  <si>
    <t>(355/144)</t>
  </si>
  <si>
    <t>2024</t>
  </si>
  <si>
    <t>(355/145)</t>
  </si>
  <si>
    <t>2019</t>
  </si>
  <si>
    <t>(355/146)</t>
  </si>
  <si>
    <t>2029</t>
  </si>
  <si>
    <t>(355/147)</t>
  </si>
  <si>
    <t>10381</t>
  </si>
  <si>
    <t>2034</t>
  </si>
  <si>
    <t>(355/148)</t>
  </si>
  <si>
    <t>10448</t>
  </si>
  <si>
    <t>2039</t>
  </si>
  <si>
    <t>(355/149)</t>
  </si>
  <si>
    <t>10171</t>
  </si>
  <si>
    <t>2049</t>
  </si>
  <si>
    <t>(355/150)</t>
  </si>
  <si>
    <t>10172</t>
  </si>
  <si>
    <t>2044</t>
  </si>
  <si>
    <t>(355/151)</t>
  </si>
  <si>
    <t>10230</t>
  </si>
  <si>
    <t>2054</t>
  </si>
  <si>
    <t>(355/152)</t>
  </si>
  <si>
    <t>2064</t>
  </si>
  <si>
    <t>(355/153)</t>
  </si>
  <si>
    <t>2059</t>
  </si>
  <si>
    <t>(355/154)</t>
  </si>
  <si>
    <t>2069</t>
  </si>
  <si>
    <t>(355/155)</t>
  </si>
  <si>
    <t>10379</t>
  </si>
  <si>
    <t>2074</t>
  </si>
  <si>
    <t>(355/156)</t>
  </si>
  <si>
    <t>10231</t>
  </si>
  <si>
    <t>2079</t>
  </si>
  <si>
    <t>(355/157)</t>
  </si>
  <si>
    <t>10504</t>
  </si>
  <si>
    <t>(355/158)</t>
  </si>
  <si>
    <t>10505</t>
  </si>
  <si>
    <t>1544</t>
  </si>
  <si>
    <t>1546</t>
  </si>
  <si>
    <t>(355/159)</t>
  </si>
  <si>
    <t>10506</t>
  </si>
  <si>
    <t>1534</t>
  </si>
  <si>
    <t>1540</t>
  </si>
  <si>
    <t>1536</t>
  </si>
  <si>
    <t>1542</t>
  </si>
  <si>
    <t>1538</t>
  </si>
  <si>
    <t>(355/160)</t>
  </si>
  <si>
    <t>10509</t>
  </si>
  <si>
    <t>(355/161)</t>
  </si>
  <si>
    <t>10510</t>
  </si>
  <si>
    <t>1462</t>
  </si>
  <si>
    <t>1463</t>
  </si>
  <si>
    <t>1464</t>
  </si>
  <si>
    <t>(355/162)</t>
  </si>
  <si>
    <t>10507</t>
  </si>
  <si>
    <t>1466</t>
  </si>
  <si>
    <t>1467</t>
  </si>
  <si>
    <t>1468</t>
  </si>
  <si>
    <t>(355/163)</t>
  </si>
  <si>
    <t>1470</t>
  </si>
  <si>
    <t>1471</t>
  </si>
  <si>
    <t>(355/164)</t>
  </si>
  <si>
    <t>1473</t>
  </si>
  <si>
    <t>1474</t>
  </si>
  <si>
    <t>1475</t>
  </si>
  <si>
    <t>1476</t>
  </si>
  <si>
    <t>(355/165)</t>
  </si>
  <si>
    <t>1478</t>
  </si>
  <si>
    <t>1480</t>
  </si>
  <si>
    <t>(355/166)</t>
  </si>
  <si>
    <t>10338</t>
  </si>
  <si>
    <t>(355/167)</t>
  </si>
  <si>
    <t>(355/168)</t>
  </si>
  <si>
    <t>(355/169)</t>
  </si>
  <si>
    <t>(355/170)</t>
  </si>
  <si>
    <t>10285</t>
  </si>
  <si>
    <t>1647</t>
  </si>
  <si>
    <t>1648</t>
  </si>
  <si>
    <t>1649</t>
  </si>
  <si>
    <t>1650</t>
  </si>
  <si>
    <t>(355/171)</t>
  </si>
  <si>
    <t>10248</t>
  </si>
  <si>
    <t>1573</t>
  </si>
  <si>
    <t>NetApp AFF A700: Cluster IOPS</t>
  </si>
  <si>
    <t>NetApp AFF A700: 集群IOPS</t>
  </si>
  <si>
    <t>1574</t>
  </si>
  <si>
    <t>NetApp AFF A700: Cluster latency</t>
  </si>
  <si>
    <t>NetApp AFF A700: 集群延迟</t>
  </si>
  <si>
    <t>1575</t>
  </si>
  <si>
    <t>NetApp AFF A700: Cluster throughput</t>
  </si>
  <si>
    <t>NetApp AFF A700: 集群吞吐量</t>
  </si>
  <si>
    <t>(355/172)</t>
  </si>
  <si>
    <t>10001</t>
  </si>
  <si>
    <t>Netgear Fastpath: Memory usage</t>
  </si>
  <si>
    <t>Netgear Fastpath: 内存使用率</t>
  </si>
  <si>
    <t>Netgear Fastpath: CPU utilization</t>
  </si>
  <si>
    <t>Netgear Fastpath: CPU利用率</t>
  </si>
  <si>
    <t>Netgear Fastpath: Memory utilization</t>
  </si>
  <si>
    <t>Netgear Fastpath: 内存利用率</t>
  </si>
  <si>
    <t>(355/173)</t>
  </si>
  <si>
    <t>10343</t>
  </si>
  <si>
    <t>2578</t>
  </si>
  <si>
    <t>Nextcloud: Active users</t>
  </si>
  <si>
    <t>Nextcloud：活跃用户</t>
  </si>
  <si>
    <t>2579</t>
  </si>
  <si>
    <t>Nextcloud: CPU load</t>
  </si>
  <si>
    <t>Nextcloud：CPU负载</t>
  </si>
  <si>
    <t>2580</t>
  </si>
  <si>
    <t>Nextcloud: Database: size</t>
  </si>
  <si>
    <t>Nextcloud：数据库大小</t>
  </si>
  <si>
    <t>2581</t>
  </si>
  <si>
    <t>Nextcloud: Memory utilization</t>
  </si>
  <si>
    <t>Nextcloud：内存利用率</t>
  </si>
  <si>
    <t>(355/174)</t>
  </si>
  <si>
    <t>(355/175)</t>
  </si>
  <si>
    <t>(355/176)</t>
  </si>
  <si>
    <t>2405</t>
  </si>
  <si>
    <t>(355/177)</t>
  </si>
  <si>
    <t>OpenBSD: Memory usage</t>
  </si>
  <si>
    <t>OpenBSD: 内存使用率</t>
  </si>
  <si>
    <t>OpenBSD: CPU jumps</t>
  </si>
  <si>
    <t>OpenBSD: CPU跳变</t>
  </si>
  <si>
    <t>OpenBSD: CPU utilization</t>
  </si>
  <si>
    <t>OpenBSD: CPU利用率</t>
  </si>
  <si>
    <t>OpenBSD: Swap usage</t>
  </si>
  <si>
    <t>OpenBSD: 交换使用率</t>
  </si>
  <si>
    <t>OpenBSD: CPU load</t>
  </si>
  <si>
    <t>OpenBSD: CPU负载</t>
  </si>
  <si>
    <t>(355/178)</t>
  </si>
  <si>
    <t>2538</t>
  </si>
  <si>
    <t>Nova: Instances utilization</t>
  </si>
  <si>
    <t>Nova: 实例利用率</t>
  </si>
  <si>
    <t>2539</t>
  </si>
  <si>
    <t>Nova: RAM utilization</t>
  </si>
  <si>
    <t>Nova: 内存利用率</t>
  </si>
  <si>
    <t>2540</t>
  </si>
  <si>
    <t>Nova: vCPUs utilization</t>
  </si>
  <si>
    <t>Nova: vCPU利用率</t>
  </si>
  <si>
    <t>(355/179)</t>
  </si>
  <si>
    <t>1217</t>
  </si>
  <si>
    <t>2515</t>
  </si>
  <si>
    <t>Oracle: Cache Hit Ratios</t>
  </si>
  <si>
    <t>Oracle: 缓存命中率</t>
  </si>
  <si>
    <t>1212</t>
  </si>
  <si>
    <t>2516</t>
  </si>
  <si>
    <t>Oracle: Sort Operations</t>
  </si>
  <si>
    <t>Oracle: 排序操作</t>
  </si>
  <si>
    <t>1216</t>
  </si>
  <si>
    <t>1213</t>
  </si>
  <si>
    <t>1215</t>
  </si>
  <si>
    <t>1214</t>
  </si>
  <si>
    <t>1218</t>
  </si>
  <si>
    <t>(355/180)</t>
  </si>
  <si>
    <t>1273</t>
  </si>
  <si>
    <t>2513</t>
  </si>
  <si>
    <t>2514</t>
  </si>
  <si>
    <t>1272</t>
  </si>
  <si>
    <t>1271</t>
  </si>
  <si>
    <t>1274</t>
  </si>
  <si>
    <t>(355/181)</t>
  </si>
  <si>
    <t>2110</t>
  </si>
  <si>
    <t>(355/182)</t>
  </si>
  <si>
    <t>(355/183)</t>
  </si>
  <si>
    <t>1263</t>
  </si>
  <si>
    <t>1262</t>
  </si>
  <si>
    <t>(355/184)</t>
  </si>
  <si>
    <t>1388</t>
  </si>
  <si>
    <t>1389</t>
  </si>
  <si>
    <t>1390</t>
  </si>
  <si>
    <t>1394</t>
  </si>
  <si>
    <t>1391</t>
  </si>
  <si>
    <t>1392</t>
  </si>
  <si>
    <t>1393</t>
  </si>
  <si>
    <t>1395</t>
  </si>
  <si>
    <t>(355/185)</t>
  </si>
  <si>
    <t>10588</t>
  </si>
  <si>
    <t>QTech QSW: CPU utilization</t>
  </si>
  <si>
    <t>QTech QSW: CPU利用率</t>
  </si>
  <si>
    <t>QTech QSW: Memory utilization</t>
  </si>
  <si>
    <t>QTech QSW: 内存利用率</t>
  </si>
  <si>
    <t>(355/186)</t>
  </si>
  <si>
    <t>10251</t>
  </si>
  <si>
    <t>1016</t>
  </si>
  <si>
    <t>1019</t>
  </si>
  <si>
    <t>1020</t>
  </si>
  <si>
    <t>1018</t>
  </si>
  <si>
    <t>1017</t>
  </si>
  <si>
    <t>(355/187)</t>
  </si>
  <si>
    <t>1027</t>
  </si>
  <si>
    <t>1030</t>
  </si>
  <si>
    <t>1031</t>
  </si>
  <si>
    <t>1029</t>
  </si>
  <si>
    <t>1028</t>
  </si>
  <si>
    <t>(355/188)</t>
  </si>
  <si>
    <t>1022</t>
  </si>
  <si>
    <t>1025</t>
  </si>
  <si>
    <t>1023</t>
  </si>
  <si>
    <t>1024</t>
  </si>
  <si>
    <t>1026</t>
  </si>
  <si>
    <t>1021</t>
  </si>
  <si>
    <t>(355/189)</t>
  </si>
  <si>
    <t>1008</t>
  </si>
  <si>
    <t>1011</t>
  </si>
  <si>
    <t>1009</t>
  </si>
  <si>
    <t>1013</t>
  </si>
  <si>
    <t>1010</t>
  </si>
  <si>
    <t>1012</t>
  </si>
  <si>
    <t>1007</t>
  </si>
  <si>
    <t>(355/190)</t>
  </si>
  <si>
    <t>10382</t>
  </si>
  <si>
    <t>(355/191)</t>
  </si>
  <si>
    <t>10450</t>
  </si>
  <si>
    <t>803</t>
  </si>
  <si>
    <t>806</t>
  </si>
  <si>
    <t>2113</t>
  </si>
  <si>
    <t>805</t>
  </si>
  <si>
    <t>804</t>
  </si>
  <si>
    <t>(355/192)</t>
  </si>
  <si>
    <t>10449</t>
  </si>
  <si>
    <t>798</t>
  </si>
  <si>
    <t>801</t>
  </si>
  <si>
    <t>802</t>
  </si>
  <si>
    <t>1662</t>
  </si>
  <si>
    <t>Remote Zabbix server: Trend function cache effectiveness</t>
  </si>
  <si>
    <t>Remote Zabbix server: 趋势功能缓存有效性</t>
  </si>
  <si>
    <t>1661</t>
  </si>
  <si>
    <t>800</t>
  </si>
  <si>
    <t>1660</t>
  </si>
  <si>
    <t>799</t>
  </si>
  <si>
    <t>1444</t>
  </si>
  <si>
    <t>1659</t>
  </si>
  <si>
    <t>797</t>
  </si>
  <si>
    <t>(355/193)</t>
  </si>
  <si>
    <t>10451</t>
  </si>
  <si>
    <t>(355/194)</t>
  </si>
  <si>
    <t>10452</t>
  </si>
  <si>
    <t>1363</t>
  </si>
  <si>
    <t>1360</t>
  </si>
  <si>
    <t>1361</t>
  </si>
  <si>
    <t>1362</t>
  </si>
  <si>
    <t>(355/195)</t>
  </si>
  <si>
    <t>10453</t>
  </si>
  <si>
    <t>1581</t>
  </si>
  <si>
    <t>TiKV: Scheduler priority commands rate</t>
  </si>
  <si>
    <t>TiKV: 调度器优先级命令速率</t>
  </si>
  <si>
    <t>1582</t>
  </si>
  <si>
    <t>TiKV: Snapshot state count</t>
  </si>
  <si>
    <t>TiKV: 快照状态计数</t>
  </si>
  <si>
    <t>(355/196)</t>
  </si>
  <si>
    <t>10455</t>
  </si>
  <si>
    <t>1579</t>
  </si>
  <si>
    <t>TiDB: Memory usage</t>
  </si>
  <si>
    <t>TiDB: 内存使用率</t>
  </si>
  <si>
    <t>1578</t>
  </si>
  <si>
    <t>TiDB: File descriptors</t>
  </si>
  <si>
    <t>TiDB: 文件描述符</t>
  </si>
  <si>
    <t>1580</t>
  </si>
  <si>
    <t>TiDB: Server query rate</t>
  </si>
  <si>
    <t>TiDB: 服务器查询率</t>
  </si>
  <si>
    <t>(355/197)</t>
  </si>
  <si>
    <t>10454</t>
  </si>
  <si>
    <t>2319</t>
  </si>
  <si>
    <t>TrueNAS CORE: ARC hit ratio</t>
  </si>
  <si>
    <t>TrueNAS CORE：ARC命中率</t>
  </si>
  <si>
    <t>2321</t>
  </si>
  <si>
    <t>TrueNAS CORE: Memory usage</t>
  </si>
  <si>
    <t>TrueNAS CORE：内存使用情况</t>
  </si>
  <si>
    <t>2320</t>
  </si>
  <si>
    <t>TrueNAS CORE: CPU jumps</t>
  </si>
  <si>
    <t>TrueNAS CORE：CPU跳变</t>
  </si>
  <si>
    <t>2323</t>
  </si>
  <si>
    <t>TrueNAS CORE: Swap usage</t>
  </si>
  <si>
    <t>TrueNAS CORE：交换空间使用情况</t>
  </si>
  <si>
    <t>2324</t>
  </si>
  <si>
    <t>TrueNAS CORE: System load</t>
  </si>
  <si>
    <t>TrueNAS CORE：系统负载</t>
  </si>
  <si>
    <t>2322</t>
  </si>
  <si>
    <t>TrueNAS CORE: Memory utilization</t>
  </si>
  <si>
    <t>TrueNAS CORE：内存利用率</t>
  </si>
  <si>
    <t>(355/198)</t>
  </si>
  <si>
    <t>10457</t>
  </si>
  <si>
    <t>Ubiquiti AirOS: CPU utilization</t>
  </si>
  <si>
    <t>Ubiquiti AirOS: CPU利用率</t>
  </si>
  <si>
    <t>Ubiquiti AirOS: Memory utilization</t>
  </si>
  <si>
    <t>Ubiquiti AirOS: 内存利用率</t>
  </si>
  <si>
    <t>(355/199)</t>
  </si>
  <si>
    <t>10456</t>
  </si>
  <si>
    <t>1618</t>
  </si>
  <si>
    <t>(355/200)</t>
  </si>
  <si>
    <t>10458</t>
  </si>
  <si>
    <t>Windows: CPU jumps</t>
  </si>
  <si>
    <t>Windows: CPU跳变</t>
  </si>
  <si>
    <t>Windows: CPU usage</t>
  </si>
  <si>
    <t>Windows: CPU使用率</t>
  </si>
  <si>
    <t>Windows: CPU utilization</t>
  </si>
  <si>
    <t>Windows: CPU利用率</t>
  </si>
  <si>
    <t>(355/201)</t>
  </si>
  <si>
    <t>10459</t>
  </si>
  <si>
    <t>1317</t>
  </si>
  <si>
    <t>(355/202)</t>
  </si>
  <si>
    <t>10460</t>
  </si>
  <si>
    <t>2286</t>
  </si>
  <si>
    <t>(355/203)</t>
  </si>
  <si>
    <t>10461</t>
  </si>
  <si>
    <t>2267</t>
  </si>
  <si>
    <t>2268</t>
  </si>
  <si>
    <t>2269</t>
  </si>
  <si>
    <t>2271</t>
  </si>
  <si>
    <t>Windows: Swap usage</t>
  </si>
  <si>
    <t>Windows: 交换使用率</t>
  </si>
  <si>
    <t>2270</t>
  </si>
  <si>
    <t>Windows: Memory utilization</t>
  </si>
  <si>
    <t>Windows: 内存利用率</t>
  </si>
  <si>
    <t>(355/204)</t>
  </si>
  <si>
    <t>10462</t>
  </si>
  <si>
    <t>2278</t>
  </si>
  <si>
    <t>2279</t>
  </si>
  <si>
    <t>2280</t>
  </si>
  <si>
    <t>2282</t>
  </si>
  <si>
    <t>2281</t>
  </si>
  <si>
    <t>(355/205)</t>
  </si>
  <si>
    <t>10463</t>
  </si>
  <si>
    <t>(355/206)</t>
  </si>
  <si>
    <t>10464</t>
  </si>
  <si>
    <t>1321</t>
  </si>
  <si>
    <t>1319</t>
  </si>
  <si>
    <t>(355/207)</t>
  </si>
  <si>
    <t>(16/1)</t>
  </si>
  <si>
    <t>10465</t>
  </si>
  <si>
    <t>2617</t>
  </si>
  <si>
    <t>YugabyteDB Cluster: Average latency</t>
  </si>
  <si>
    <t>YugabyteDB集群：平均延迟</t>
  </si>
  <si>
    <t>(16/2)</t>
  </si>
  <si>
    <t>2620</t>
  </si>
  <si>
    <t>YugabyteDB Cluster: CPU usage</t>
  </si>
  <si>
    <t>YugabyteDB集群：CPU使用情况</t>
  </si>
  <si>
    <t>(16/3)</t>
  </si>
  <si>
    <t>2623</t>
  </si>
  <si>
    <t>YugabyteDB Cluster: Disk operations number</t>
  </si>
  <si>
    <t>YugabyteDB集群：磁盘操作数</t>
  </si>
  <si>
    <t>(16/4)</t>
  </si>
  <si>
    <t>2624</t>
  </si>
  <si>
    <t>YugabyteDB Cluster: Disk usage rate</t>
  </si>
  <si>
    <t>YugabyteDB集群：磁盘使用率</t>
  </si>
  <si>
    <t>(16/5)</t>
  </si>
  <si>
    <t>2621</t>
  </si>
  <si>
    <t>YugabyteDB Cluster: Disc space usage</t>
  </si>
  <si>
    <t>YugabyteDB集群：磁盘空间使用情况</t>
  </si>
  <si>
    <t>(16/6)</t>
  </si>
  <si>
    <t>2622</t>
  </si>
  <si>
    <t>YugabyteDB Cluster: Disc space utilization</t>
  </si>
  <si>
    <t>YugabyteDB集群：磁盘空间利用率</t>
  </si>
  <si>
    <t>(16/7)</t>
  </si>
  <si>
    <t>2625</t>
  </si>
  <si>
    <t>YugabyteDB Cluster: Memory usage</t>
  </si>
  <si>
    <t>YugabyteDB集群：内存使用情况</t>
  </si>
  <si>
    <t>(16/8)</t>
  </si>
  <si>
    <t>2626</t>
  </si>
  <si>
    <t>YugabyteDB Cluster: Memory utilization</t>
  </si>
  <si>
    <t>YugabyteDB集群：内存利用率</t>
  </si>
  <si>
    <t>(16/9)</t>
  </si>
  <si>
    <t>2627</t>
  </si>
  <si>
    <t>YugabyteDB Cluster: Network error</t>
  </si>
  <si>
    <t>YugabyteDB集群：网络错误</t>
  </si>
  <si>
    <t>(16/10)</t>
  </si>
  <si>
    <t>2628</t>
  </si>
  <si>
    <t>YugabyteDB Cluster: Network rate</t>
  </si>
  <si>
    <t>YugabyteDB集群：网络速率</t>
  </si>
  <si>
    <t>(16/11)</t>
  </si>
  <si>
    <t>2629</t>
  </si>
  <si>
    <t>YugabyteDB Cluster: YCQL latency</t>
  </si>
  <si>
    <t>YugabyteDB集群：YCQL延迟</t>
  </si>
  <si>
    <t>(16/12)</t>
  </si>
  <si>
    <t>2630</t>
  </si>
  <si>
    <t>YugabyteDB Cluster: YCQL operations</t>
  </si>
  <si>
    <t>YugabyteDB集群：YCQL操作</t>
  </si>
  <si>
    <t>(16/13)</t>
  </si>
  <si>
    <t>2618</t>
  </si>
  <si>
    <t>YugabyteDB Cluster: Connections</t>
  </si>
  <si>
    <t>YugabyteDB集群：连接数</t>
  </si>
  <si>
    <t>(16/14)</t>
  </si>
  <si>
    <t>2619</t>
  </si>
  <si>
    <t>YugabyteDB Cluster: Connections utilization</t>
  </si>
  <si>
    <t>YugabyteDB集群：连接利用率</t>
  </si>
  <si>
    <t>(16/15)</t>
  </si>
  <si>
    <t>2631</t>
  </si>
  <si>
    <t>YugabyteDB Cluster: YSQL latency</t>
  </si>
  <si>
    <t>YugabyteDB集群：YSQL延迟</t>
  </si>
  <si>
    <t>(16/16)</t>
  </si>
  <si>
    <t>2632</t>
  </si>
  <si>
    <t>YugabyteDB Cluster: YSQL operations</t>
  </si>
  <si>
    <t>YugabyteDB集群：YSQL操作</t>
  </si>
  <si>
    <t>(355/208)</t>
  </si>
  <si>
    <t>10466</t>
  </si>
  <si>
    <t>1711</t>
  </si>
  <si>
    <t>(355/209)</t>
  </si>
  <si>
    <t>10467</t>
  </si>
  <si>
    <t>1718</t>
  </si>
  <si>
    <t>(355/210)</t>
  </si>
  <si>
    <t>10468</t>
  </si>
  <si>
    <t>1750</t>
  </si>
  <si>
    <t>(355/211)</t>
  </si>
  <si>
    <t>10469</t>
  </si>
  <si>
    <t>1757</t>
  </si>
  <si>
    <t>(355/212)</t>
  </si>
  <si>
    <t>10470</t>
  </si>
  <si>
    <t>1764</t>
  </si>
  <si>
    <t>(355/213)</t>
  </si>
  <si>
    <t>10471</t>
  </si>
  <si>
    <t>1788</t>
  </si>
  <si>
    <t>(355/214)</t>
  </si>
  <si>
    <t>10472</t>
  </si>
  <si>
    <t>1772</t>
  </si>
  <si>
    <t>(355/215)</t>
  </si>
  <si>
    <t>10473</t>
  </si>
  <si>
    <t>1780</t>
  </si>
  <si>
    <t>(355/216)</t>
  </si>
  <si>
    <t>10474</t>
  </si>
  <si>
    <t>1796</t>
  </si>
  <si>
    <t>(355/217)</t>
  </si>
  <si>
    <t>10475</t>
  </si>
  <si>
    <t>1804</t>
  </si>
  <si>
    <t>(355/218)</t>
  </si>
  <si>
    <t>10476</t>
  </si>
  <si>
    <t>529</t>
  </si>
  <si>
    <t>532</t>
  </si>
  <si>
    <t>807</t>
  </si>
  <si>
    <t>531</t>
  </si>
  <si>
    <t>530</t>
  </si>
  <si>
    <t>(355/219)</t>
  </si>
  <si>
    <t>10477</t>
  </si>
  <si>
    <t>410</t>
  </si>
  <si>
    <t>788</t>
  </si>
  <si>
    <t>392</t>
  </si>
  <si>
    <t>1654</t>
  </si>
  <si>
    <t>Zabbix server: Trend function cache effectiveness</t>
  </si>
  <si>
    <t>Zabbix server: 趋势函数缓存有效性</t>
  </si>
  <si>
    <t>1653</t>
  </si>
  <si>
    <t>406</t>
  </si>
  <si>
    <t>1652</t>
  </si>
  <si>
    <t>404</t>
  </si>
  <si>
    <t>1445</t>
  </si>
  <si>
    <t>1651</t>
  </si>
  <si>
    <t>527</t>
  </si>
  <si>
    <t>(355/220)</t>
  </si>
  <si>
    <t>10478</t>
  </si>
  <si>
    <t>1442</t>
  </si>
  <si>
    <t>1440</t>
  </si>
  <si>
    <t>1441</t>
  </si>
  <si>
    <t>1443</t>
  </si>
  <si>
    <t>(355/221)</t>
  </si>
  <si>
    <t>10479</t>
  </si>
  <si>
    <t>macOS: Memory usage</t>
  </si>
  <si>
    <t>macOS: 内存使用率</t>
  </si>
  <si>
    <t>macOS: Network traffic on en0</t>
  </si>
  <si>
    <t>macOS: en0上的网络流量</t>
  </si>
  <si>
    <t>macOS: CPU load</t>
  </si>
  <si>
    <t>macOS: CPU负载</t>
  </si>
  <si>
    <t>(300/1)</t>
  </si>
  <si>
    <t>(300/2)</t>
  </si>
  <si>
    <t>(300/3)</t>
  </si>
  <si>
    <t>(300/4)</t>
  </si>
  <si>
    <t>(300/5)</t>
  </si>
  <si>
    <t>(300/6)</t>
  </si>
  <si>
    <t>(300/7)</t>
  </si>
  <si>
    <t>(300/8)</t>
  </si>
  <si>
    <t>(300/9)</t>
  </si>
  <si>
    <t>(300/10)</t>
  </si>
  <si>
    <t>(300/11)</t>
  </si>
  <si>
    <t>(300/12)</t>
  </si>
  <si>
    <t>(300/13)</t>
  </si>
  <si>
    <t>2402</t>
  </si>
  <si>
    <t>2403</t>
  </si>
  <si>
    <t>2404</t>
  </si>
  <si>
    <t>(300/14)</t>
  </si>
  <si>
    <t>(300/15)</t>
  </si>
  <si>
    <t>2536</t>
  </si>
  <si>
    <t>2537</t>
  </si>
  <si>
    <t>(300/16)</t>
  </si>
  <si>
    <t>10584</t>
  </si>
  <si>
    <t>2419</t>
  </si>
  <si>
    <t>2420</t>
  </si>
  <si>
    <t>2418</t>
  </si>
  <si>
    <t>2421</t>
  </si>
  <si>
    <t>2422</t>
  </si>
  <si>
    <t>(300/17)</t>
  </si>
  <si>
    <t>2564</t>
  </si>
  <si>
    <t>(300/18)</t>
  </si>
  <si>
    <t>(300/19)</t>
  </si>
  <si>
    <t>(300/20)</t>
  </si>
  <si>
    <t>10594</t>
  </si>
  <si>
    <t>(300/21)</t>
  </si>
  <si>
    <t>10593</t>
  </si>
  <si>
    <t>(300/22)</t>
  </si>
  <si>
    <t>(300/23)</t>
  </si>
  <si>
    <t>(300/24)</t>
  </si>
  <si>
    <t>(300/25)</t>
  </si>
  <si>
    <t>2485</t>
  </si>
  <si>
    <t>(300/26)</t>
  </si>
  <si>
    <t>2467</t>
  </si>
  <si>
    <t>2469</t>
  </si>
  <si>
    <t>2471</t>
  </si>
  <si>
    <t>(300/27)</t>
  </si>
  <si>
    <t>2468</t>
  </si>
  <si>
    <t>2470</t>
  </si>
  <si>
    <t>2472</t>
  </si>
  <si>
    <t>(300/28)</t>
  </si>
  <si>
    <t>(300/29)</t>
  </si>
  <si>
    <t>(300/30)</t>
  </si>
  <si>
    <t>(300/31)</t>
  </si>
  <si>
    <t>(300/32)</t>
  </si>
  <si>
    <t>2423</t>
  </si>
  <si>
    <t>(300/33)</t>
  </si>
  <si>
    <t>10606</t>
  </si>
  <si>
    <t>(300/34)</t>
  </si>
  <si>
    <t>10557</t>
  </si>
  <si>
    <t>(300/35)</t>
  </si>
  <si>
    <t>(300/36)</t>
  </si>
  <si>
    <t>10539</t>
  </si>
  <si>
    <t>(300/37)</t>
  </si>
  <si>
    <t>10540</t>
  </si>
  <si>
    <t>(300/38)</t>
  </si>
  <si>
    <t>2559</t>
  </si>
  <si>
    <t>2557</t>
  </si>
  <si>
    <t>2562</t>
  </si>
  <si>
    <t>2560</t>
  </si>
  <si>
    <t>2561</t>
  </si>
  <si>
    <t>(300/39)</t>
  </si>
  <si>
    <t>(300/40)</t>
  </si>
  <si>
    <t>10532</t>
  </si>
  <si>
    <t>(300/41)</t>
  </si>
  <si>
    <t>2330</t>
  </si>
  <si>
    <t>2331</t>
  </si>
  <si>
    <t>2339</t>
  </si>
  <si>
    <t>2340</t>
  </si>
  <si>
    <t>(300/42)</t>
  </si>
  <si>
    <t>2466</t>
  </si>
  <si>
    <t>2482</t>
  </si>
  <si>
    <t>(300/43)</t>
  </si>
  <si>
    <t>(300/44)</t>
  </si>
  <si>
    <t>(300/45)</t>
  </si>
  <si>
    <t>(300/46)</t>
  </si>
  <si>
    <t>(300/47)</t>
  </si>
  <si>
    <t>(300/48)</t>
  </si>
  <si>
    <t>(300/49)</t>
  </si>
  <si>
    <t>(300/50)</t>
  </si>
  <si>
    <t>(300/51)</t>
  </si>
  <si>
    <t>2599</t>
  </si>
  <si>
    <t>(300/52)</t>
  </si>
  <si>
    <t>2603</t>
  </si>
  <si>
    <t>2601</t>
  </si>
  <si>
    <t>2602</t>
  </si>
  <si>
    <t>2604</t>
  </si>
  <si>
    <t>(300/53)</t>
  </si>
  <si>
    <t>(300/54)</t>
  </si>
  <si>
    <t>(300/55)</t>
  </si>
  <si>
    <t>(300/56)</t>
  </si>
  <si>
    <t>(300/57)</t>
  </si>
  <si>
    <t>(300/58)</t>
  </si>
  <si>
    <t>(300/59)</t>
  </si>
  <si>
    <t>10551</t>
  </si>
  <si>
    <t>(300/60)</t>
  </si>
  <si>
    <t>2518</t>
  </si>
  <si>
    <t>2517</t>
  </si>
  <si>
    <t>(300/61)</t>
  </si>
  <si>
    <t>(300/62)</t>
  </si>
  <si>
    <t>(300/63)</t>
  </si>
  <si>
    <t>(300/64)</t>
  </si>
  <si>
    <t>(300/65)</t>
  </si>
  <si>
    <t>2398</t>
  </si>
  <si>
    <t>(300/66)</t>
  </si>
  <si>
    <t>(300/67)</t>
  </si>
  <si>
    <t>10552</t>
  </si>
  <si>
    <t>(300/68)</t>
  </si>
  <si>
    <t>2576</t>
  </si>
  <si>
    <t>2577</t>
  </si>
  <si>
    <t>(300/69)</t>
  </si>
  <si>
    <t>(300/70)</t>
  </si>
  <si>
    <t>(300/71)</t>
  </si>
  <si>
    <t>(300/72)</t>
  </si>
  <si>
    <t>(300/73)</t>
  </si>
  <si>
    <t>(300/74)</t>
  </si>
  <si>
    <t>(300/75)</t>
  </si>
  <si>
    <t>(300/76)</t>
  </si>
  <si>
    <t>(300/77)</t>
  </si>
  <si>
    <t>(300/78)</t>
  </si>
  <si>
    <t>(300/79)</t>
  </si>
  <si>
    <t>(300/80)</t>
  </si>
  <si>
    <t>(300/81)</t>
  </si>
  <si>
    <t>(300/82)</t>
  </si>
  <si>
    <t>(300/83)</t>
  </si>
  <si>
    <t>(300/84)</t>
  </si>
  <si>
    <t>(300/85)</t>
  </si>
  <si>
    <t>(300/86)</t>
  </si>
  <si>
    <t>(300/87)</t>
  </si>
  <si>
    <t>10603</t>
  </si>
  <si>
    <t>(300/88)</t>
  </si>
  <si>
    <t>10604</t>
  </si>
  <si>
    <t>(300/89)</t>
  </si>
  <si>
    <t>(300/90)</t>
  </si>
  <si>
    <t>10572</t>
  </si>
  <si>
    <t>(300/91)</t>
  </si>
  <si>
    <t>10571</t>
  </si>
  <si>
    <t>(300/92)</t>
  </si>
  <si>
    <t>(300/93)</t>
  </si>
  <si>
    <t>10573</t>
  </si>
  <si>
    <t>(300/94)</t>
  </si>
  <si>
    <t>(300/95)</t>
  </si>
  <si>
    <t>(300/96)</t>
  </si>
  <si>
    <t>10577</t>
  </si>
  <si>
    <t>(300/97)</t>
  </si>
  <si>
    <t>10570</t>
  </si>
  <si>
    <t>(300/98)</t>
  </si>
  <si>
    <t>(300/99)</t>
  </si>
  <si>
    <t>(300/100)</t>
  </si>
  <si>
    <t>(300/101)</t>
  </si>
  <si>
    <t>(300/102)</t>
  </si>
  <si>
    <t>(300/103)</t>
  </si>
  <si>
    <t>(300/104)</t>
  </si>
  <si>
    <t>(300/105)</t>
  </si>
  <si>
    <t>(300/106)</t>
  </si>
  <si>
    <t>(300/107)</t>
  </si>
  <si>
    <t>(300/108)</t>
  </si>
  <si>
    <t>(300/109)</t>
  </si>
  <si>
    <t>(300/110)</t>
  </si>
  <si>
    <t>(300/111)</t>
  </si>
  <si>
    <t>(300/112)</t>
  </si>
  <si>
    <t>(300/113)</t>
  </si>
  <si>
    <t>(300/114)</t>
  </si>
  <si>
    <t>(300/115)</t>
  </si>
  <si>
    <t>(300/116)</t>
  </si>
  <si>
    <t>10605</t>
  </si>
  <si>
    <t>(300/117)</t>
  </si>
  <si>
    <t>(300/118)</t>
  </si>
  <si>
    <t>(300/119)</t>
  </si>
  <si>
    <t>10521</t>
  </si>
  <si>
    <t>(300/120)</t>
  </si>
  <si>
    <t>(300/121)</t>
  </si>
  <si>
    <t>10599</t>
  </si>
  <si>
    <t>(300/122)</t>
  </si>
  <si>
    <t>(300/123)</t>
  </si>
  <si>
    <t>(300/124)</t>
  </si>
  <si>
    <t>(300/125)</t>
  </si>
  <si>
    <t>(300/126)</t>
  </si>
  <si>
    <t>(300/127)</t>
  </si>
  <si>
    <t>(300/128)</t>
  </si>
  <si>
    <t>(300/129)</t>
  </si>
  <si>
    <t>(300/130)</t>
  </si>
  <si>
    <t>(300/131)</t>
  </si>
  <si>
    <t>(300/132)</t>
  </si>
  <si>
    <t>(300/133)</t>
  </si>
  <si>
    <t>(300/134)</t>
  </si>
  <si>
    <t>(300/135)</t>
  </si>
  <si>
    <t>(300/136)</t>
  </si>
  <si>
    <t>(300/137)</t>
  </si>
  <si>
    <t>(300/138)</t>
  </si>
  <si>
    <t>(300/139)</t>
  </si>
  <si>
    <t>(300/140)</t>
  </si>
  <si>
    <t>(300/141)</t>
  </si>
  <si>
    <t>(300/142)</t>
  </si>
  <si>
    <t>(300/143)</t>
  </si>
  <si>
    <t>(300/144)</t>
  </si>
  <si>
    <t>(300/145)</t>
  </si>
  <si>
    <t>(300/146)</t>
  </si>
  <si>
    <t>(300/147)</t>
  </si>
  <si>
    <t>(300/148)</t>
  </si>
  <si>
    <t>(300/149)</t>
  </si>
  <si>
    <t>(300/150)</t>
  </si>
  <si>
    <t>(300/151)</t>
  </si>
  <si>
    <t>(300/152)</t>
  </si>
  <si>
    <t>(300/153)</t>
  </si>
  <si>
    <t>(300/154)</t>
  </si>
  <si>
    <t>(300/155)</t>
  </si>
  <si>
    <t>(300/156)</t>
  </si>
  <si>
    <t>(300/157)</t>
  </si>
  <si>
    <t>(300/158)</t>
  </si>
  <si>
    <t>(300/159)</t>
  </si>
  <si>
    <t>(300/160)</t>
  </si>
  <si>
    <t>(300/161)</t>
  </si>
  <si>
    <t>2584</t>
  </si>
  <si>
    <t>2585</t>
  </si>
  <si>
    <t>2586</t>
  </si>
  <si>
    <t>2587</t>
  </si>
  <si>
    <t>(300/162)</t>
  </si>
  <si>
    <t>(300/163)</t>
  </si>
  <si>
    <t>(300/164)</t>
  </si>
  <si>
    <t>2409</t>
  </si>
  <si>
    <t>(300/165)</t>
  </si>
  <si>
    <t>(300/166)</t>
  </si>
  <si>
    <t>2544</t>
  </si>
  <si>
    <t>2545</t>
  </si>
  <si>
    <t>2546</t>
  </si>
  <si>
    <t>(300/167)</t>
  </si>
  <si>
    <t>2521</t>
  </si>
  <si>
    <t>2522</t>
  </si>
  <si>
    <t>(300/168)</t>
  </si>
  <si>
    <t>2519</t>
  </si>
  <si>
    <t>2520</t>
  </si>
  <si>
    <t>(300/169)</t>
  </si>
  <si>
    <t>(300/170)</t>
  </si>
  <si>
    <t>(300/171)</t>
  </si>
  <si>
    <t>(300/172)</t>
  </si>
  <si>
    <t>(300/173)</t>
  </si>
  <si>
    <t>(300/174)</t>
  </si>
  <si>
    <t>(300/175)</t>
  </si>
  <si>
    <t>(300/176)</t>
  </si>
  <si>
    <t>(300/177)</t>
  </si>
  <si>
    <t>(300/178)</t>
  </si>
  <si>
    <t>(300/179)</t>
  </si>
  <si>
    <t>(300/180)</t>
  </si>
  <si>
    <t>(300/181)</t>
  </si>
  <si>
    <t>(300/182)</t>
  </si>
  <si>
    <t>(300/183)</t>
  </si>
  <si>
    <t>(300/184)</t>
  </si>
  <si>
    <t>(300/185)</t>
  </si>
  <si>
    <t>2317</t>
  </si>
  <si>
    <t>2318</t>
  </si>
  <si>
    <t>(300/186)</t>
  </si>
  <si>
    <t>10480</t>
  </si>
  <si>
    <t>(300/187)</t>
  </si>
  <si>
    <t>10481</t>
  </si>
  <si>
    <t>(300/188)</t>
  </si>
  <si>
    <t>10482</t>
  </si>
  <si>
    <t>(300/189)</t>
  </si>
  <si>
    <t>10483</t>
  </si>
  <si>
    <t>(300/190)</t>
  </si>
  <si>
    <t>10484</t>
  </si>
  <si>
    <t>(300/191)</t>
  </si>
  <si>
    <t>10485</t>
  </si>
  <si>
    <t>2633</t>
  </si>
  <si>
    <t>2634</t>
  </si>
  <si>
    <t>2635</t>
  </si>
  <si>
    <t>2636</t>
  </si>
  <si>
    <t>2637</t>
  </si>
  <si>
    <t>2638</t>
  </si>
  <si>
    <t>(300/192)</t>
  </si>
  <si>
    <t>10486</t>
  </si>
  <si>
    <t>(300/193)</t>
  </si>
  <si>
    <t>10487</t>
  </si>
  <si>
    <t>(300/194)</t>
  </si>
  <si>
    <t>10488</t>
  </si>
  <si>
    <t>(300/195)</t>
  </si>
  <si>
    <t>10489</t>
  </si>
  <si>
    <t>(300/196)</t>
  </si>
  <si>
    <t>10491</t>
  </si>
  <si>
    <t>(300/197)</t>
  </si>
  <si>
    <t>10490</t>
  </si>
  <si>
    <t>(300/198)</t>
  </si>
  <si>
    <t>10492</t>
  </si>
  <si>
    <t>(300/199)</t>
  </si>
  <si>
    <t>10493</t>
  </si>
  <si>
    <t>(300/200)</t>
  </si>
  <si>
    <t>10494</t>
  </si>
  <si>
    <t>(300/201)</t>
  </si>
  <si>
    <t>10496</t>
  </si>
  <si>
    <t>(300/202)</t>
  </si>
  <si>
    <t>10495</t>
  </si>
  <si>
    <t>(300/203)</t>
  </si>
  <si>
    <t>10497</t>
  </si>
  <si>
    <t>(300/204)</t>
  </si>
  <si>
    <t>10499</t>
  </si>
  <si>
    <t>(300/205)</t>
  </si>
  <si>
    <t>10498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</si>
</sst>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17" fillId="14" borderId="1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ill="1" applyAlignment="1">
      <alignment vertic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8"/>
  <sheetViews>
    <sheetView workbookViewId="0">
      <selection activeCell="I16" sqref="I16"/>
    </sheetView>
  </sheetViews>
  <sheetFormatPr defaultColWidth="9" defaultRowHeight="13.5"/>
  <cols>
    <col min="1" max="16384" width="9" style="4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0">
      <c r="A2" s="4">
        <v>1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tr">
        <f>IFERROR(IF(OR(MID(G2,FIND(":",G2)-1,1)="""",MID(G2,FIND(":",G2)-1,1)="}",MID(G2,FIND(":",G2)-1,1)=")",MID(G2,FIND(":",G2)-1,1)="]"),"",LEFT(F2,FIND(":",F2)-1)),"")</f>
        <v>RabbitMQ</v>
      </c>
      <c r="I2" s="4" t="str">
        <f>IFERROR(IF(OR(MID(G2,FIND(":",G2)-1,1)="""",MID(G2,FIND(":",G2)-1,1)="}",MID(G2,FIND(":",G2)-1,1)=")",MID(G2,FIND(":",G2)-1,1)="]"),"",RIGHT(G2,LEN(G2)-FIND(":",G2)-1)),"")</f>
        <v>消息状态</v>
      </c>
      <c r="J2" s="4" t="str">
        <f>IF(AND(I2="",H2=""),G2,H2&amp;": "&amp;I2)</f>
        <v>RabbitMQ: 消息状态</v>
      </c>
    </row>
    <row r="3" spans="1:8">
      <c r="A3" s="4">
        <v>2</v>
      </c>
      <c r="B3" s="4" t="s">
        <v>8</v>
      </c>
      <c r="C3" s="4" t="s">
        <v>14</v>
      </c>
      <c r="D3" s="4" t="s">
        <v>10</v>
      </c>
      <c r="E3" s="4" t="s">
        <v>15</v>
      </c>
      <c r="F3" s="4" t="s">
        <v>16</v>
      </c>
      <c r="G3" s="4" t="s">
        <v>17</v>
      </c>
      <c r="H3" s="4" t="s">
        <v>18</v>
      </c>
    </row>
    <row r="4" spans="1:8">
      <c r="A4" s="4">
        <v>3</v>
      </c>
      <c r="B4" s="4" t="s">
        <v>8</v>
      </c>
      <c r="C4" s="4" t="s">
        <v>19</v>
      </c>
      <c r="D4" s="4" t="s">
        <v>10</v>
      </c>
      <c r="E4" s="4" t="s">
        <v>20</v>
      </c>
      <c r="F4" s="4" t="s">
        <v>21</v>
      </c>
      <c r="G4" s="4" t="s">
        <v>22</v>
      </c>
      <c r="H4" s="4" t="s">
        <v>18</v>
      </c>
    </row>
    <row r="5" spans="1:8">
      <c r="A5" s="4">
        <v>4</v>
      </c>
      <c r="B5" s="4" t="s">
        <v>8</v>
      </c>
      <c r="C5" s="4" t="s">
        <v>23</v>
      </c>
      <c r="D5" s="4" t="s">
        <v>10</v>
      </c>
      <c r="E5" s="4" t="s">
        <v>24</v>
      </c>
      <c r="F5" s="4" t="s">
        <v>25</v>
      </c>
      <c r="G5" s="4" t="s">
        <v>26</v>
      </c>
      <c r="H5" s="4" t="s">
        <v>18</v>
      </c>
    </row>
    <row r="6" spans="1:8">
      <c r="A6" s="4">
        <v>5</v>
      </c>
      <c r="B6" s="4" t="s">
        <v>8</v>
      </c>
      <c r="C6" s="4" t="s">
        <v>27</v>
      </c>
      <c r="D6" s="4" t="s">
        <v>10</v>
      </c>
      <c r="E6" s="4" t="s">
        <v>28</v>
      </c>
      <c r="F6" s="4" t="s">
        <v>29</v>
      </c>
      <c r="G6" s="4" t="s">
        <v>30</v>
      </c>
      <c r="H6" s="4" t="s">
        <v>18</v>
      </c>
    </row>
    <row r="7" spans="1:8">
      <c r="A7" s="4">
        <v>6</v>
      </c>
      <c r="B7" s="4" t="s">
        <v>31</v>
      </c>
      <c r="C7" s="4" t="s">
        <v>9</v>
      </c>
      <c r="D7" s="4" t="s">
        <v>32</v>
      </c>
      <c r="E7" s="4" t="s">
        <v>33</v>
      </c>
      <c r="F7" s="4" t="s">
        <v>12</v>
      </c>
      <c r="G7" s="4" t="s">
        <v>13</v>
      </c>
      <c r="H7" s="4" t="s">
        <v>18</v>
      </c>
    </row>
    <row r="8" spans="1:8">
      <c r="A8" s="4">
        <v>7</v>
      </c>
      <c r="B8" s="4" t="s">
        <v>31</v>
      </c>
      <c r="C8" s="4" t="s">
        <v>14</v>
      </c>
      <c r="D8" s="4" t="s">
        <v>32</v>
      </c>
      <c r="E8" s="4" t="s">
        <v>34</v>
      </c>
      <c r="F8" s="4" t="s">
        <v>16</v>
      </c>
      <c r="G8" s="4" t="s">
        <v>17</v>
      </c>
      <c r="H8" s="4" t="s">
        <v>18</v>
      </c>
    </row>
    <row r="9" spans="1:8">
      <c r="A9" s="4">
        <v>8</v>
      </c>
      <c r="B9" s="4" t="s">
        <v>31</v>
      </c>
      <c r="C9" s="4" t="s">
        <v>19</v>
      </c>
      <c r="D9" s="4" t="s">
        <v>32</v>
      </c>
      <c r="E9" s="4" t="s">
        <v>35</v>
      </c>
      <c r="F9" s="4" t="s">
        <v>21</v>
      </c>
      <c r="G9" s="4" t="s">
        <v>22</v>
      </c>
      <c r="H9" s="4" t="s">
        <v>18</v>
      </c>
    </row>
    <row r="10" spans="1:8">
      <c r="A10" s="4">
        <v>9</v>
      </c>
      <c r="B10" s="4" t="s">
        <v>31</v>
      </c>
      <c r="C10" s="4" t="s">
        <v>23</v>
      </c>
      <c r="D10" s="4" t="s">
        <v>32</v>
      </c>
      <c r="E10" s="4" t="s">
        <v>36</v>
      </c>
      <c r="F10" s="4" t="s">
        <v>25</v>
      </c>
      <c r="G10" s="4" t="s">
        <v>26</v>
      </c>
      <c r="H10" s="4" t="s">
        <v>18</v>
      </c>
    </row>
    <row r="11" spans="1:8">
      <c r="A11" s="4">
        <v>10</v>
      </c>
      <c r="B11" s="4" t="s">
        <v>31</v>
      </c>
      <c r="C11" s="4" t="s">
        <v>27</v>
      </c>
      <c r="D11" s="4" t="s">
        <v>32</v>
      </c>
      <c r="E11" s="4" t="s">
        <v>37</v>
      </c>
      <c r="F11" s="4" t="s">
        <v>29</v>
      </c>
      <c r="G11" s="4" t="s">
        <v>30</v>
      </c>
      <c r="H11" s="4" t="s">
        <v>18</v>
      </c>
    </row>
    <row r="12" spans="1:8">
      <c r="A12" s="4">
        <v>11</v>
      </c>
      <c r="B12" s="4" t="s">
        <v>38</v>
      </c>
      <c r="C12" s="4" t="s">
        <v>39</v>
      </c>
      <c r="D12" s="4" t="s">
        <v>40</v>
      </c>
      <c r="E12" s="4" t="s">
        <v>41</v>
      </c>
      <c r="F12" s="4" t="s">
        <v>42</v>
      </c>
      <c r="G12" s="4" t="s">
        <v>43</v>
      </c>
      <c r="H12" s="4" t="s">
        <v>18</v>
      </c>
    </row>
    <row r="13" spans="1:8">
      <c r="A13" s="4">
        <v>12</v>
      </c>
      <c r="B13" s="4" t="s">
        <v>38</v>
      </c>
      <c r="C13" s="4" t="s">
        <v>44</v>
      </c>
      <c r="D13" s="4" t="s">
        <v>40</v>
      </c>
      <c r="E13" s="4" t="s">
        <v>45</v>
      </c>
      <c r="F13" s="4" t="s">
        <v>46</v>
      </c>
      <c r="G13" s="4" t="s">
        <v>47</v>
      </c>
      <c r="H13" s="4" t="s">
        <v>18</v>
      </c>
    </row>
    <row r="14" spans="1:8">
      <c r="A14" s="4">
        <v>13</v>
      </c>
      <c r="B14" s="4" t="s">
        <v>38</v>
      </c>
      <c r="C14" s="4" t="s">
        <v>48</v>
      </c>
      <c r="D14" s="4" t="s">
        <v>40</v>
      </c>
      <c r="E14" s="4" t="s">
        <v>49</v>
      </c>
      <c r="F14" s="4" t="s">
        <v>50</v>
      </c>
      <c r="G14" s="4" t="s">
        <v>51</v>
      </c>
      <c r="H14" s="4" t="s">
        <v>18</v>
      </c>
    </row>
    <row r="15" spans="1:8">
      <c r="A15" s="4">
        <v>14</v>
      </c>
      <c r="B15" s="4" t="s">
        <v>38</v>
      </c>
      <c r="C15" s="4" t="s">
        <v>52</v>
      </c>
      <c r="D15" s="4" t="s">
        <v>40</v>
      </c>
      <c r="E15" s="4" t="s">
        <v>53</v>
      </c>
      <c r="F15" s="4" t="s">
        <v>54</v>
      </c>
      <c r="G15" s="4" t="s">
        <v>55</v>
      </c>
      <c r="H15" s="4" t="s">
        <v>18</v>
      </c>
    </row>
    <row r="16" spans="1:8">
      <c r="A16" s="4">
        <v>15</v>
      </c>
      <c r="B16" s="4" t="s">
        <v>38</v>
      </c>
      <c r="C16" s="4" t="s">
        <v>56</v>
      </c>
      <c r="D16" s="4" t="s">
        <v>40</v>
      </c>
      <c r="E16" s="4" t="s">
        <v>57</v>
      </c>
      <c r="F16" s="4" t="s">
        <v>58</v>
      </c>
      <c r="G16" s="4" t="s">
        <v>59</v>
      </c>
      <c r="H16" s="4" t="s">
        <v>18</v>
      </c>
    </row>
    <row r="17" spans="1:8">
      <c r="A17" s="4">
        <v>16</v>
      </c>
      <c r="B17" s="4" t="s">
        <v>38</v>
      </c>
      <c r="C17" s="4" t="s">
        <v>60</v>
      </c>
      <c r="D17" s="4" t="s">
        <v>40</v>
      </c>
      <c r="E17" s="4" t="s">
        <v>61</v>
      </c>
      <c r="F17" s="4" t="s">
        <v>62</v>
      </c>
      <c r="G17" s="4" t="s">
        <v>63</v>
      </c>
      <c r="H17" s="4" t="s">
        <v>18</v>
      </c>
    </row>
    <row r="18" spans="1:8">
      <c r="A18" s="4">
        <v>17</v>
      </c>
      <c r="B18" s="4" t="s">
        <v>64</v>
      </c>
      <c r="C18" s="4" t="s">
        <v>65</v>
      </c>
      <c r="D18" s="4" t="s">
        <v>66</v>
      </c>
      <c r="E18" s="4" t="s">
        <v>67</v>
      </c>
      <c r="F18" s="4" t="s">
        <v>68</v>
      </c>
      <c r="G18" s="4" t="s">
        <v>69</v>
      </c>
      <c r="H18" s="4" t="s">
        <v>18</v>
      </c>
    </row>
    <row r="19" spans="1:8">
      <c r="A19" s="4">
        <v>18</v>
      </c>
      <c r="B19" s="4" t="s">
        <v>64</v>
      </c>
      <c r="C19" s="4" t="s">
        <v>70</v>
      </c>
      <c r="D19" s="4" t="s">
        <v>66</v>
      </c>
      <c r="E19" s="4" t="s">
        <v>71</v>
      </c>
      <c r="F19" s="4" t="s">
        <v>42</v>
      </c>
      <c r="G19" s="4" t="s">
        <v>43</v>
      </c>
      <c r="H19" s="4" t="s">
        <v>18</v>
      </c>
    </row>
    <row r="20" spans="1:8">
      <c r="A20" s="4">
        <v>19</v>
      </c>
      <c r="B20" s="4" t="s">
        <v>64</v>
      </c>
      <c r="C20" s="4" t="s">
        <v>72</v>
      </c>
      <c r="D20" s="4" t="s">
        <v>66</v>
      </c>
      <c r="E20" s="4" t="s">
        <v>73</v>
      </c>
      <c r="F20" s="4" t="s">
        <v>46</v>
      </c>
      <c r="G20" s="4" t="s">
        <v>47</v>
      </c>
      <c r="H20" s="4" t="s">
        <v>18</v>
      </c>
    </row>
    <row r="21" spans="1:8">
      <c r="A21" s="4">
        <v>20</v>
      </c>
      <c r="B21" s="4" t="s">
        <v>64</v>
      </c>
      <c r="C21" s="4" t="s">
        <v>74</v>
      </c>
      <c r="D21" s="4" t="s">
        <v>66</v>
      </c>
      <c r="E21" s="4" t="s">
        <v>75</v>
      </c>
      <c r="F21" s="4" t="s">
        <v>50</v>
      </c>
      <c r="G21" s="4" t="s">
        <v>51</v>
      </c>
      <c r="H21" s="4" t="s">
        <v>18</v>
      </c>
    </row>
    <row r="22" spans="1:8">
      <c r="A22" s="4">
        <v>21</v>
      </c>
      <c r="B22" s="4" t="s">
        <v>64</v>
      </c>
      <c r="C22" s="4" t="s">
        <v>76</v>
      </c>
      <c r="D22" s="4" t="s">
        <v>66</v>
      </c>
      <c r="E22" s="4" t="s">
        <v>77</v>
      </c>
      <c r="F22" s="4" t="s">
        <v>54</v>
      </c>
      <c r="G22" s="4" t="s">
        <v>55</v>
      </c>
      <c r="H22" s="4" t="s">
        <v>18</v>
      </c>
    </row>
    <row r="23" spans="1:8">
      <c r="A23" s="4">
        <v>22</v>
      </c>
      <c r="B23" s="4" t="s">
        <v>64</v>
      </c>
      <c r="C23" s="4" t="s">
        <v>78</v>
      </c>
      <c r="D23" s="4" t="s">
        <v>66</v>
      </c>
      <c r="E23" s="4" t="s">
        <v>79</v>
      </c>
      <c r="F23" s="4" t="s">
        <v>58</v>
      </c>
      <c r="G23" s="4" t="s">
        <v>59</v>
      </c>
      <c r="H23" s="4" t="s">
        <v>18</v>
      </c>
    </row>
    <row r="24" spans="1:8">
      <c r="A24" s="4">
        <v>23</v>
      </c>
      <c r="B24" s="4" t="s">
        <v>64</v>
      </c>
      <c r="C24" s="4" t="s">
        <v>80</v>
      </c>
      <c r="D24" s="4" t="s">
        <v>66</v>
      </c>
      <c r="E24" s="4" t="s">
        <v>81</v>
      </c>
      <c r="F24" s="4" t="s">
        <v>62</v>
      </c>
      <c r="G24" s="4" t="s">
        <v>63</v>
      </c>
      <c r="H24" s="4" t="s">
        <v>18</v>
      </c>
    </row>
    <row r="25" spans="1:8">
      <c r="A25" s="4">
        <v>24</v>
      </c>
      <c r="B25" s="4" t="s">
        <v>82</v>
      </c>
      <c r="C25" s="4" t="s">
        <v>83</v>
      </c>
      <c r="D25" s="4" t="s">
        <v>84</v>
      </c>
      <c r="E25" s="4" t="s">
        <v>85</v>
      </c>
      <c r="F25" s="4" t="s">
        <v>86</v>
      </c>
      <c r="G25" s="4" t="s">
        <v>87</v>
      </c>
      <c r="H25" s="4" t="s">
        <v>18</v>
      </c>
    </row>
    <row r="26" spans="1:8">
      <c r="A26" s="4">
        <v>25</v>
      </c>
      <c r="B26" s="4" t="s">
        <v>82</v>
      </c>
      <c r="C26" s="4" t="s">
        <v>88</v>
      </c>
      <c r="D26" s="4" t="s">
        <v>84</v>
      </c>
      <c r="E26" s="4" t="s">
        <v>89</v>
      </c>
      <c r="F26" s="4" t="s">
        <v>90</v>
      </c>
      <c r="G26" s="4" t="s">
        <v>91</v>
      </c>
      <c r="H26" s="4" t="s">
        <v>18</v>
      </c>
    </row>
    <row r="27" spans="1:8">
      <c r="A27" s="4">
        <v>26</v>
      </c>
      <c r="B27" s="4" t="s">
        <v>82</v>
      </c>
      <c r="C27" s="4" t="s">
        <v>92</v>
      </c>
      <c r="D27" s="4" t="s">
        <v>84</v>
      </c>
      <c r="E27" s="4" t="s">
        <v>93</v>
      </c>
      <c r="F27" s="4" t="s">
        <v>94</v>
      </c>
      <c r="G27" s="4" t="s">
        <v>95</v>
      </c>
      <c r="H27" s="4" t="s">
        <v>18</v>
      </c>
    </row>
    <row r="28" spans="1:8">
      <c r="A28" s="4">
        <v>27</v>
      </c>
      <c r="B28" s="4" t="s">
        <v>82</v>
      </c>
      <c r="C28" s="4" t="s">
        <v>96</v>
      </c>
      <c r="D28" s="4" t="s">
        <v>84</v>
      </c>
      <c r="E28" s="4" t="s">
        <v>97</v>
      </c>
      <c r="F28" s="4" t="s">
        <v>98</v>
      </c>
      <c r="G28" s="4" t="s">
        <v>99</v>
      </c>
      <c r="H28" s="4" t="s">
        <v>18</v>
      </c>
    </row>
    <row r="29" spans="1:8">
      <c r="A29" s="4">
        <v>28</v>
      </c>
      <c r="B29" s="4" t="s">
        <v>82</v>
      </c>
      <c r="C29" s="4" t="s">
        <v>100</v>
      </c>
      <c r="D29" s="4" t="s">
        <v>84</v>
      </c>
      <c r="E29" s="4" t="s">
        <v>101</v>
      </c>
      <c r="F29" s="4" t="s">
        <v>102</v>
      </c>
      <c r="G29" s="4" t="s">
        <v>103</v>
      </c>
      <c r="H29" s="4" t="s">
        <v>18</v>
      </c>
    </row>
    <row r="30" spans="1:8">
      <c r="A30" s="4">
        <v>29</v>
      </c>
      <c r="B30" s="4" t="s">
        <v>82</v>
      </c>
      <c r="C30" s="4" t="s">
        <v>104</v>
      </c>
      <c r="D30" s="4" t="s">
        <v>84</v>
      </c>
      <c r="E30" s="4" t="s">
        <v>105</v>
      </c>
      <c r="F30" s="4" t="s">
        <v>106</v>
      </c>
      <c r="G30" s="4" t="s">
        <v>107</v>
      </c>
      <c r="H30" s="4" t="s">
        <v>18</v>
      </c>
    </row>
    <row r="31" spans="1:8">
      <c r="A31" s="4">
        <v>30</v>
      </c>
      <c r="B31" s="4" t="s">
        <v>82</v>
      </c>
      <c r="C31" s="4" t="s">
        <v>108</v>
      </c>
      <c r="D31" s="4" t="s">
        <v>84</v>
      </c>
      <c r="E31" s="4" t="s">
        <v>109</v>
      </c>
      <c r="F31" s="4" t="s">
        <v>110</v>
      </c>
      <c r="G31" s="4" t="s">
        <v>111</v>
      </c>
      <c r="H31" s="4" t="s">
        <v>18</v>
      </c>
    </row>
    <row r="32" spans="1:8">
      <c r="A32" s="4">
        <v>31</v>
      </c>
      <c r="B32" s="4" t="s">
        <v>82</v>
      </c>
      <c r="C32" s="4" t="s">
        <v>112</v>
      </c>
      <c r="D32" s="4" t="s">
        <v>84</v>
      </c>
      <c r="E32" s="4" t="s">
        <v>113</v>
      </c>
      <c r="F32" s="4" t="s">
        <v>114</v>
      </c>
      <c r="G32" s="4" t="s">
        <v>115</v>
      </c>
      <c r="H32" s="4" t="s">
        <v>18</v>
      </c>
    </row>
    <row r="33" spans="1:8">
      <c r="A33" s="4">
        <v>32</v>
      </c>
      <c r="B33" s="4" t="s">
        <v>82</v>
      </c>
      <c r="C33" s="4" t="s">
        <v>116</v>
      </c>
      <c r="D33" s="4" t="s">
        <v>84</v>
      </c>
      <c r="E33" s="4" t="s">
        <v>117</v>
      </c>
      <c r="F33" s="4" t="s">
        <v>118</v>
      </c>
      <c r="G33" s="4" t="s">
        <v>119</v>
      </c>
      <c r="H33" s="4" t="s">
        <v>18</v>
      </c>
    </row>
    <row r="34" spans="1:8">
      <c r="A34" s="4">
        <v>33</v>
      </c>
      <c r="B34" s="4" t="s">
        <v>120</v>
      </c>
      <c r="C34" s="4" t="s">
        <v>121</v>
      </c>
      <c r="D34" s="4" t="s">
        <v>122</v>
      </c>
      <c r="E34" s="4" t="s">
        <v>123</v>
      </c>
      <c r="F34" s="4" t="s">
        <v>124</v>
      </c>
      <c r="G34" s="4" t="s">
        <v>125</v>
      </c>
      <c r="H34" s="4" t="s">
        <v>18</v>
      </c>
    </row>
    <row r="35" spans="1:8">
      <c r="A35" s="4">
        <v>34</v>
      </c>
      <c r="B35" s="4" t="s">
        <v>126</v>
      </c>
      <c r="C35" s="4" t="s">
        <v>127</v>
      </c>
      <c r="D35" s="4" t="s">
        <v>128</v>
      </c>
      <c r="E35" s="4" t="s">
        <v>129</v>
      </c>
      <c r="F35" s="4" t="s">
        <v>130</v>
      </c>
      <c r="G35" s="4" t="s">
        <v>131</v>
      </c>
      <c r="H35" s="4" t="s">
        <v>18</v>
      </c>
    </row>
    <row r="36" spans="1:8">
      <c r="A36" s="4">
        <v>35</v>
      </c>
      <c r="B36" s="4" t="s">
        <v>126</v>
      </c>
      <c r="C36" s="4" t="s">
        <v>132</v>
      </c>
      <c r="D36" s="4" t="s">
        <v>128</v>
      </c>
      <c r="E36" s="4" t="s">
        <v>133</v>
      </c>
      <c r="F36" s="4" t="s">
        <v>134</v>
      </c>
      <c r="G36" s="4" t="s">
        <v>135</v>
      </c>
      <c r="H36" s="4" t="s">
        <v>18</v>
      </c>
    </row>
    <row r="37" spans="1:8">
      <c r="A37" s="4">
        <v>36</v>
      </c>
      <c r="B37" s="4" t="s">
        <v>126</v>
      </c>
      <c r="C37" s="4" t="s">
        <v>136</v>
      </c>
      <c r="D37" s="4" t="s">
        <v>128</v>
      </c>
      <c r="E37" s="4" t="s">
        <v>137</v>
      </c>
      <c r="F37" s="4" t="s">
        <v>138</v>
      </c>
      <c r="G37" s="4" t="s">
        <v>139</v>
      </c>
      <c r="H37" s="4" t="s">
        <v>18</v>
      </c>
    </row>
    <row r="38" spans="1:8">
      <c r="A38" s="4">
        <v>37</v>
      </c>
      <c r="B38" s="4" t="s">
        <v>140</v>
      </c>
      <c r="C38" s="4" t="s">
        <v>141</v>
      </c>
      <c r="D38" s="4" t="s">
        <v>142</v>
      </c>
      <c r="E38" s="4" t="s">
        <v>143</v>
      </c>
      <c r="F38" s="4" t="s">
        <v>130</v>
      </c>
      <c r="G38" s="4" t="s">
        <v>131</v>
      </c>
      <c r="H38" s="4" t="s">
        <v>18</v>
      </c>
    </row>
    <row r="39" spans="1:8">
      <c r="A39" s="4">
        <v>38</v>
      </c>
      <c r="B39" s="4" t="s">
        <v>140</v>
      </c>
      <c r="C39" s="4" t="s">
        <v>144</v>
      </c>
      <c r="D39" s="4" t="s">
        <v>142</v>
      </c>
      <c r="E39" s="4" t="s">
        <v>145</v>
      </c>
      <c r="F39" s="4" t="s">
        <v>134</v>
      </c>
      <c r="G39" s="4" t="s">
        <v>135</v>
      </c>
      <c r="H39" s="4" t="s">
        <v>18</v>
      </c>
    </row>
    <row r="40" spans="1:8">
      <c r="A40" s="4">
        <v>39</v>
      </c>
      <c r="B40" s="4" t="s">
        <v>140</v>
      </c>
      <c r="C40" s="4" t="s">
        <v>146</v>
      </c>
      <c r="D40" s="4" t="s">
        <v>142</v>
      </c>
      <c r="E40" s="4" t="s">
        <v>147</v>
      </c>
      <c r="F40" s="4" t="s">
        <v>138</v>
      </c>
      <c r="G40" s="4" t="s">
        <v>139</v>
      </c>
      <c r="H40" s="4" t="s">
        <v>18</v>
      </c>
    </row>
    <row r="41" spans="1:8">
      <c r="A41" s="4">
        <v>40</v>
      </c>
      <c r="B41" s="4" t="s">
        <v>140</v>
      </c>
      <c r="C41" s="4" t="s">
        <v>148</v>
      </c>
      <c r="D41" s="4" t="s">
        <v>142</v>
      </c>
      <c r="E41" s="4" t="s">
        <v>149</v>
      </c>
      <c r="F41" s="4" t="s">
        <v>150</v>
      </c>
      <c r="G41" s="4" t="s">
        <v>151</v>
      </c>
      <c r="H41" s="4" t="s">
        <v>18</v>
      </c>
    </row>
    <row r="42" spans="1:8">
      <c r="A42" s="4">
        <v>41</v>
      </c>
      <c r="B42" s="4" t="s">
        <v>152</v>
      </c>
      <c r="C42" s="4" t="s">
        <v>9</v>
      </c>
      <c r="D42" s="4" t="s">
        <v>153</v>
      </c>
      <c r="E42" s="4" t="s">
        <v>154</v>
      </c>
      <c r="F42" s="4" t="s">
        <v>155</v>
      </c>
      <c r="G42" s="4" t="s">
        <v>156</v>
      </c>
      <c r="H42" s="4" t="s">
        <v>18</v>
      </c>
    </row>
    <row r="43" spans="1:8">
      <c r="A43" s="4">
        <v>42</v>
      </c>
      <c r="B43" s="4" t="s">
        <v>152</v>
      </c>
      <c r="C43" s="4" t="s">
        <v>14</v>
      </c>
      <c r="D43" s="4" t="s">
        <v>153</v>
      </c>
      <c r="E43" s="4" t="s">
        <v>157</v>
      </c>
      <c r="F43" s="4" t="s">
        <v>158</v>
      </c>
      <c r="G43" s="4" t="s">
        <v>159</v>
      </c>
      <c r="H43" s="4" t="s">
        <v>18</v>
      </c>
    </row>
    <row r="44" spans="1:8">
      <c r="A44" s="4">
        <v>43</v>
      </c>
      <c r="B44" s="4" t="s">
        <v>152</v>
      </c>
      <c r="C44" s="4" t="s">
        <v>19</v>
      </c>
      <c r="D44" s="4" t="s">
        <v>153</v>
      </c>
      <c r="E44" s="4" t="s">
        <v>160</v>
      </c>
      <c r="F44" s="4" t="s">
        <v>161</v>
      </c>
      <c r="G44" s="4" t="s">
        <v>162</v>
      </c>
      <c r="H44" s="4" t="s">
        <v>18</v>
      </c>
    </row>
    <row r="45" spans="1:8">
      <c r="A45" s="4">
        <v>44</v>
      </c>
      <c r="B45" s="4" t="s">
        <v>152</v>
      </c>
      <c r="C45" s="4" t="s">
        <v>23</v>
      </c>
      <c r="D45" s="4" t="s">
        <v>153</v>
      </c>
      <c r="E45" s="4" t="s">
        <v>163</v>
      </c>
      <c r="F45" s="4" t="s">
        <v>164</v>
      </c>
      <c r="G45" s="4" t="s">
        <v>165</v>
      </c>
      <c r="H45" s="4" t="s">
        <v>18</v>
      </c>
    </row>
    <row r="46" spans="1:8">
      <c r="A46" s="4">
        <v>45</v>
      </c>
      <c r="B46" s="4" t="s">
        <v>152</v>
      </c>
      <c r="C46" s="4" t="s">
        <v>27</v>
      </c>
      <c r="D46" s="4" t="s">
        <v>153</v>
      </c>
      <c r="E46" s="4" t="s">
        <v>166</v>
      </c>
      <c r="F46" s="4" t="s">
        <v>167</v>
      </c>
      <c r="G46" s="4" t="s">
        <v>168</v>
      </c>
      <c r="H46" s="4" t="s">
        <v>18</v>
      </c>
    </row>
    <row r="47" spans="1:8">
      <c r="A47" s="4">
        <v>46</v>
      </c>
      <c r="B47" s="4" t="s">
        <v>169</v>
      </c>
      <c r="C47" s="4" t="s">
        <v>9</v>
      </c>
      <c r="D47" s="4" t="s">
        <v>170</v>
      </c>
      <c r="E47" s="4" t="s">
        <v>171</v>
      </c>
      <c r="F47" s="4" t="s">
        <v>172</v>
      </c>
      <c r="G47" s="4" t="s">
        <v>173</v>
      </c>
      <c r="H47" s="4" t="s">
        <v>18</v>
      </c>
    </row>
    <row r="48" spans="1:8">
      <c r="A48" s="4">
        <v>47</v>
      </c>
      <c r="B48" s="4" t="s">
        <v>169</v>
      </c>
      <c r="C48" s="4" t="s">
        <v>14</v>
      </c>
      <c r="D48" s="4" t="s">
        <v>170</v>
      </c>
      <c r="E48" s="4" t="s">
        <v>174</v>
      </c>
      <c r="F48" s="4" t="s">
        <v>175</v>
      </c>
      <c r="G48" s="4" t="s">
        <v>176</v>
      </c>
      <c r="H48" s="4" t="s">
        <v>18</v>
      </c>
    </row>
    <row r="49" spans="1:8">
      <c r="A49" s="4">
        <v>48</v>
      </c>
      <c r="B49" s="4" t="s">
        <v>169</v>
      </c>
      <c r="C49" s="4" t="s">
        <v>19</v>
      </c>
      <c r="D49" s="4" t="s">
        <v>170</v>
      </c>
      <c r="E49" s="4" t="s">
        <v>177</v>
      </c>
      <c r="F49" s="4" t="s">
        <v>178</v>
      </c>
      <c r="G49" s="4" t="s">
        <v>178</v>
      </c>
      <c r="H49" s="4" t="s">
        <v>18</v>
      </c>
    </row>
    <row r="50" spans="1:8">
      <c r="A50" s="4">
        <v>49</v>
      </c>
      <c r="B50" s="4" t="s">
        <v>169</v>
      </c>
      <c r="C50" s="4" t="s">
        <v>23</v>
      </c>
      <c r="D50" s="4" t="s">
        <v>170</v>
      </c>
      <c r="E50" s="4" t="s">
        <v>179</v>
      </c>
      <c r="F50" s="4" t="s">
        <v>180</v>
      </c>
      <c r="G50" s="4" t="s">
        <v>181</v>
      </c>
      <c r="H50" s="4" t="s">
        <v>18</v>
      </c>
    </row>
    <row r="51" spans="1:8">
      <c r="A51" s="4">
        <v>50</v>
      </c>
      <c r="B51" s="4" t="s">
        <v>169</v>
      </c>
      <c r="C51" s="4" t="s">
        <v>27</v>
      </c>
      <c r="D51" s="4" t="s">
        <v>170</v>
      </c>
      <c r="E51" s="4" t="s">
        <v>182</v>
      </c>
      <c r="F51" s="4" t="s">
        <v>183</v>
      </c>
      <c r="G51" s="4" t="s">
        <v>184</v>
      </c>
      <c r="H51" s="4" t="s">
        <v>18</v>
      </c>
    </row>
    <row r="52" spans="1:8">
      <c r="A52" s="4">
        <v>51</v>
      </c>
      <c r="B52" s="4" t="s">
        <v>185</v>
      </c>
      <c r="C52" s="4" t="s">
        <v>121</v>
      </c>
      <c r="D52" s="4" t="s">
        <v>186</v>
      </c>
      <c r="E52" s="4" t="s">
        <v>187</v>
      </c>
      <c r="F52" s="4" t="s">
        <v>188</v>
      </c>
      <c r="G52" s="4" t="s">
        <v>189</v>
      </c>
      <c r="H52" s="4" t="s">
        <v>18</v>
      </c>
    </row>
    <row r="53" spans="1:8">
      <c r="A53" s="4">
        <v>52</v>
      </c>
      <c r="B53" s="4" t="s">
        <v>190</v>
      </c>
      <c r="C53" s="4" t="s">
        <v>65</v>
      </c>
      <c r="D53" s="4" t="s">
        <v>191</v>
      </c>
      <c r="E53" s="4" t="s">
        <v>192</v>
      </c>
      <c r="F53" s="4" t="s">
        <v>193</v>
      </c>
      <c r="G53" s="4" t="s">
        <v>194</v>
      </c>
      <c r="H53" s="4" t="s">
        <v>18</v>
      </c>
    </row>
    <row r="54" spans="1:8">
      <c r="A54" s="4">
        <v>53</v>
      </c>
      <c r="B54" s="4" t="s">
        <v>190</v>
      </c>
      <c r="C54" s="4" t="s">
        <v>70</v>
      </c>
      <c r="D54" s="4" t="s">
        <v>191</v>
      </c>
      <c r="E54" s="4" t="s">
        <v>195</v>
      </c>
      <c r="F54" s="4" t="s">
        <v>196</v>
      </c>
      <c r="G54" s="4" t="s">
        <v>197</v>
      </c>
      <c r="H54" s="4" t="s">
        <v>18</v>
      </c>
    </row>
    <row r="55" spans="1:8">
      <c r="A55" s="4">
        <v>54</v>
      </c>
      <c r="B55" s="4" t="s">
        <v>190</v>
      </c>
      <c r="C55" s="4" t="s">
        <v>72</v>
      </c>
      <c r="D55" s="4" t="s">
        <v>191</v>
      </c>
      <c r="E55" s="4" t="s">
        <v>198</v>
      </c>
      <c r="F55" s="4" t="s">
        <v>199</v>
      </c>
      <c r="G55" s="4" t="s">
        <v>200</v>
      </c>
      <c r="H55" s="4" t="s">
        <v>18</v>
      </c>
    </row>
    <row r="56" spans="1:8">
      <c r="A56" s="4">
        <v>55</v>
      </c>
      <c r="B56" s="4" t="s">
        <v>190</v>
      </c>
      <c r="C56" s="4" t="s">
        <v>74</v>
      </c>
      <c r="D56" s="4" t="s">
        <v>191</v>
      </c>
      <c r="E56" s="4" t="s">
        <v>201</v>
      </c>
      <c r="F56" s="4" t="s">
        <v>202</v>
      </c>
      <c r="G56" s="4" t="s">
        <v>203</v>
      </c>
      <c r="H56" s="4" t="s">
        <v>18</v>
      </c>
    </row>
    <row r="57" spans="1:8">
      <c r="A57" s="4">
        <v>56</v>
      </c>
      <c r="B57" s="4" t="s">
        <v>190</v>
      </c>
      <c r="C57" s="4" t="s">
        <v>76</v>
      </c>
      <c r="D57" s="4" t="s">
        <v>191</v>
      </c>
      <c r="E57" s="4" t="s">
        <v>204</v>
      </c>
      <c r="F57" s="4" t="s">
        <v>205</v>
      </c>
      <c r="G57" s="4" t="s">
        <v>206</v>
      </c>
      <c r="H57" s="4" t="s">
        <v>18</v>
      </c>
    </row>
    <row r="58" spans="1:8">
      <c r="A58" s="4">
        <v>57</v>
      </c>
      <c r="B58" s="4" t="s">
        <v>190</v>
      </c>
      <c r="C58" s="4" t="s">
        <v>78</v>
      </c>
      <c r="D58" s="4" t="s">
        <v>191</v>
      </c>
      <c r="E58" s="4" t="s">
        <v>207</v>
      </c>
      <c r="F58" s="4" t="s">
        <v>208</v>
      </c>
      <c r="G58" s="4" t="s">
        <v>209</v>
      </c>
      <c r="H58" s="4" t="s">
        <v>18</v>
      </c>
    </row>
    <row r="59" spans="1:8">
      <c r="A59" s="4">
        <v>58</v>
      </c>
      <c r="B59" s="4" t="s">
        <v>190</v>
      </c>
      <c r="C59" s="4" t="s">
        <v>80</v>
      </c>
      <c r="D59" s="4" t="s">
        <v>191</v>
      </c>
      <c r="E59" s="4" t="s">
        <v>210</v>
      </c>
      <c r="F59" s="4" t="s">
        <v>211</v>
      </c>
      <c r="G59" s="4" t="s">
        <v>212</v>
      </c>
      <c r="H59" s="4" t="s">
        <v>18</v>
      </c>
    </row>
    <row r="60" spans="1:8">
      <c r="A60" s="4">
        <v>59</v>
      </c>
      <c r="B60" s="4" t="s">
        <v>213</v>
      </c>
      <c r="C60" s="4" t="s">
        <v>127</v>
      </c>
      <c r="D60" s="4" t="s">
        <v>214</v>
      </c>
      <c r="E60" s="4" t="s">
        <v>215</v>
      </c>
      <c r="F60" s="4" t="s">
        <v>216</v>
      </c>
      <c r="G60" s="4" t="s">
        <v>217</v>
      </c>
      <c r="H60" s="4" t="s">
        <v>18</v>
      </c>
    </row>
    <row r="61" spans="1:8">
      <c r="A61" s="4">
        <v>60</v>
      </c>
      <c r="B61" s="4" t="s">
        <v>213</v>
      </c>
      <c r="C61" s="4" t="s">
        <v>132</v>
      </c>
      <c r="D61" s="4" t="s">
        <v>214</v>
      </c>
      <c r="E61" s="4" t="s">
        <v>218</v>
      </c>
      <c r="F61" s="4" t="s">
        <v>219</v>
      </c>
      <c r="G61" s="4" t="s">
        <v>220</v>
      </c>
      <c r="H61" s="4" t="s">
        <v>18</v>
      </c>
    </row>
    <row r="62" spans="1:8">
      <c r="A62" s="4">
        <v>61</v>
      </c>
      <c r="B62" s="4" t="s">
        <v>213</v>
      </c>
      <c r="C62" s="4" t="s">
        <v>136</v>
      </c>
      <c r="D62" s="4" t="s">
        <v>214</v>
      </c>
      <c r="E62" s="4" t="s">
        <v>221</v>
      </c>
      <c r="F62" s="4" t="s">
        <v>222</v>
      </c>
      <c r="G62" s="4" t="s">
        <v>223</v>
      </c>
      <c r="H62" s="4" t="s">
        <v>18</v>
      </c>
    </row>
    <row r="63" spans="1:8">
      <c r="A63" s="4">
        <v>62</v>
      </c>
      <c r="B63" s="4" t="s">
        <v>224</v>
      </c>
      <c r="C63" s="4" t="s">
        <v>127</v>
      </c>
      <c r="D63" s="4" t="s">
        <v>225</v>
      </c>
      <c r="E63" s="4" t="s">
        <v>226</v>
      </c>
      <c r="F63" s="4" t="s">
        <v>227</v>
      </c>
      <c r="G63" s="4" t="s">
        <v>228</v>
      </c>
      <c r="H63" s="4" t="s">
        <v>18</v>
      </c>
    </row>
    <row r="64" spans="1:8">
      <c r="A64" s="4">
        <v>63</v>
      </c>
      <c r="B64" s="4" t="s">
        <v>224</v>
      </c>
      <c r="C64" s="4" t="s">
        <v>132</v>
      </c>
      <c r="D64" s="4" t="s">
        <v>225</v>
      </c>
      <c r="E64" s="4" t="s">
        <v>229</v>
      </c>
      <c r="F64" s="4" t="s">
        <v>230</v>
      </c>
      <c r="G64" s="4" t="s">
        <v>231</v>
      </c>
      <c r="H64" s="4" t="s">
        <v>18</v>
      </c>
    </row>
    <row r="65" spans="1:8">
      <c r="A65" s="4">
        <v>64</v>
      </c>
      <c r="B65" s="4" t="s">
        <v>224</v>
      </c>
      <c r="C65" s="4" t="s">
        <v>136</v>
      </c>
      <c r="D65" s="4" t="s">
        <v>225</v>
      </c>
      <c r="E65" s="4" t="s">
        <v>232</v>
      </c>
      <c r="F65" s="4" t="s">
        <v>233</v>
      </c>
      <c r="G65" s="4" t="s">
        <v>234</v>
      </c>
      <c r="H65" s="4" t="s">
        <v>18</v>
      </c>
    </row>
    <row r="66" spans="1:8">
      <c r="A66" s="4">
        <v>65</v>
      </c>
      <c r="B66" s="4" t="s">
        <v>235</v>
      </c>
      <c r="C66" s="4" t="s">
        <v>127</v>
      </c>
      <c r="D66" s="4" t="s">
        <v>236</v>
      </c>
      <c r="E66" s="4" t="s">
        <v>237</v>
      </c>
      <c r="F66" s="4" t="s">
        <v>227</v>
      </c>
      <c r="G66" s="4" t="s">
        <v>228</v>
      </c>
      <c r="H66" s="4" t="s">
        <v>18</v>
      </c>
    </row>
    <row r="67" spans="1:8">
      <c r="A67" s="4">
        <v>66</v>
      </c>
      <c r="B67" s="4" t="s">
        <v>235</v>
      </c>
      <c r="C67" s="4" t="s">
        <v>132</v>
      </c>
      <c r="D67" s="4" t="s">
        <v>236</v>
      </c>
      <c r="E67" s="4" t="s">
        <v>238</v>
      </c>
      <c r="F67" s="4" t="s">
        <v>230</v>
      </c>
      <c r="G67" s="4" t="s">
        <v>231</v>
      </c>
      <c r="H67" s="4" t="s">
        <v>18</v>
      </c>
    </row>
    <row r="68" spans="1:8">
      <c r="A68" s="4">
        <v>67</v>
      </c>
      <c r="B68" s="4" t="s">
        <v>235</v>
      </c>
      <c r="C68" s="4" t="s">
        <v>136</v>
      </c>
      <c r="D68" s="4" t="s">
        <v>236</v>
      </c>
      <c r="E68" s="4" t="s">
        <v>239</v>
      </c>
      <c r="F68" s="4" t="s">
        <v>233</v>
      </c>
      <c r="G68" s="4" t="s">
        <v>234</v>
      </c>
      <c r="H68" s="4" t="s">
        <v>18</v>
      </c>
    </row>
    <row r="69" spans="1:8">
      <c r="A69" s="4">
        <v>68</v>
      </c>
      <c r="B69" s="4" t="s">
        <v>240</v>
      </c>
      <c r="C69" s="4" t="s">
        <v>39</v>
      </c>
      <c r="D69" s="4" t="s">
        <v>241</v>
      </c>
      <c r="E69" s="4" t="s">
        <v>242</v>
      </c>
      <c r="F69" s="4" t="s">
        <v>243</v>
      </c>
      <c r="G69" s="4" t="s">
        <v>244</v>
      </c>
      <c r="H69" s="4" t="s">
        <v>18</v>
      </c>
    </row>
    <row r="70" spans="1:8">
      <c r="A70" s="4">
        <v>69</v>
      </c>
      <c r="B70" s="4" t="s">
        <v>240</v>
      </c>
      <c r="C70" s="4" t="s">
        <v>44</v>
      </c>
      <c r="D70" s="4" t="s">
        <v>241</v>
      </c>
      <c r="E70" s="4" t="s">
        <v>245</v>
      </c>
      <c r="F70" s="4" t="s">
        <v>246</v>
      </c>
      <c r="G70" s="4" t="s">
        <v>247</v>
      </c>
      <c r="H70" s="4" t="s">
        <v>18</v>
      </c>
    </row>
    <row r="71" spans="1:8">
      <c r="A71" s="4">
        <v>70</v>
      </c>
      <c r="B71" s="4" t="s">
        <v>240</v>
      </c>
      <c r="C71" s="4" t="s">
        <v>48</v>
      </c>
      <c r="D71" s="4" t="s">
        <v>241</v>
      </c>
      <c r="E71" s="4" t="s">
        <v>248</v>
      </c>
      <c r="F71" s="4" t="s">
        <v>249</v>
      </c>
      <c r="G71" s="4" t="s">
        <v>250</v>
      </c>
      <c r="H71" s="4" t="s">
        <v>18</v>
      </c>
    </row>
    <row r="72" spans="1:8">
      <c r="A72" s="4">
        <v>71</v>
      </c>
      <c r="B72" s="4" t="s">
        <v>240</v>
      </c>
      <c r="C72" s="4" t="s">
        <v>52</v>
      </c>
      <c r="D72" s="4" t="s">
        <v>241</v>
      </c>
      <c r="E72" s="4" t="s">
        <v>251</v>
      </c>
      <c r="F72" s="4" t="s">
        <v>252</v>
      </c>
      <c r="G72" s="4" t="s">
        <v>253</v>
      </c>
      <c r="H72" s="4" t="s">
        <v>18</v>
      </c>
    </row>
    <row r="73" spans="1:8">
      <c r="A73" s="4">
        <v>72</v>
      </c>
      <c r="B73" s="4" t="s">
        <v>240</v>
      </c>
      <c r="C73" s="4" t="s">
        <v>56</v>
      </c>
      <c r="D73" s="4" t="s">
        <v>241</v>
      </c>
      <c r="E73" s="4" t="s">
        <v>254</v>
      </c>
      <c r="F73" s="4" t="s">
        <v>255</v>
      </c>
      <c r="G73" s="4" t="s">
        <v>256</v>
      </c>
      <c r="H73" s="4" t="s">
        <v>18</v>
      </c>
    </row>
    <row r="74" spans="1:8">
      <c r="A74" s="4">
        <v>73</v>
      </c>
      <c r="B74" s="4" t="s">
        <v>240</v>
      </c>
      <c r="C74" s="4" t="s">
        <v>60</v>
      </c>
      <c r="D74" s="4" t="s">
        <v>241</v>
      </c>
      <c r="E74" s="4" t="s">
        <v>257</v>
      </c>
      <c r="F74" s="4" t="s">
        <v>258</v>
      </c>
      <c r="G74" s="4" t="s">
        <v>259</v>
      </c>
      <c r="H74" s="4" t="s">
        <v>18</v>
      </c>
    </row>
    <row r="75" spans="1:8">
      <c r="A75" s="4">
        <v>74</v>
      </c>
      <c r="B75" s="4" t="s">
        <v>260</v>
      </c>
      <c r="C75" s="4" t="s">
        <v>121</v>
      </c>
      <c r="D75" s="4" t="s">
        <v>261</v>
      </c>
      <c r="E75" s="4" t="s">
        <v>262</v>
      </c>
      <c r="F75" s="4" t="s">
        <v>263</v>
      </c>
      <c r="G75" s="4" t="s">
        <v>264</v>
      </c>
      <c r="H75" s="4" t="s">
        <v>18</v>
      </c>
    </row>
    <row r="76" spans="1:8">
      <c r="A76" s="4">
        <v>75</v>
      </c>
      <c r="B76" s="4" t="s">
        <v>265</v>
      </c>
      <c r="C76" s="4" t="s">
        <v>121</v>
      </c>
      <c r="D76" s="4" t="s">
        <v>266</v>
      </c>
      <c r="E76" s="4" t="s">
        <v>267</v>
      </c>
      <c r="F76" s="4" t="s">
        <v>263</v>
      </c>
      <c r="G76" s="4" t="s">
        <v>264</v>
      </c>
      <c r="H76" s="4" t="s">
        <v>18</v>
      </c>
    </row>
    <row r="77" spans="1:8">
      <c r="A77" s="4">
        <v>76</v>
      </c>
      <c r="B77" s="4" t="s">
        <v>268</v>
      </c>
      <c r="C77" s="4" t="s">
        <v>141</v>
      </c>
      <c r="D77" s="4" t="s">
        <v>269</v>
      </c>
      <c r="E77" s="4" t="s">
        <v>270</v>
      </c>
      <c r="F77" s="4" t="s">
        <v>271</v>
      </c>
      <c r="G77" s="4" t="s">
        <v>272</v>
      </c>
      <c r="H77" s="4" t="s">
        <v>18</v>
      </c>
    </row>
    <row r="78" spans="1:8">
      <c r="A78" s="4">
        <v>77</v>
      </c>
      <c r="B78" s="4" t="s">
        <v>268</v>
      </c>
      <c r="C78" s="4" t="s">
        <v>144</v>
      </c>
      <c r="D78" s="4" t="s">
        <v>269</v>
      </c>
      <c r="E78" s="4" t="s">
        <v>273</v>
      </c>
      <c r="F78" s="4" t="s">
        <v>274</v>
      </c>
      <c r="G78" s="4" t="s">
        <v>275</v>
      </c>
      <c r="H78" s="4" t="s">
        <v>18</v>
      </c>
    </row>
    <row r="79" spans="1:8">
      <c r="A79" s="4">
        <v>78</v>
      </c>
      <c r="B79" s="4" t="s">
        <v>268</v>
      </c>
      <c r="C79" s="4" t="s">
        <v>146</v>
      </c>
      <c r="D79" s="4" t="s">
        <v>269</v>
      </c>
      <c r="E79" s="4" t="s">
        <v>276</v>
      </c>
      <c r="F79" s="4" t="s">
        <v>277</v>
      </c>
      <c r="G79" s="4" t="s">
        <v>278</v>
      </c>
      <c r="H79" s="4" t="s">
        <v>18</v>
      </c>
    </row>
    <row r="80" spans="1:8">
      <c r="A80" s="4">
        <v>79</v>
      </c>
      <c r="B80" s="4" t="s">
        <v>268</v>
      </c>
      <c r="C80" s="4" t="s">
        <v>148</v>
      </c>
      <c r="D80" s="4" t="s">
        <v>269</v>
      </c>
      <c r="E80" s="4" t="s">
        <v>279</v>
      </c>
      <c r="F80" s="4" t="s">
        <v>280</v>
      </c>
      <c r="G80" s="4" t="s">
        <v>280</v>
      </c>
      <c r="H80" s="4" t="s">
        <v>18</v>
      </c>
    </row>
    <row r="81" spans="1:8">
      <c r="A81" s="4">
        <v>80</v>
      </c>
      <c r="B81" s="4" t="s">
        <v>281</v>
      </c>
      <c r="C81" s="4" t="s">
        <v>127</v>
      </c>
      <c r="D81" s="4" t="s">
        <v>282</v>
      </c>
      <c r="E81" s="4" t="s">
        <v>283</v>
      </c>
      <c r="F81" s="4" t="s">
        <v>284</v>
      </c>
      <c r="G81" s="4" t="s">
        <v>285</v>
      </c>
      <c r="H81" s="4" t="s">
        <v>18</v>
      </c>
    </row>
    <row r="82" spans="1:8">
      <c r="A82" s="4">
        <v>81</v>
      </c>
      <c r="B82" s="4" t="s">
        <v>281</v>
      </c>
      <c r="C82" s="4" t="s">
        <v>132</v>
      </c>
      <c r="D82" s="4" t="s">
        <v>282</v>
      </c>
      <c r="E82" s="4" t="s">
        <v>286</v>
      </c>
      <c r="F82" s="4" t="s">
        <v>287</v>
      </c>
      <c r="G82" s="4" t="s">
        <v>288</v>
      </c>
      <c r="H82" s="4" t="s">
        <v>18</v>
      </c>
    </row>
    <row r="83" spans="1:8">
      <c r="A83" s="4">
        <v>82</v>
      </c>
      <c r="B83" s="4" t="s">
        <v>281</v>
      </c>
      <c r="C83" s="4" t="s">
        <v>136</v>
      </c>
      <c r="D83" s="4" t="s">
        <v>282</v>
      </c>
      <c r="E83" s="4" t="s">
        <v>289</v>
      </c>
      <c r="F83" s="4" t="s">
        <v>290</v>
      </c>
      <c r="G83" s="4" t="s">
        <v>291</v>
      </c>
      <c r="H83" s="4" t="s">
        <v>18</v>
      </c>
    </row>
    <row r="84" spans="1:8">
      <c r="A84" s="4">
        <v>83</v>
      </c>
      <c r="B84" s="4" t="s">
        <v>292</v>
      </c>
      <c r="C84" s="4" t="s">
        <v>141</v>
      </c>
      <c r="D84" s="4" t="s">
        <v>293</v>
      </c>
      <c r="E84" s="4" t="s">
        <v>294</v>
      </c>
      <c r="F84" s="4" t="s">
        <v>284</v>
      </c>
      <c r="G84" s="4" t="s">
        <v>285</v>
      </c>
      <c r="H84" s="4" t="s">
        <v>18</v>
      </c>
    </row>
    <row r="85" spans="1:8">
      <c r="A85" s="4">
        <v>84</v>
      </c>
      <c r="B85" s="4" t="s">
        <v>292</v>
      </c>
      <c r="C85" s="4" t="s">
        <v>144</v>
      </c>
      <c r="D85" s="4" t="s">
        <v>293</v>
      </c>
      <c r="E85" s="4" t="s">
        <v>295</v>
      </c>
      <c r="F85" s="4" t="s">
        <v>287</v>
      </c>
      <c r="G85" s="4" t="s">
        <v>288</v>
      </c>
      <c r="H85" s="4" t="s">
        <v>18</v>
      </c>
    </row>
    <row r="86" spans="1:8">
      <c r="A86" s="4">
        <v>85</v>
      </c>
      <c r="B86" s="4" t="s">
        <v>292</v>
      </c>
      <c r="C86" s="4" t="s">
        <v>146</v>
      </c>
      <c r="D86" s="4" t="s">
        <v>293</v>
      </c>
      <c r="E86" s="4" t="s">
        <v>296</v>
      </c>
      <c r="F86" s="4" t="s">
        <v>290</v>
      </c>
      <c r="G86" s="4" t="s">
        <v>291</v>
      </c>
      <c r="H86" s="4" t="s">
        <v>18</v>
      </c>
    </row>
    <row r="87" spans="1:8">
      <c r="A87" s="4">
        <v>86</v>
      </c>
      <c r="B87" s="4" t="s">
        <v>292</v>
      </c>
      <c r="C87" s="4" t="s">
        <v>148</v>
      </c>
      <c r="D87" s="4" t="s">
        <v>293</v>
      </c>
      <c r="E87" s="4" t="s">
        <v>297</v>
      </c>
      <c r="F87" s="4" t="s">
        <v>298</v>
      </c>
      <c r="G87" s="4" t="s">
        <v>299</v>
      </c>
      <c r="H87" s="4" t="s">
        <v>18</v>
      </c>
    </row>
    <row r="88" spans="1:8">
      <c r="A88" s="4">
        <v>87</v>
      </c>
      <c r="B88" s="4" t="s">
        <v>300</v>
      </c>
      <c r="C88" s="4" t="s">
        <v>121</v>
      </c>
      <c r="D88" s="4" t="s">
        <v>301</v>
      </c>
      <c r="E88" s="4" t="s">
        <v>302</v>
      </c>
      <c r="F88" s="4" t="s">
        <v>303</v>
      </c>
      <c r="G88" s="4" t="s">
        <v>304</v>
      </c>
      <c r="H88" s="4" t="s">
        <v>18</v>
      </c>
    </row>
    <row r="89" spans="1:8">
      <c r="A89" s="4">
        <v>88</v>
      </c>
      <c r="B89" s="4" t="s">
        <v>305</v>
      </c>
      <c r="C89" s="4" t="s">
        <v>121</v>
      </c>
      <c r="D89" s="4" t="s">
        <v>306</v>
      </c>
      <c r="E89" s="4" t="s">
        <v>307</v>
      </c>
      <c r="F89" s="4" t="s">
        <v>308</v>
      </c>
      <c r="G89" s="4" t="s">
        <v>309</v>
      </c>
      <c r="H89" s="4" t="s">
        <v>18</v>
      </c>
    </row>
    <row r="90" spans="1:8">
      <c r="A90" s="4">
        <v>89</v>
      </c>
      <c r="B90" s="4" t="s">
        <v>310</v>
      </c>
      <c r="C90" s="4" t="s">
        <v>311</v>
      </c>
      <c r="D90" s="4" t="s">
        <v>312</v>
      </c>
      <c r="E90" s="4" t="s">
        <v>313</v>
      </c>
      <c r="F90" s="4" t="s">
        <v>314</v>
      </c>
      <c r="G90" s="4" t="s">
        <v>315</v>
      </c>
      <c r="H90" s="4" t="s">
        <v>18</v>
      </c>
    </row>
    <row r="91" spans="1:8">
      <c r="A91" s="4">
        <v>90</v>
      </c>
      <c r="B91" s="4" t="s">
        <v>310</v>
      </c>
      <c r="C91" s="4" t="s">
        <v>316</v>
      </c>
      <c r="D91" s="4" t="s">
        <v>312</v>
      </c>
      <c r="E91" s="4" t="s">
        <v>317</v>
      </c>
      <c r="F91" s="4" t="s">
        <v>318</v>
      </c>
      <c r="G91" s="4" t="s">
        <v>319</v>
      </c>
      <c r="H91" s="4" t="s">
        <v>18</v>
      </c>
    </row>
    <row r="92" spans="1:8">
      <c r="A92" s="4">
        <v>91</v>
      </c>
      <c r="B92" s="4" t="s">
        <v>320</v>
      </c>
      <c r="C92" s="4" t="s">
        <v>311</v>
      </c>
      <c r="D92" s="4" t="s">
        <v>321</v>
      </c>
      <c r="E92" s="4" t="s">
        <v>322</v>
      </c>
      <c r="F92" s="4" t="s">
        <v>314</v>
      </c>
      <c r="G92" s="4" t="s">
        <v>315</v>
      </c>
      <c r="H92" s="4" t="s">
        <v>18</v>
      </c>
    </row>
    <row r="93" spans="1:8">
      <c r="A93" s="4">
        <v>92</v>
      </c>
      <c r="B93" s="4" t="s">
        <v>320</v>
      </c>
      <c r="C93" s="4" t="s">
        <v>316</v>
      </c>
      <c r="D93" s="4" t="s">
        <v>321</v>
      </c>
      <c r="E93" s="4" t="s">
        <v>323</v>
      </c>
      <c r="F93" s="4" t="s">
        <v>318</v>
      </c>
      <c r="G93" s="4" t="s">
        <v>319</v>
      </c>
      <c r="H93" s="4" t="s">
        <v>18</v>
      </c>
    </row>
    <row r="94" spans="1:8">
      <c r="A94" s="4">
        <v>93</v>
      </c>
      <c r="B94" s="4" t="s">
        <v>324</v>
      </c>
      <c r="C94" s="4" t="s">
        <v>9</v>
      </c>
      <c r="D94" s="4" t="s">
        <v>325</v>
      </c>
      <c r="E94" s="4" t="s">
        <v>326</v>
      </c>
      <c r="F94" s="4" t="s">
        <v>327</v>
      </c>
      <c r="G94" s="4" t="s">
        <v>328</v>
      </c>
      <c r="H94" s="4" t="s">
        <v>18</v>
      </c>
    </row>
    <row r="95" spans="1:8">
      <c r="A95" s="4">
        <v>94</v>
      </c>
      <c r="B95" s="4" t="s">
        <v>324</v>
      </c>
      <c r="C95" s="4" t="s">
        <v>14</v>
      </c>
      <c r="D95" s="4" t="s">
        <v>325</v>
      </c>
      <c r="E95" s="4" t="s">
        <v>329</v>
      </c>
      <c r="F95" s="4" t="s">
        <v>330</v>
      </c>
      <c r="G95" s="4" t="s">
        <v>331</v>
      </c>
      <c r="H95" s="4" t="s">
        <v>18</v>
      </c>
    </row>
    <row r="96" spans="1:8">
      <c r="A96" s="4">
        <v>95</v>
      </c>
      <c r="B96" s="4" t="s">
        <v>324</v>
      </c>
      <c r="C96" s="4" t="s">
        <v>19</v>
      </c>
      <c r="D96" s="4" t="s">
        <v>325</v>
      </c>
      <c r="E96" s="4" t="s">
        <v>332</v>
      </c>
      <c r="F96" s="4" t="s">
        <v>333</v>
      </c>
      <c r="G96" s="4" t="s">
        <v>334</v>
      </c>
      <c r="H96" s="4" t="s">
        <v>18</v>
      </c>
    </row>
    <row r="97" spans="1:8">
      <c r="A97" s="4">
        <v>96</v>
      </c>
      <c r="B97" s="4" t="s">
        <v>324</v>
      </c>
      <c r="C97" s="4" t="s">
        <v>23</v>
      </c>
      <c r="D97" s="4" t="s">
        <v>325</v>
      </c>
      <c r="E97" s="4" t="s">
        <v>335</v>
      </c>
      <c r="F97" s="4" t="s">
        <v>336</v>
      </c>
      <c r="G97" s="4" t="s">
        <v>337</v>
      </c>
      <c r="H97" s="4" t="s">
        <v>18</v>
      </c>
    </row>
    <row r="98" spans="1:8">
      <c r="A98" s="4">
        <v>97</v>
      </c>
      <c r="B98" s="4" t="s">
        <v>324</v>
      </c>
      <c r="C98" s="4" t="s">
        <v>27</v>
      </c>
      <c r="D98" s="4" t="s">
        <v>325</v>
      </c>
      <c r="E98" s="4" t="s">
        <v>338</v>
      </c>
      <c r="F98" s="4" t="s">
        <v>339</v>
      </c>
      <c r="G98" s="4" t="s">
        <v>340</v>
      </c>
      <c r="H98" s="4" t="s">
        <v>18</v>
      </c>
    </row>
    <row r="99" spans="1:8">
      <c r="A99" s="4">
        <v>98</v>
      </c>
      <c r="B99" s="4" t="s">
        <v>341</v>
      </c>
      <c r="C99" s="4" t="s">
        <v>342</v>
      </c>
      <c r="D99" s="4" t="s">
        <v>343</v>
      </c>
      <c r="E99" s="4" t="s">
        <v>344</v>
      </c>
      <c r="F99" s="4" t="s">
        <v>345</v>
      </c>
      <c r="G99" s="4" t="s">
        <v>346</v>
      </c>
      <c r="H99" s="4" t="s">
        <v>18</v>
      </c>
    </row>
    <row r="100" spans="1:8">
      <c r="A100" s="4">
        <v>99</v>
      </c>
      <c r="B100" s="4" t="s">
        <v>341</v>
      </c>
      <c r="C100" s="4" t="s">
        <v>347</v>
      </c>
      <c r="D100" s="4" t="s">
        <v>343</v>
      </c>
      <c r="E100" s="4" t="s">
        <v>348</v>
      </c>
      <c r="F100" s="4" t="s">
        <v>349</v>
      </c>
      <c r="G100" s="4" t="s">
        <v>350</v>
      </c>
      <c r="H100" s="4" t="s">
        <v>18</v>
      </c>
    </row>
    <row r="101" spans="1:8">
      <c r="A101" s="4">
        <v>100</v>
      </c>
      <c r="B101" s="4" t="s">
        <v>341</v>
      </c>
      <c r="C101" s="4" t="s">
        <v>351</v>
      </c>
      <c r="D101" s="4" t="s">
        <v>343</v>
      </c>
      <c r="E101" s="4" t="s">
        <v>352</v>
      </c>
      <c r="F101" s="4" t="s">
        <v>353</v>
      </c>
      <c r="G101" s="4" t="s">
        <v>354</v>
      </c>
      <c r="H101" s="4" t="s">
        <v>18</v>
      </c>
    </row>
    <row r="102" spans="1:8">
      <c r="A102" s="4">
        <v>101</v>
      </c>
      <c r="B102" s="4" t="s">
        <v>341</v>
      </c>
      <c r="C102" s="4" t="s">
        <v>355</v>
      </c>
      <c r="D102" s="4" t="s">
        <v>343</v>
      </c>
      <c r="E102" s="4" t="s">
        <v>356</v>
      </c>
      <c r="F102" s="4" t="s">
        <v>357</v>
      </c>
      <c r="G102" s="4" t="s">
        <v>358</v>
      </c>
      <c r="H102" s="4" t="s">
        <v>18</v>
      </c>
    </row>
    <row r="103" spans="1:8">
      <c r="A103" s="4">
        <v>102</v>
      </c>
      <c r="B103" s="4" t="s">
        <v>341</v>
      </c>
      <c r="C103" s="4" t="s">
        <v>359</v>
      </c>
      <c r="D103" s="4" t="s">
        <v>343</v>
      </c>
      <c r="E103" s="4" t="s">
        <v>360</v>
      </c>
      <c r="F103" s="4" t="s">
        <v>361</v>
      </c>
      <c r="G103" s="4" t="s">
        <v>362</v>
      </c>
      <c r="H103" s="4" t="s">
        <v>18</v>
      </c>
    </row>
    <row r="104" spans="1:8">
      <c r="A104" s="4">
        <v>103</v>
      </c>
      <c r="B104" s="4" t="s">
        <v>341</v>
      </c>
      <c r="C104" s="4" t="s">
        <v>363</v>
      </c>
      <c r="D104" s="4" t="s">
        <v>343</v>
      </c>
      <c r="E104" s="4" t="s">
        <v>364</v>
      </c>
      <c r="F104" s="4" t="s">
        <v>365</v>
      </c>
      <c r="G104" s="4" t="s">
        <v>366</v>
      </c>
      <c r="H104" s="4" t="s">
        <v>18</v>
      </c>
    </row>
    <row r="105" spans="1:8">
      <c r="A105" s="4">
        <v>104</v>
      </c>
      <c r="B105" s="4" t="s">
        <v>341</v>
      </c>
      <c r="C105" s="4" t="s">
        <v>367</v>
      </c>
      <c r="D105" s="4" t="s">
        <v>343</v>
      </c>
      <c r="E105" s="4" t="s">
        <v>368</v>
      </c>
      <c r="F105" s="4" t="s">
        <v>369</v>
      </c>
      <c r="G105" s="4" t="s">
        <v>370</v>
      </c>
      <c r="H105" s="4" t="s">
        <v>18</v>
      </c>
    </row>
    <row r="106" spans="1:8">
      <c r="A106" s="4">
        <v>105</v>
      </c>
      <c r="B106" s="4" t="s">
        <v>341</v>
      </c>
      <c r="C106" s="4" t="s">
        <v>371</v>
      </c>
      <c r="D106" s="4" t="s">
        <v>343</v>
      </c>
      <c r="E106" s="4" t="s">
        <v>372</v>
      </c>
      <c r="F106" s="4" t="s">
        <v>373</v>
      </c>
      <c r="G106" s="4" t="s">
        <v>374</v>
      </c>
      <c r="H106" s="4" t="s">
        <v>18</v>
      </c>
    </row>
    <row r="107" spans="1:8">
      <c r="A107" s="4">
        <v>106</v>
      </c>
      <c r="B107" s="4" t="s">
        <v>341</v>
      </c>
      <c r="C107" s="4" t="s">
        <v>375</v>
      </c>
      <c r="D107" s="4" t="s">
        <v>343</v>
      </c>
      <c r="E107" s="4" t="s">
        <v>376</v>
      </c>
      <c r="F107" s="4" t="s">
        <v>377</v>
      </c>
      <c r="G107" s="4" t="s">
        <v>378</v>
      </c>
      <c r="H107" s="4" t="s">
        <v>18</v>
      </c>
    </row>
    <row r="108" spans="1:8">
      <c r="A108" s="4">
        <v>107</v>
      </c>
      <c r="B108" s="4" t="s">
        <v>341</v>
      </c>
      <c r="C108" s="4" t="s">
        <v>379</v>
      </c>
      <c r="D108" s="4" t="s">
        <v>343</v>
      </c>
      <c r="E108" s="4" t="s">
        <v>380</v>
      </c>
      <c r="F108" s="4" t="s">
        <v>381</v>
      </c>
      <c r="G108" s="4" t="s">
        <v>382</v>
      </c>
      <c r="H108" s="4" t="s">
        <v>18</v>
      </c>
    </row>
    <row r="109" spans="1:8">
      <c r="A109" s="4">
        <v>108</v>
      </c>
      <c r="B109" s="4" t="s">
        <v>383</v>
      </c>
      <c r="C109" s="4" t="s">
        <v>384</v>
      </c>
      <c r="D109" s="4" t="s">
        <v>385</v>
      </c>
      <c r="E109" s="4" t="s">
        <v>386</v>
      </c>
      <c r="F109" s="4" t="s">
        <v>387</v>
      </c>
      <c r="G109" s="4" t="s">
        <v>388</v>
      </c>
      <c r="H109" s="4" t="s">
        <v>18</v>
      </c>
    </row>
    <row r="110" spans="1:8">
      <c r="A110" s="4">
        <v>109</v>
      </c>
      <c r="B110" s="4" t="s">
        <v>383</v>
      </c>
      <c r="C110" s="4" t="s">
        <v>389</v>
      </c>
      <c r="D110" s="4" t="s">
        <v>385</v>
      </c>
      <c r="E110" s="4" t="s">
        <v>390</v>
      </c>
      <c r="F110" s="4" t="s">
        <v>391</v>
      </c>
      <c r="G110" s="4" t="s">
        <v>392</v>
      </c>
      <c r="H110" s="4" t="s">
        <v>18</v>
      </c>
    </row>
    <row r="111" spans="1:8">
      <c r="A111" s="4">
        <v>110</v>
      </c>
      <c r="B111" s="4" t="s">
        <v>383</v>
      </c>
      <c r="C111" s="4" t="s">
        <v>393</v>
      </c>
      <c r="D111" s="4" t="s">
        <v>385</v>
      </c>
      <c r="E111" s="4" t="s">
        <v>394</v>
      </c>
      <c r="F111" s="4" t="s">
        <v>395</v>
      </c>
      <c r="G111" s="4" t="s">
        <v>396</v>
      </c>
      <c r="H111" s="4" t="s">
        <v>18</v>
      </c>
    </row>
    <row r="112" spans="1:8">
      <c r="A112" s="4">
        <v>111</v>
      </c>
      <c r="B112" s="4" t="s">
        <v>383</v>
      </c>
      <c r="C112" s="4" t="s">
        <v>397</v>
      </c>
      <c r="D112" s="4" t="s">
        <v>385</v>
      </c>
      <c r="E112" s="4" t="s">
        <v>398</v>
      </c>
      <c r="F112" s="4" t="s">
        <v>399</v>
      </c>
      <c r="G112" s="4" t="s">
        <v>400</v>
      </c>
      <c r="H112" s="4" t="s">
        <v>18</v>
      </c>
    </row>
    <row r="113" spans="1:8">
      <c r="A113" s="4">
        <v>112</v>
      </c>
      <c r="B113" s="4" t="s">
        <v>383</v>
      </c>
      <c r="C113" s="4" t="s">
        <v>401</v>
      </c>
      <c r="D113" s="4" t="s">
        <v>385</v>
      </c>
      <c r="E113" s="4" t="s">
        <v>402</v>
      </c>
      <c r="F113" s="4" t="s">
        <v>403</v>
      </c>
      <c r="G113" s="4" t="s">
        <v>404</v>
      </c>
      <c r="H113" s="4" t="s">
        <v>18</v>
      </c>
    </row>
    <row r="114" spans="1:8">
      <c r="A114" s="4">
        <v>113</v>
      </c>
      <c r="B114" s="4" t="s">
        <v>383</v>
      </c>
      <c r="C114" s="4" t="s">
        <v>405</v>
      </c>
      <c r="D114" s="4" t="s">
        <v>385</v>
      </c>
      <c r="E114" s="4" t="s">
        <v>406</v>
      </c>
      <c r="F114" s="4" t="s">
        <v>407</v>
      </c>
      <c r="G114" s="4" t="s">
        <v>408</v>
      </c>
      <c r="H114" s="4" t="s">
        <v>18</v>
      </c>
    </row>
    <row r="115" spans="1:8">
      <c r="A115" s="4">
        <v>114</v>
      </c>
      <c r="B115" s="4" t="s">
        <v>383</v>
      </c>
      <c r="C115" s="4" t="s">
        <v>409</v>
      </c>
      <c r="D115" s="4" t="s">
        <v>385</v>
      </c>
      <c r="E115" s="4" t="s">
        <v>410</v>
      </c>
      <c r="F115" s="4" t="s">
        <v>411</v>
      </c>
      <c r="G115" s="4" t="s">
        <v>412</v>
      </c>
      <c r="H115" s="4" t="s">
        <v>18</v>
      </c>
    </row>
    <row r="116" spans="1:8">
      <c r="A116" s="4">
        <v>115</v>
      </c>
      <c r="B116" s="4" t="s">
        <v>383</v>
      </c>
      <c r="C116" s="4" t="s">
        <v>413</v>
      </c>
      <c r="D116" s="4" t="s">
        <v>385</v>
      </c>
      <c r="E116" s="4" t="s">
        <v>414</v>
      </c>
      <c r="F116" s="4" t="s">
        <v>415</v>
      </c>
      <c r="G116" s="4" t="s">
        <v>416</v>
      </c>
      <c r="H116" s="4" t="s">
        <v>18</v>
      </c>
    </row>
    <row r="117" spans="1:8">
      <c r="A117" s="4">
        <v>116</v>
      </c>
      <c r="B117" s="4" t="s">
        <v>417</v>
      </c>
      <c r="C117" s="4" t="s">
        <v>9</v>
      </c>
      <c r="D117" s="4" t="s">
        <v>418</v>
      </c>
      <c r="E117" s="4" t="s">
        <v>419</v>
      </c>
      <c r="F117" s="4" t="s">
        <v>420</v>
      </c>
      <c r="G117" s="4" t="s">
        <v>421</v>
      </c>
      <c r="H117" s="4" t="s">
        <v>18</v>
      </c>
    </row>
    <row r="118" spans="1:8">
      <c r="A118" s="4">
        <v>117</v>
      </c>
      <c r="B118" s="4" t="s">
        <v>417</v>
      </c>
      <c r="C118" s="4" t="s">
        <v>14</v>
      </c>
      <c r="D118" s="4" t="s">
        <v>418</v>
      </c>
      <c r="E118" s="4" t="s">
        <v>422</v>
      </c>
      <c r="F118" s="4" t="s">
        <v>423</v>
      </c>
      <c r="G118" s="4" t="s">
        <v>424</v>
      </c>
      <c r="H118" s="4" t="s">
        <v>18</v>
      </c>
    </row>
    <row r="119" spans="1:8">
      <c r="A119" s="4">
        <v>118</v>
      </c>
      <c r="B119" s="4" t="s">
        <v>417</v>
      </c>
      <c r="C119" s="4" t="s">
        <v>19</v>
      </c>
      <c r="D119" s="4" t="s">
        <v>418</v>
      </c>
      <c r="E119" s="4" t="s">
        <v>425</v>
      </c>
      <c r="F119" s="4" t="s">
        <v>426</v>
      </c>
      <c r="G119" s="4" t="s">
        <v>427</v>
      </c>
      <c r="H119" s="4" t="s">
        <v>18</v>
      </c>
    </row>
    <row r="120" spans="1:8">
      <c r="A120" s="4">
        <v>119</v>
      </c>
      <c r="B120" s="4" t="s">
        <v>417</v>
      </c>
      <c r="C120" s="4" t="s">
        <v>23</v>
      </c>
      <c r="D120" s="4" t="s">
        <v>418</v>
      </c>
      <c r="E120" s="4" t="s">
        <v>428</v>
      </c>
      <c r="F120" s="4" t="s">
        <v>429</v>
      </c>
      <c r="G120" s="4" t="s">
        <v>430</v>
      </c>
      <c r="H120" s="4" t="s">
        <v>18</v>
      </c>
    </row>
    <row r="121" spans="1:8">
      <c r="A121" s="4">
        <v>120</v>
      </c>
      <c r="B121" s="4" t="s">
        <v>417</v>
      </c>
      <c r="C121" s="4" t="s">
        <v>27</v>
      </c>
      <c r="D121" s="4" t="s">
        <v>418</v>
      </c>
      <c r="E121" s="4" t="s">
        <v>431</v>
      </c>
      <c r="F121" s="4" t="s">
        <v>432</v>
      </c>
      <c r="G121" s="4" t="s">
        <v>433</v>
      </c>
      <c r="H121" s="4" t="s">
        <v>18</v>
      </c>
    </row>
    <row r="122" spans="1:8">
      <c r="A122" s="4">
        <v>121</v>
      </c>
      <c r="B122" s="4" t="s">
        <v>434</v>
      </c>
      <c r="C122" s="4" t="s">
        <v>342</v>
      </c>
      <c r="D122" s="4" t="s">
        <v>435</v>
      </c>
      <c r="E122" s="4" t="s">
        <v>436</v>
      </c>
      <c r="F122" s="4" t="s">
        <v>437</v>
      </c>
      <c r="G122" s="4" t="s">
        <v>438</v>
      </c>
      <c r="H122" s="4" t="s">
        <v>18</v>
      </c>
    </row>
    <row r="123" spans="1:8">
      <c r="A123" s="4">
        <v>122</v>
      </c>
      <c r="B123" s="4" t="s">
        <v>434</v>
      </c>
      <c r="C123" s="4" t="s">
        <v>347</v>
      </c>
      <c r="D123" s="4" t="s">
        <v>435</v>
      </c>
      <c r="E123" s="4" t="s">
        <v>439</v>
      </c>
      <c r="F123" s="4" t="s">
        <v>440</v>
      </c>
      <c r="G123" s="4" t="s">
        <v>441</v>
      </c>
      <c r="H123" s="4" t="s">
        <v>18</v>
      </c>
    </row>
    <row r="124" spans="1:8">
      <c r="A124" s="4">
        <v>123</v>
      </c>
      <c r="B124" s="4" t="s">
        <v>434</v>
      </c>
      <c r="C124" s="4" t="s">
        <v>351</v>
      </c>
      <c r="D124" s="4" t="s">
        <v>435</v>
      </c>
      <c r="E124" s="4" t="s">
        <v>442</v>
      </c>
      <c r="F124" s="4" t="s">
        <v>443</v>
      </c>
      <c r="G124" s="4" t="s">
        <v>444</v>
      </c>
      <c r="H124" s="4" t="s">
        <v>18</v>
      </c>
    </row>
    <row r="125" spans="1:8">
      <c r="A125" s="4">
        <v>124</v>
      </c>
      <c r="B125" s="4" t="s">
        <v>434</v>
      </c>
      <c r="C125" s="4" t="s">
        <v>355</v>
      </c>
      <c r="D125" s="4" t="s">
        <v>435</v>
      </c>
      <c r="E125" s="4" t="s">
        <v>445</v>
      </c>
      <c r="F125" s="4" t="s">
        <v>446</v>
      </c>
      <c r="G125" s="4" t="s">
        <v>447</v>
      </c>
      <c r="H125" s="4" t="s">
        <v>18</v>
      </c>
    </row>
    <row r="126" spans="1:8">
      <c r="A126" s="4">
        <v>125</v>
      </c>
      <c r="B126" s="4" t="s">
        <v>434</v>
      </c>
      <c r="C126" s="4" t="s">
        <v>359</v>
      </c>
      <c r="D126" s="4" t="s">
        <v>435</v>
      </c>
      <c r="E126" s="4" t="s">
        <v>448</v>
      </c>
      <c r="F126" s="4" t="s">
        <v>449</v>
      </c>
      <c r="G126" s="4" t="s">
        <v>450</v>
      </c>
      <c r="H126" s="4" t="s">
        <v>18</v>
      </c>
    </row>
    <row r="127" spans="1:8">
      <c r="A127" s="4">
        <v>126</v>
      </c>
      <c r="B127" s="4" t="s">
        <v>434</v>
      </c>
      <c r="C127" s="4" t="s">
        <v>363</v>
      </c>
      <c r="D127" s="4" t="s">
        <v>435</v>
      </c>
      <c r="E127" s="4" t="s">
        <v>451</v>
      </c>
      <c r="F127" s="4" t="s">
        <v>452</v>
      </c>
      <c r="G127" s="4" t="s">
        <v>453</v>
      </c>
      <c r="H127" s="4" t="s">
        <v>18</v>
      </c>
    </row>
    <row r="128" spans="1:8">
      <c r="A128" s="4">
        <v>127</v>
      </c>
      <c r="B128" s="4" t="s">
        <v>434</v>
      </c>
      <c r="C128" s="4" t="s">
        <v>367</v>
      </c>
      <c r="D128" s="4" t="s">
        <v>435</v>
      </c>
      <c r="E128" s="4" t="s">
        <v>454</v>
      </c>
      <c r="F128" s="4" t="s">
        <v>455</v>
      </c>
      <c r="G128" s="4" t="s">
        <v>456</v>
      </c>
      <c r="H128" s="4" t="s">
        <v>18</v>
      </c>
    </row>
    <row r="129" spans="1:8">
      <c r="A129" s="4">
        <v>128</v>
      </c>
      <c r="B129" s="4" t="s">
        <v>434</v>
      </c>
      <c r="C129" s="4" t="s">
        <v>371</v>
      </c>
      <c r="D129" s="4" t="s">
        <v>435</v>
      </c>
      <c r="E129" s="4" t="s">
        <v>457</v>
      </c>
      <c r="F129" s="4" t="s">
        <v>458</v>
      </c>
      <c r="G129" s="4" t="s">
        <v>459</v>
      </c>
      <c r="H129" s="4" t="s">
        <v>18</v>
      </c>
    </row>
    <row r="130" spans="1:8">
      <c r="A130" s="4">
        <v>129</v>
      </c>
      <c r="B130" s="4" t="s">
        <v>434</v>
      </c>
      <c r="C130" s="4" t="s">
        <v>375</v>
      </c>
      <c r="D130" s="4" t="s">
        <v>435</v>
      </c>
      <c r="E130" s="4" t="s">
        <v>460</v>
      </c>
      <c r="F130" s="4" t="s">
        <v>461</v>
      </c>
      <c r="G130" s="4" t="s">
        <v>462</v>
      </c>
      <c r="H130" s="4" t="s">
        <v>18</v>
      </c>
    </row>
    <row r="131" spans="1:8">
      <c r="A131" s="4">
        <v>130</v>
      </c>
      <c r="B131" s="4" t="s">
        <v>434</v>
      </c>
      <c r="C131" s="4" t="s">
        <v>379</v>
      </c>
      <c r="D131" s="4" t="s">
        <v>435</v>
      </c>
      <c r="E131" s="4" t="s">
        <v>463</v>
      </c>
      <c r="F131" s="4" t="s">
        <v>464</v>
      </c>
      <c r="G131" s="4" t="s">
        <v>465</v>
      </c>
      <c r="H131" s="4" t="s">
        <v>18</v>
      </c>
    </row>
    <row r="132" spans="1:8">
      <c r="A132" s="4">
        <v>131</v>
      </c>
      <c r="B132" s="4" t="s">
        <v>466</v>
      </c>
      <c r="C132" s="4" t="s">
        <v>141</v>
      </c>
      <c r="D132" s="4" t="s">
        <v>467</v>
      </c>
      <c r="E132" s="4" t="s">
        <v>468</v>
      </c>
      <c r="F132" s="4" t="s">
        <v>469</v>
      </c>
      <c r="G132" s="4" t="s">
        <v>470</v>
      </c>
      <c r="H132" s="4" t="s">
        <v>18</v>
      </c>
    </row>
    <row r="133" spans="1:8">
      <c r="A133" s="4">
        <v>132</v>
      </c>
      <c r="B133" s="4" t="s">
        <v>466</v>
      </c>
      <c r="C133" s="4" t="s">
        <v>144</v>
      </c>
      <c r="D133" s="4" t="s">
        <v>467</v>
      </c>
      <c r="E133" s="4" t="s">
        <v>471</v>
      </c>
      <c r="F133" s="4" t="s">
        <v>472</v>
      </c>
      <c r="G133" s="4" t="s">
        <v>473</v>
      </c>
      <c r="H133" s="4" t="s">
        <v>18</v>
      </c>
    </row>
    <row r="134" spans="1:8">
      <c r="A134" s="4">
        <v>133</v>
      </c>
      <c r="B134" s="4" t="s">
        <v>466</v>
      </c>
      <c r="C134" s="4" t="s">
        <v>146</v>
      </c>
      <c r="D134" s="4" t="s">
        <v>467</v>
      </c>
      <c r="E134" s="4" t="s">
        <v>474</v>
      </c>
      <c r="F134" s="4" t="s">
        <v>475</v>
      </c>
      <c r="G134" s="4" t="s">
        <v>476</v>
      </c>
      <c r="H134" s="4" t="s">
        <v>18</v>
      </c>
    </row>
    <row r="135" spans="1:8">
      <c r="A135" s="4">
        <v>134</v>
      </c>
      <c r="B135" s="4" t="s">
        <v>466</v>
      </c>
      <c r="C135" s="4" t="s">
        <v>148</v>
      </c>
      <c r="D135" s="4" t="s">
        <v>467</v>
      </c>
      <c r="E135" s="4" t="s">
        <v>477</v>
      </c>
      <c r="F135" s="4" t="s">
        <v>478</v>
      </c>
      <c r="G135" s="4" t="s">
        <v>479</v>
      </c>
      <c r="H135" s="4" t="s">
        <v>18</v>
      </c>
    </row>
    <row r="136" spans="1:8">
      <c r="A136" s="4">
        <v>135</v>
      </c>
      <c r="B136" s="4" t="s">
        <v>480</v>
      </c>
      <c r="C136" s="4" t="s">
        <v>65</v>
      </c>
      <c r="D136" s="4" t="s">
        <v>481</v>
      </c>
      <c r="E136" s="4" t="s">
        <v>482</v>
      </c>
      <c r="F136" s="4" t="s">
        <v>483</v>
      </c>
      <c r="G136" s="4" t="s">
        <v>484</v>
      </c>
      <c r="H136" s="4" t="s">
        <v>18</v>
      </c>
    </row>
    <row r="137" spans="1:8">
      <c r="A137" s="4">
        <v>136</v>
      </c>
      <c r="B137" s="4" t="s">
        <v>480</v>
      </c>
      <c r="C137" s="4" t="s">
        <v>70</v>
      </c>
      <c r="D137" s="4" t="s">
        <v>481</v>
      </c>
      <c r="E137" s="4" t="s">
        <v>485</v>
      </c>
      <c r="F137" s="4" t="s">
        <v>486</v>
      </c>
      <c r="G137" s="4" t="s">
        <v>487</v>
      </c>
      <c r="H137" s="4" t="s">
        <v>18</v>
      </c>
    </row>
    <row r="138" spans="1:8">
      <c r="A138" s="4">
        <v>137</v>
      </c>
      <c r="B138" s="4" t="s">
        <v>480</v>
      </c>
      <c r="C138" s="4" t="s">
        <v>72</v>
      </c>
      <c r="D138" s="4" t="s">
        <v>481</v>
      </c>
      <c r="E138" s="4" t="s">
        <v>488</v>
      </c>
      <c r="F138" s="4" t="s">
        <v>489</v>
      </c>
      <c r="G138" s="4" t="s">
        <v>490</v>
      </c>
      <c r="H138" s="4" t="s">
        <v>18</v>
      </c>
    </row>
    <row r="139" spans="1:8">
      <c r="A139" s="4">
        <v>138</v>
      </c>
      <c r="B139" s="4" t="s">
        <v>480</v>
      </c>
      <c r="C139" s="4" t="s">
        <v>74</v>
      </c>
      <c r="D139" s="4" t="s">
        <v>481</v>
      </c>
      <c r="E139" s="4" t="s">
        <v>491</v>
      </c>
      <c r="F139" s="4" t="s">
        <v>492</v>
      </c>
      <c r="G139" s="4" t="s">
        <v>493</v>
      </c>
      <c r="H139" s="4" t="s">
        <v>18</v>
      </c>
    </row>
    <row r="140" spans="1:8">
      <c r="A140" s="4">
        <v>139</v>
      </c>
      <c r="B140" s="4" t="s">
        <v>480</v>
      </c>
      <c r="C140" s="4" t="s">
        <v>76</v>
      </c>
      <c r="D140" s="4" t="s">
        <v>481</v>
      </c>
      <c r="E140" s="4" t="s">
        <v>494</v>
      </c>
      <c r="F140" s="4" t="s">
        <v>495</v>
      </c>
      <c r="G140" s="4" t="s">
        <v>496</v>
      </c>
      <c r="H140" s="4" t="s">
        <v>18</v>
      </c>
    </row>
    <row r="141" spans="1:8">
      <c r="A141" s="4">
        <v>140</v>
      </c>
      <c r="B141" s="4" t="s">
        <v>480</v>
      </c>
      <c r="C141" s="4" t="s">
        <v>78</v>
      </c>
      <c r="D141" s="4" t="s">
        <v>481</v>
      </c>
      <c r="E141" s="4" t="s">
        <v>497</v>
      </c>
      <c r="F141" s="4" t="s">
        <v>498</v>
      </c>
      <c r="G141" s="4" t="s">
        <v>499</v>
      </c>
      <c r="H141" s="4" t="s">
        <v>18</v>
      </c>
    </row>
    <row r="142" spans="1:8">
      <c r="A142" s="4">
        <v>141</v>
      </c>
      <c r="B142" s="4" t="s">
        <v>480</v>
      </c>
      <c r="C142" s="4" t="s">
        <v>80</v>
      </c>
      <c r="D142" s="4" t="s">
        <v>481</v>
      </c>
      <c r="E142" s="4" t="s">
        <v>500</v>
      </c>
      <c r="F142" s="4" t="s">
        <v>501</v>
      </c>
      <c r="G142" s="4" t="s">
        <v>502</v>
      </c>
      <c r="H142" s="4" t="s">
        <v>18</v>
      </c>
    </row>
    <row r="143" spans="1:8">
      <c r="A143" s="4">
        <v>142</v>
      </c>
      <c r="B143" s="4" t="s">
        <v>503</v>
      </c>
      <c r="C143" s="4" t="s">
        <v>504</v>
      </c>
      <c r="D143" s="4" t="s">
        <v>505</v>
      </c>
      <c r="E143" s="4" t="s">
        <v>506</v>
      </c>
      <c r="F143" s="4" t="s">
        <v>507</v>
      </c>
      <c r="G143" s="4" t="s">
        <v>508</v>
      </c>
      <c r="H143" s="4" t="s">
        <v>18</v>
      </c>
    </row>
    <row r="144" spans="1:8">
      <c r="A144" s="4">
        <v>143</v>
      </c>
      <c r="B144" s="4" t="s">
        <v>503</v>
      </c>
      <c r="C144" s="4" t="s">
        <v>509</v>
      </c>
      <c r="D144" s="4" t="s">
        <v>505</v>
      </c>
      <c r="E144" s="4" t="s">
        <v>510</v>
      </c>
      <c r="F144" s="4" t="s">
        <v>511</v>
      </c>
      <c r="G144" s="4" t="s">
        <v>512</v>
      </c>
      <c r="H144" s="4" t="s">
        <v>18</v>
      </c>
    </row>
    <row r="145" spans="1:8">
      <c r="A145" s="4">
        <v>144</v>
      </c>
      <c r="B145" s="4" t="s">
        <v>503</v>
      </c>
      <c r="C145" s="4" t="s">
        <v>513</v>
      </c>
      <c r="D145" s="4" t="s">
        <v>505</v>
      </c>
      <c r="E145" s="4" t="s">
        <v>514</v>
      </c>
      <c r="F145" s="4" t="s">
        <v>515</v>
      </c>
      <c r="G145" s="4" t="s">
        <v>516</v>
      </c>
      <c r="H145" s="4" t="s">
        <v>18</v>
      </c>
    </row>
    <row r="146" spans="1:8">
      <c r="A146" s="4">
        <v>145</v>
      </c>
      <c r="B146" s="4" t="s">
        <v>503</v>
      </c>
      <c r="C146" s="4" t="s">
        <v>517</v>
      </c>
      <c r="D146" s="4" t="s">
        <v>505</v>
      </c>
      <c r="E146" s="4" t="s">
        <v>518</v>
      </c>
      <c r="F146" s="4" t="s">
        <v>519</v>
      </c>
      <c r="G146" s="4" t="s">
        <v>520</v>
      </c>
      <c r="H146" s="4" t="s">
        <v>18</v>
      </c>
    </row>
    <row r="147" spans="1:8">
      <c r="A147" s="4">
        <v>146</v>
      </c>
      <c r="B147" s="4" t="s">
        <v>503</v>
      </c>
      <c r="C147" s="4" t="s">
        <v>521</v>
      </c>
      <c r="D147" s="4" t="s">
        <v>505</v>
      </c>
      <c r="E147" s="4" t="s">
        <v>522</v>
      </c>
      <c r="F147" s="4" t="s">
        <v>523</v>
      </c>
      <c r="G147" s="4" t="s">
        <v>524</v>
      </c>
      <c r="H147" s="4" t="s">
        <v>18</v>
      </c>
    </row>
    <row r="148" spans="1:8">
      <c r="A148" s="4">
        <v>147</v>
      </c>
      <c r="B148" s="4" t="s">
        <v>503</v>
      </c>
      <c r="C148" s="4" t="s">
        <v>525</v>
      </c>
      <c r="D148" s="4" t="s">
        <v>505</v>
      </c>
      <c r="E148" s="4" t="s">
        <v>526</v>
      </c>
      <c r="F148" s="4" t="s">
        <v>527</v>
      </c>
      <c r="G148" s="4" t="s">
        <v>528</v>
      </c>
      <c r="H148" s="4" t="s">
        <v>18</v>
      </c>
    </row>
    <row r="149" spans="1:8">
      <c r="A149" s="4">
        <v>148</v>
      </c>
      <c r="B149" s="4" t="s">
        <v>503</v>
      </c>
      <c r="C149" s="4" t="s">
        <v>529</v>
      </c>
      <c r="D149" s="4" t="s">
        <v>505</v>
      </c>
      <c r="E149" s="4" t="s">
        <v>530</v>
      </c>
      <c r="F149" s="4" t="s">
        <v>531</v>
      </c>
      <c r="G149" s="4" t="s">
        <v>532</v>
      </c>
      <c r="H149" s="4" t="s">
        <v>18</v>
      </c>
    </row>
    <row r="150" spans="1:8">
      <c r="A150" s="4">
        <v>149</v>
      </c>
      <c r="B150" s="4" t="s">
        <v>503</v>
      </c>
      <c r="C150" s="4" t="s">
        <v>533</v>
      </c>
      <c r="D150" s="4" t="s">
        <v>505</v>
      </c>
      <c r="E150" s="4" t="s">
        <v>534</v>
      </c>
      <c r="F150" s="4" t="s">
        <v>535</v>
      </c>
      <c r="G150" s="4" t="s">
        <v>536</v>
      </c>
      <c r="H150" s="4" t="s">
        <v>18</v>
      </c>
    </row>
    <row r="151" spans="1:8">
      <c r="A151" s="4">
        <v>150</v>
      </c>
      <c r="B151" s="4" t="s">
        <v>503</v>
      </c>
      <c r="C151" s="4" t="s">
        <v>537</v>
      </c>
      <c r="D151" s="4" t="s">
        <v>505</v>
      </c>
      <c r="E151" s="4" t="s">
        <v>538</v>
      </c>
      <c r="F151" s="4" t="s">
        <v>539</v>
      </c>
      <c r="G151" s="4" t="s">
        <v>540</v>
      </c>
      <c r="H151" s="4" t="s">
        <v>18</v>
      </c>
    </row>
    <row r="152" spans="1:8">
      <c r="A152" s="4">
        <v>151</v>
      </c>
      <c r="B152" s="4" t="s">
        <v>503</v>
      </c>
      <c r="C152" s="4" t="s">
        <v>541</v>
      </c>
      <c r="D152" s="4" t="s">
        <v>505</v>
      </c>
      <c r="E152" s="4" t="s">
        <v>542</v>
      </c>
      <c r="F152" s="4" t="s">
        <v>543</v>
      </c>
      <c r="G152" s="4" t="s">
        <v>544</v>
      </c>
      <c r="H152" s="4" t="s">
        <v>18</v>
      </c>
    </row>
    <row r="153" spans="1:8">
      <c r="A153" s="4">
        <v>152</v>
      </c>
      <c r="B153" s="4" t="s">
        <v>503</v>
      </c>
      <c r="C153" s="4" t="s">
        <v>545</v>
      </c>
      <c r="D153" s="4" t="s">
        <v>505</v>
      </c>
      <c r="E153" s="4" t="s">
        <v>546</v>
      </c>
      <c r="F153" s="4" t="s">
        <v>547</v>
      </c>
      <c r="G153" s="4" t="s">
        <v>548</v>
      </c>
      <c r="H153" s="4" t="s">
        <v>18</v>
      </c>
    </row>
    <row r="154" spans="1:8">
      <c r="A154" s="4">
        <v>153</v>
      </c>
      <c r="B154" s="4" t="s">
        <v>549</v>
      </c>
      <c r="C154" s="4" t="s">
        <v>550</v>
      </c>
      <c r="D154" s="4" t="s">
        <v>551</v>
      </c>
      <c r="E154" s="4" t="s">
        <v>552</v>
      </c>
      <c r="F154" s="4" t="s">
        <v>553</v>
      </c>
      <c r="G154" s="4" t="s">
        <v>554</v>
      </c>
      <c r="H154" s="4" t="s">
        <v>18</v>
      </c>
    </row>
    <row r="155" spans="1:8">
      <c r="A155" s="4">
        <v>154</v>
      </c>
      <c r="B155" s="4" t="s">
        <v>549</v>
      </c>
      <c r="C155" s="4" t="s">
        <v>555</v>
      </c>
      <c r="D155" s="4" t="s">
        <v>551</v>
      </c>
      <c r="E155" s="4" t="s">
        <v>556</v>
      </c>
      <c r="F155" s="4" t="s">
        <v>557</v>
      </c>
      <c r="G155" s="4" t="s">
        <v>558</v>
      </c>
      <c r="H155" s="4" t="s">
        <v>18</v>
      </c>
    </row>
    <row r="156" spans="1:8">
      <c r="A156" s="4">
        <v>155</v>
      </c>
      <c r="B156" s="4" t="s">
        <v>549</v>
      </c>
      <c r="C156" s="4" t="s">
        <v>559</v>
      </c>
      <c r="D156" s="4" t="s">
        <v>551</v>
      </c>
      <c r="E156" s="4" t="s">
        <v>560</v>
      </c>
      <c r="F156" s="4" t="s">
        <v>561</v>
      </c>
      <c r="G156" s="4" t="s">
        <v>562</v>
      </c>
      <c r="H156" s="4" t="s">
        <v>18</v>
      </c>
    </row>
    <row r="157" spans="1:8">
      <c r="A157" s="4">
        <v>156</v>
      </c>
      <c r="B157" s="4" t="s">
        <v>549</v>
      </c>
      <c r="C157" s="4" t="s">
        <v>563</v>
      </c>
      <c r="D157" s="4" t="s">
        <v>551</v>
      </c>
      <c r="E157" s="4" t="s">
        <v>564</v>
      </c>
      <c r="F157" s="4" t="s">
        <v>565</v>
      </c>
      <c r="G157" s="4" t="s">
        <v>566</v>
      </c>
      <c r="H157" s="4" t="s">
        <v>18</v>
      </c>
    </row>
    <row r="158" spans="1:8">
      <c r="A158" s="4">
        <v>157</v>
      </c>
      <c r="B158" s="4" t="s">
        <v>549</v>
      </c>
      <c r="C158" s="4" t="s">
        <v>567</v>
      </c>
      <c r="D158" s="4" t="s">
        <v>551</v>
      </c>
      <c r="E158" s="4" t="s">
        <v>568</v>
      </c>
      <c r="F158" s="4" t="s">
        <v>569</v>
      </c>
      <c r="G158" s="4" t="s">
        <v>570</v>
      </c>
      <c r="H158" s="4" t="s">
        <v>18</v>
      </c>
    </row>
    <row r="159" spans="1:8">
      <c r="A159" s="4">
        <v>158</v>
      </c>
      <c r="B159" s="4" t="s">
        <v>549</v>
      </c>
      <c r="C159" s="4" t="s">
        <v>571</v>
      </c>
      <c r="D159" s="4" t="s">
        <v>551</v>
      </c>
      <c r="E159" s="4" t="s">
        <v>572</v>
      </c>
      <c r="F159" s="4" t="s">
        <v>573</v>
      </c>
      <c r="G159" s="4" t="s">
        <v>574</v>
      </c>
      <c r="H159" s="4" t="s">
        <v>18</v>
      </c>
    </row>
    <row r="160" spans="1:8">
      <c r="A160" s="4">
        <v>159</v>
      </c>
      <c r="B160" s="4" t="s">
        <v>549</v>
      </c>
      <c r="C160" s="4" t="s">
        <v>575</v>
      </c>
      <c r="D160" s="4" t="s">
        <v>551</v>
      </c>
      <c r="E160" s="4" t="s">
        <v>576</v>
      </c>
      <c r="F160" s="4" t="s">
        <v>577</v>
      </c>
      <c r="G160" s="4" t="s">
        <v>578</v>
      </c>
      <c r="H160" s="4" t="s">
        <v>18</v>
      </c>
    </row>
    <row r="161" spans="1:8">
      <c r="A161" s="4">
        <v>160</v>
      </c>
      <c r="B161" s="4" t="s">
        <v>549</v>
      </c>
      <c r="C161" s="4" t="s">
        <v>579</v>
      </c>
      <c r="D161" s="4" t="s">
        <v>551</v>
      </c>
      <c r="E161" s="4" t="s">
        <v>580</v>
      </c>
      <c r="F161" s="4" t="s">
        <v>581</v>
      </c>
      <c r="G161" s="4" t="s">
        <v>582</v>
      </c>
      <c r="H161" s="4" t="s">
        <v>18</v>
      </c>
    </row>
    <row r="162" spans="1:8">
      <c r="A162" s="4">
        <v>161</v>
      </c>
      <c r="B162" s="4" t="s">
        <v>549</v>
      </c>
      <c r="C162" s="4" t="s">
        <v>583</v>
      </c>
      <c r="D162" s="4" t="s">
        <v>551</v>
      </c>
      <c r="E162" s="4" t="s">
        <v>584</v>
      </c>
      <c r="F162" s="4" t="s">
        <v>585</v>
      </c>
      <c r="G162" s="4" t="s">
        <v>586</v>
      </c>
      <c r="H162" s="4" t="s">
        <v>18</v>
      </c>
    </row>
    <row r="163" spans="1:8">
      <c r="A163" s="4">
        <v>162</v>
      </c>
      <c r="B163" s="4" t="s">
        <v>549</v>
      </c>
      <c r="C163" s="4" t="s">
        <v>587</v>
      </c>
      <c r="D163" s="4" t="s">
        <v>551</v>
      </c>
      <c r="E163" s="4" t="s">
        <v>588</v>
      </c>
      <c r="F163" s="4" t="s">
        <v>589</v>
      </c>
      <c r="G163" s="4" t="s">
        <v>590</v>
      </c>
      <c r="H163" s="4" t="s">
        <v>18</v>
      </c>
    </row>
    <row r="164" spans="1:8">
      <c r="A164" s="4">
        <v>163</v>
      </c>
      <c r="B164" s="4" t="s">
        <v>549</v>
      </c>
      <c r="C164" s="4" t="s">
        <v>591</v>
      </c>
      <c r="D164" s="4" t="s">
        <v>551</v>
      </c>
      <c r="E164" s="4" t="s">
        <v>592</v>
      </c>
      <c r="F164" s="4" t="s">
        <v>593</v>
      </c>
      <c r="G164" s="4" t="s">
        <v>594</v>
      </c>
      <c r="H164" s="4" t="s">
        <v>18</v>
      </c>
    </row>
    <row r="165" spans="1:8">
      <c r="A165" s="4">
        <v>164</v>
      </c>
      <c r="B165" s="4" t="s">
        <v>549</v>
      </c>
      <c r="C165" s="4" t="s">
        <v>595</v>
      </c>
      <c r="D165" s="4" t="s">
        <v>551</v>
      </c>
      <c r="E165" s="4" t="s">
        <v>596</v>
      </c>
      <c r="F165" s="4" t="s">
        <v>597</v>
      </c>
      <c r="G165" s="4" t="s">
        <v>598</v>
      </c>
      <c r="H165" s="4" t="s">
        <v>18</v>
      </c>
    </row>
    <row r="166" spans="1:8">
      <c r="A166" s="4">
        <v>165</v>
      </c>
      <c r="B166" s="4" t="s">
        <v>549</v>
      </c>
      <c r="C166" s="4" t="s">
        <v>599</v>
      </c>
      <c r="D166" s="4" t="s">
        <v>551</v>
      </c>
      <c r="E166" s="4" t="s">
        <v>600</v>
      </c>
      <c r="F166" s="4" t="s">
        <v>601</v>
      </c>
      <c r="G166" s="4" t="s">
        <v>602</v>
      </c>
      <c r="H166" s="4" t="s">
        <v>18</v>
      </c>
    </row>
    <row r="167" spans="1:8">
      <c r="A167" s="4">
        <v>166</v>
      </c>
      <c r="B167" s="4" t="s">
        <v>549</v>
      </c>
      <c r="C167" s="4" t="s">
        <v>603</v>
      </c>
      <c r="D167" s="4" t="s">
        <v>551</v>
      </c>
      <c r="E167" s="4" t="s">
        <v>604</v>
      </c>
      <c r="F167" s="4" t="s">
        <v>605</v>
      </c>
      <c r="G167" s="4" t="s">
        <v>606</v>
      </c>
      <c r="H167" s="4" t="s">
        <v>18</v>
      </c>
    </row>
    <row r="168" spans="1:8">
      <c r="A168" s="4">
        <v>167</v>
      </c>
      <c r="B168" s="4" t="s">
        <v>549</v>
      </c>
      <c r="C168" s="4" t="s">
        <v>607</v>
      </c>
      <c r="D168" s="4" t="s">
        <v>551</v>
      </c>
      <c r="E168" s="4" t="s">
        <v>608</v>
      </c>
      <c r="F168" s="4" t="s">
        <v>609</v>
      </c>
      <c r="G168" s="4" t="s">
        <v>610</v>
      </c>
      <c r="H168" s="4" t="s">
        <v>18</v>
      </c>
    </row>
    <row r="169" spans="1:8">
      <c r="A169" s="4">
        <v>168</v>
      </c>
      <c r="B169" s="4" t="s">
        <v>549</v>
      </c>
      <c r="C169" s="4" t="s">
        <v>611</v>
      </c>
      <c r="D169" s="4" t="s">
        <v>551</v>
      </c>
      <c r="E169" s="4" t="s">
        <v>612</v>
      </c>
      <c r="F169" s="4" t="s">
        <v>613</v>
      </c>
      <c r="G169" s="4" t="s">
        <v>614</v>
      </c>
      <c r="H169" s="4" t="s">
        <v>18</v>
      </c>
    </row>
    <row r="170" spans="1:8">
      <c r="A170" s="4">
        <v>169</v>
      </c>
      <c r="B170" s="4" t="s">
        <v>549</v>
      </c>
      <c r="C170" s="4" t="s">
        <v>615</v>
      </c>
      <c r="D170" s="4" t="s">
        <v>551</v>
      </c>
      <c r="E170" s="4" t="s">
        <v>616</v>
      </c>
      <c r="F170" s="4" t="s">
        <v>617</v>
      </c>
      <c r="G170" s="4" t="s">
        <v>618</v>
      </c>
      <c r="H170" s="4" t="s">
        <v>18</v>
      </c>
    </row>
    <row r="171" spans="1:8">
      <c r="A171" s="4">
        <v>170</v>
      </c>
      <c r="B171" s="4" t="s">
        <v>619</v>
      </c>
      <c r="C171" s="4" t="s">
        <v>9</v>
      </c>
      <c r="D171" s="4" t="s">
        <v>620</v>
      </c>
      <c r="E171" s="4" t="s">
        <v>621</v>
      </c>
      <c r="F171" s="4" t="s">
        <v>622</v>
      </c>
      <c r="G171" s="4" t="s">
        <v>623</v>
      </c>
      <c r="H171" s="4" t="s">
        <v>18</v>
      </c>
    </row>
    <row r="172" spans="1:8">
      <c r="A172" s="4">
        <v>171</v>
      </c>
      <c r="B172" s="4" t="s">
        <v>619</v>
      </c>
      <c r="C172" s="4" t="s">
        <v>14</v>
      </c>
      <c r="D172" s="4" t="s">
        <v>620</v>
      </c>
      <c r="E172" s="4" t="s">
        <v>624</v>
      </c>
      <c r="F172" s="4" t="s">
        <v>625</v>
      </c>
      <c r="G172" s="4" t="s">
        <v>626</v>
      </c>
      <c r="H172" s="4" t="s">
        <v>18</v>
      </c>
    </row>
    <row r="173" spans="1:8">
      <c r="A173" s="4">
        <v>172</v>
      </c>
      <c r="B173" s="4" t="s">
        <v>619</v>
      </c>
      <c r="C173" s="4" t="s">
        <v>19</v>
      </c>
      <c r="D173" s="4" t="s">
        <v>620</v>
      </c>
      <c r="E173" s="4" t="s">
        <v>627</v>
      </c>
      <c r="F173" s="4" t="s">
        <v>628</v>
      </c>
      <c r="G173" s="4" t="s">
        <v>629</v>
      </c>
      <c r="H173" s="4" t="s">
        <v>18</v>
      </c>
    </row>
    <row r="174" spans="1:8">
      <c r="A174" s="4">
        <v>173</v>
      </c>
      <c r="B174" s="4" t="s">
        <v>619</v>
      </c>
      <c r="C174" s="4" t="s">
        <v>23</v>
      </c>
      <c r="D174" s="4" t="s">
        <v>620</v>
      </c>
      <c r="E174" s="4" t="s">
        <v>630</v>
      </c>
      <c r="F174" s="4" t="s">
        <v>631</v>
      </c>
      <c r="G174" s="4" t="s">
        <v>632</v>
      </c>
      <c r="H174" s="4" t="s">
        <v>18</v>
      </c>
    </row>
    <row r="175" spans="1:8">
      <c r="A175" s="4">
        <v>174</v>
      </c>
      <c r="B175" s="4" t="s">
        <v>619</v>
      </c>
      <c r="C175" s="4" t="s">
        <v>27</v>
      </c>
      <c r="D175" s="4" t="s">
        <v>620</v>
      </c>
      <c r="E175" s="4" t="s">
        <v>633</v>
      </c>
      <c r="F175" s="4" t="s">
        <v>634</v>
      </c>
      <c r="G175" s="4" t="s">
        <v>635</v>
      </c>
      <c r="H175" s="4" t="s">
        <v>18</v>
      </c>
    </row>
    <row r="176" spans="1:8">
      <c r="A176" s="4">
        <v>175</v>
      </c>
      <c r="B176" s="4" t="s">
        <v>636</v>
      </c>
      <c r="C176" s="4" t="s">
        <v>83</v>
      </c>
      <c r="D176" s="4" t="s">
        <v>637</v>
      </c>
      <c r="E176" s="4" t="s">
        <v>638</v>
      </c>
      <c r="F176" s="4" t="s">
        <v>639</v>
      </c>
      <c r="G176" s="4" t="s">
        <v>640</v>
      </c>
      <c r="H176" s="4" t="s">
        <v>18</v>
      </c>
    </row>
    <row r="177" spans="1:8">
      <c r="A177" s="4">
        <v>176</v>
      </c>
      <c r="B177" s="4" t="s">
        <v>636</v>
      </c>
      <c r="C177" s="4" t="s">
        <v>88</v>
      </c>
      <c r="D177" s="4" t="s">
        <v>637</v>
      </c>
      <c r="E177" s="4" t="s">
        <v>641</v>
      </c>
      <c r="F177" s="4" t="s">
        <v>642</v>
      </c>
      <c r="G177" s="4" t="s">
        <v>643</v>
      </c>
      <c r="H177" s="4" t="s">
        <v>18</v>
      </c>
    </row>
    <row r="178" spans="1:8">
      <c r="A178" s="4">
        <v>177</v>
      </c>
      <c r="B178" s="4" t="s">
        <v>636</v>
      </c>
      <c r="C178" s="4" t="s">
        <v>92</v>
      </c>
      <c r="D178" s="4" t="s">
        <v>637</v>
      </c>
      <c r="E178" s="4" t="s">
        <v>644</v>
      </c>
      <c r="F178" s="4" t="s">
        <v>645</v>
      </c>
      <c r="G178" s="4" t="s">
        <v>646</v>
      </c>
      <c r="H178" s="4" t="s">
        <v>18</v>
      </c>
    </row>
    <row r="179" spans="1:8">
      <c r="A179" s="4">
        <v>178</v>
      </c>
      <c r="B179" s="4" t="s">
        <v>636</v>
      </c>
      <c r="C179" s="4" t="s">
        <v>96</v>
      </c>
      <c r="D179" s="4" t="s">
        <v>637</v>
      </c>
      <c r="E179" s="4" t="s">
        <v>647</v>
      </c>
      <c r="F179" s="4" t="s">
        <v>648</v>
      </c>
      <c r="G179" s="4" t="s">
        <v>649</v>
      </c>
      <c r="H179" s="4" t="s">
        <v>18</v>
      </c>
    </row>
    <row r="180" spans="1:8">
      <c r="A180" s="4">
        <v>179</v>
      </c>
      <c r="B180" s="4" t="s">
        <v>636</v>
      </c>
      <c r="C180" s="4" t="s">
        <v>100</v>
      </c>
      <c r="D180" s="4" t="s">
        <v>637</v>
      </c>
      <c r="E180" s="4" t="s">
        <v>650</v>
      </c>
      <c r="F180" s="4" t="s">
        <v>651</v>
      </c>
      <c r="G180" s="4" t="s">
        <v>652</v>
      </c>
      <c r="H180" s="4" t="s">
        <v>18</v>
      </c>
    </row>
    <row r="181" spans="1:8">
      <c r="A181" s="4">
        <v>180</v>
      </c>
      <c r="B181" s="4" t="s">
        <v>636</v>
      </c>
      <c r="C181" s="4" t="s">
        <v>104</v>
      </c>
      <c r="D181" s="4" t="s">
        <v>637</v>
      </c>
      <c r="E181" s="4" t="s">
        <v>653</v>
      </c>
      <c r="F181" s="4" t="s">
        <v>654</v>
      </c>
      <c r="G181" s="4" t="s">
        <v>655</v>
      </c>
      <c r="H181" s="4" t="s">
        <v>18</v>
      </c>
    </row>
    <row r="182" spans="1:8">
      <c r="A182" s="4">
        <v>181</v>
      </c>
      <c r="B182" s="4" t="s">
        <v>636</v>
      </c>
      <c r="C182" s="4" t="s">
        <v>108</v>
      </c>
      <c r="D182" s="4" t="s">
        <v>637</v>
      </c>
      <c r="E182" s="4" t="s">
        <v>656</v>
      </c>
      <c r="F182" s="4" t="s">
        <v>657</v>
      </c>
      <c r="G182" s="4" t="s">
        <v>658</v>
      </c>
      <c r="H182" s="4" t="s">
        <v>18</v>
      </c>
    </row>
    <row r="183" spans="1:8">
      <c r="A183" s="4">
        <v>182</v>
      </c>
      <c r="B183" s="4" t="s">
        <v>636</v>
      </c>
      <c r="C183" s="4" t="s">
        <v>112</v>
      </c>
      <c r="D183" s="4" t="s">
        <v>637</v>
      </c>
      <c r="E183" s="4" t="s">
        <v>659</v>
      </c>
      <c r="F183" s="4" t="s">
        <v>660</v>
      </c>
      <c r="G183" s="4" t="s">
        <v>661</v>
      </c>
      <c r="H183" s="4" t="s">
        <v>18</v>
      </c>
    </row>
    <row r="184" spans="1:8">
      <c r="A184" s="4">
        <v>183</v>
      </c>
      <c r="B184" s="4" t="s">
        <v>636</v>
      </c>
      <c r="C184" s="4" t="s">
        <v>116</v>
      </c>
      <c r="D184" s="4" t="s">
        <v>637</v>
      </c>
      <c r="E184" s="4" t="s">
        <v>662</v>
      </c>
      <c r="F184" s="4" t="s">
        <v>663</v>
      </c>
      <c r="G184" s="4" t="s">
        <v>664</v>
      </c>
      <c r="H184" s="4" t="s">
        <v>18</v>
      </c>
    </row>
    <row r="185" spans="1:8">
      <c r="A185" s="4">
        <v>184</v>
      </c>
      <c r="B185" s="4" t="s">
        <v>665</v>
      </c>
      <c r="C185" s="4" t="s">
        <v>39</v>
      </c>
      <c r="D185" s="4" t="s">
        <v>666</v>
      </c>
      <c r="E185" s="4" t="s">
        <v>667</v>
      </c>
      <c r="F185" s="4" t="s">
        <v>668</v>
      </c>
      <c r="G185" s="4" t="s">
        <v>669</v>
      </c>
      <c r="H185" s="4" t="s">
        <v>18</v>
      </c>
    </row>
    <row r="186" spans="1:8">
      <c r="A186" s="4">
        <v>185</v>
      </c>
      <c r="B186" s="4" t="s">
        <v>665</v>
      </c>
      <c r="C186" s="4" t="s">
        <v>44</v>
      </c>
      <c r="D186" s="4" t="s">
        <v>666</v>
      </c>
      <c r="E186" s="4" t="s">
        <v>670</v>
      </c>
      <c r="F186" s="4" t="s">
        <v>671</v>
      </c>
      <c r="G186" s="4" t="s">
        <v>672</v>
      </c>
      <c r="H186" s="4" t="s">
        <v>18</v>
      </c>
    </row>
    <row r="187" spans="1:8">
      <c r="A187" s="4">
        <v>186</v>
      </c>
      <c r="B187" s="4" t="s">
        <v>665</v>
      </c>
      <c r="C187" s="4" t="s">
        <v>48</v>
      </c>
      <c r="D187" s="4" t="s">
        <v>666</v>
      </c>
      <c r="E187" s="4" t="s">
        <v>673</v>
      </c>
      <c r="F187" s="4" t="s">
        <v>674</v>
      </c>
      <c r="G187" s="4" t="s">
        <v>675</v>
      </c>
      <c r="H187" s="4" t="s">
        <v>18</v>
      </c>
    </row>
    <row r="188" spans="1:8">
      <c r="A188" s="4">
        <v>187</v>
      </c>
      <c r="B188" s="4" t="s">
        <v>665</v>
      </c>
      <c r="C188" s="4" t="s">
        <v>52</v>
      </c>
      <c r="D188" s="4" t="s">
        <v>666</v>
      </c>
      <c r="E188" s="4" t="s">
        <v>676</v>
      </c>
      <c r="F188" s="4" t="s">
        <v>677</v>
      </c>
      <c r="G188" s="4" t="s">
        <v>678</v>
      </c>
      <c r="H188" s="4" t="s">
        <v>18</v>
      </c>
    </row>
    <row r="189" spans="1:8">
      <c r="A189" s="4">
        <v>188</v>
      </c>
      <c r="B189" s="4" t="s">
        <v>665</v>
      </c>
      <c r="C189" s="4" t="s">
        <v>56</v>
      </c>
      <c r="D189" s="4" t="s">
        <v>666</v>
      </c>
      <c r="E189" s="4" t="s">
        <v>679</v>
      </c>
      <c r="F189" s="4" t="s">
        <v>680</v>
      </c>
      <c r="G189" s="4" t="s">
        <v>681</v>
      </c>
      <c r="H189" s="4" t="s">
        <v>18</v>
      </c>
    </row>
    <row r="190" spans="1:8">
      <c r="A190" s="4">
        <v>189</v>
      </c>
      <c r="B190" s="4" t="s">
        <v>665</v>
      </c>
      <c r="C190" s="4" t="s">
        <v>60</v>
      </c>
      <c r="D190" s="4" t="s">
        <v>666</v>
      </c>
      <c r="E190" s="4" t="s">
        <v>682</v>
      </c>
      <c r="F190" s="4" t="s">
        <v>683</v>
      </c>
      <c r="G190" s="4" t="s">
        <v>684</v>
      </c>
      <c r="H190" s="4" t="s">
        <v>18</v>
      </c>
    </row>
    <row r="191" spans="1:8">
      <c r="A191" s="4">
        <v>190</v>
      </c>
      <c r="B191" s="4" t="s">
        <v>685</v>
      </c>
      <c r="C191" s="4" t="s">
        <v>39</v>
      </c>
      <c r="D191" s="4" t="s">
        <v>686</v>
      </c>
      <c r="E191" s="4" t="s">
        <v>687</v>
      </c>
      <c r="F191" s="4" t="s">
        <v>688</v>
      </c>
      <c r="G191" s="4" t="s">
        <v>689</v>
      </c>
      <c r="H191" s="4" t="s">
        <v>18</v>
      </c>
    </row>
    <row r="192" spans="1:8">
      <c r="A192" s="4">
        <v>191</v>
      </c>
      <c r="B192" s="4" t="s">
        <v>685</v>
      </c>
      <c r="C192" s="4" t="s">
        <v>44</v>
      </c>
      <c r="D192" s="4" t="s">
        <v>686</v>
      </c>
      <c r="E192" s="4" t="s">
        <v>690</v>
      </c>
      <c r="F192" s="4" t="s">
        <v>691</v>
      </c>
      <c r="G192" s="4" t="s">
        <v>692</v>
      </c>
      <c r="H192" s="4" t="s">
        <v>18</v>
      </c>
    </row>
    <row r="193" spans="1:8">
      <c r="A193" s="4">
        <v>192</v>
      </c>
      <c r="B193" s="4" t="s">
        <v>685</v>
      </c>
      <c r="C193" s="4" t="s">
        <v>48</v>
      </c>
      <c r="D193" s="4" t="s">
        <v>686</v>
      </c>
      <c r="E193" s="4" t="s">
        <v>693</v>
      </c>
      <c r="F193" s="4" t="s">
        <v>694</v>
      </c>
      <c r="G193" s="4" t="s">
        <v>695</v>
      </c>
      <c r="H193" s="4" t="s">
        <v>18</v>
      </c>
    </row>
    <row r="194" spans="1:8">
      <c r="A194" s="4">
        <v>193</v>
      </c>
      <c r="B194" s="4" t="s">
        <v>685</v>
      </c>
      <c r="C194" s="4" t="s">
        <v>52</v>
      </c>
      <c r="D194" s="4" t="s">
        <v>686</v>
      </c>
      <c r="E194" s="4" t="s">
        <v>696</v>
      </c>
      <c r="F194" s="4" t="s">
        <v>697</v>
      </c>
      <c r="G194" s="4" t="s">
        <v>698</v>
      </c>
      <c r="H194" s="4" t="s">
        <v>18</v>
      </c>
    </row>
    <row r="195" spans="1:8">
      <c r="A195" s="4">
        <v>194</v>
      </c>
      <c r="B195" s="4" t="s">
        <v>685</v>
      </c>
      <c r="C195" s="4" t="s">
        <v>56</v>
      </c>
      <c r="D195" s="4" t="s">
        <v>686</v>
      </c>
      <c r="E195" s="4" t="s">
        <v>699</v>
      </c>
      <c r="F195" s="4" t="s">
        <v>700</v>
      </c>
      <c r="G195" s="4" t="s">
        <v>701</v>
      </c>
      <c r="H195" s="4" t="s">
        <v>18</v>
      </c>
    </row>
    <row r="196" spans="1:8">
      <c r="A196" s="4">
        <v>195</v>
      </c>
      <c r="B196" s="4" t="s">
        <v>685</v>
      </c>
      <c r="C196" s="4" t="s">
        <v>60</v>
      </c>
      <c r="D196" s="4" t="s">
        <v>686</v>
      </c>
      <c r="E196" s="4" t="s">
        <v>702</v>
      </c>
      <c r="F196" s="4" t="s">
        <v>703</v>
      </c>
      <c r="G196" s="4" t="s">
        <v>704</v>
      </c>
      <c r="H196" s="4" t="s">
        <v>18</v>
      </c>
    </row>
    <row r="197" spans="1:8">
      <c r="A197" s="4">
        <v>196</v>
      </c>
      <c r="B197" s="4" t="s">
        <v>705</v>
      </c>
      <c r="C197" s="4" t="s">
        <v>39</v>
      </c>
      <c r="D197" s="4" t="s">
        <v>706</v>
      </c>
      <c r="E197" s="4" t="s">
        <v>707</v>
      </c>
      <c r="F197" s="4" t="s">
        <v>688</v>
      </c>
      <c r="G197" s="4" t="s">
        <v>689</v>
      </c>
      <c r="H197" s="4" t="s">
        <v>18</v>
      </c>
    </row>
    <row r="198" spans="1:8">
      <c r="A198" s="4">
        <v>197</v>
      </c>
      <c r="B198" s="4" t="s">
        <v>705</v>
      </c>
      <c r="C198" s="4" t="s">
        <v>44</v>
      </c>
      <c r="D198" s="4" t="s">
        <v>706</v>
      </c>
      <c r="E198" s="4" t="s">
        <v>708</v>
      </c>
      <c r="F198" s="4" t="s">
        <v>691</v>
      </c>
      <c r="G198" s="4" t="s">
        <v>692</v>
      </c>
      <c r="H198" s="4" t="s">
        <v>18</v>
      </c>
    </row>
    <row r="199" spans="1:8">
      <c r="A199" s="4">
        <v>198</v>
      </c>
      <c r="B199" s="4" t="s">
        <v>705</v>
      </c>
      <c r="C199" s="4" t="s">
        <v>48</v>
      </c>
      <c r="D199" s="4" t="s">
        <v>706</v>
      </c>
      <c r="E199" s="4" t="s">
        <v>709</v>
      </c>
      <c r="F199" s="4" t="s">
        <v>694</v>
      </c>
      <c r="G199" s="4" t="s">
        <v>695</v>
      </c>
      <c r="H199" s="4" t="s">
        <v>18</v>
      </c>
    </row>
    <row r="200" spans="1:8">
      <c r="A200" s="4">
        <v>199</v>
      </c>
      <c r="B200" s="4" t="s">
        <v>705</v>
      </c>
      <c r="C200" s="4" t="s">
        <v>52</v>
      </c>
      <c r="D200" s="4" t="s">
        <v>706</v>
      </c>
      <c r="E200" s="4" t="s">
        <v>710</v>
      </c>
      <c r="F200" s="4" t="s">
        <v>697</v>
      </c>
      <c r="G200" s="4" t="s">
        <v>698</v>
      </c>
      <c r="H200" s="4" t="s">
        <v>18</v>
      </c>
    </row>
    <row r="201" spans="1:8">
      <c r="A201" s="4">
        <v>200</v>
      </c>
      <c r="B201" s="4" t="s">
        <v>705</v>
      </c>
      <c r="C201" s="4" t="s">
        <v>56</v>
      </c>
      <c r="D201" s="4" t="s">
        <v>706</v>
      </c>
      <c r="E201" s="4" t="s">
        <v>711</v>
      </c>
      <c r="F201" s="4" t="s">
        <v>700</v>
      </c>
      <c r="G201" s="4" t="s">
        <v>701</v>
      </c>
      <c r="H201" s="4" t="s">
        <v>18</v>
      </c>
    </row>
    <row r="202" spans="1:8">
      <c r="A202" s="4">
        <v>201</v>
      </c>
      <c r="B202" s="4" t="s">
        <v>705</v>
      </c>
      <c r="C202" s="4" t="s">
        <v>60</v>
      </c>
      <c r="D202" s="4" t="s">
        <v>706</v>
      </c>
      <c r="E202" s="4" t="s">
        <v>712</v>
      </c>
      <c r="F202" s="4" t="s">
        <v>703</v>
      </c>
      <c r="G202" s="4" t="s">
        <v>704</v>
      </c>
      <c r="H202" s="4" t="s">
        <v>18</v>
      </c>
    </row>
    <row r="203" spans="1:8">
      <c r="A203" s="4">
        <v>202</v>
      </c>
      <c r="B203" s="4" t="s">
        <v>713</v>
      </c>
      <c r="C203" s="4" t="s">
        <v>39</v>
      </c>
      <c r="D203" s="4" t="s">
        <v>714</v>
      </c>
      <c r="E203" s="4" t="s">
        <v>715</v>
      </c>
      <c r="F203" s="4" t="s">
        <v>688</v>
      </c>
      <c r="G203" s="4" t="s">
        <v>689</v>
      </c>
      <c r="H203" s="4" t="s">
        <v>18</v>
      </c>
    </row>
    <row r="204" spans="1:8">
      <c r="A204" s="4">
        <v>203</v>
      </c>
      <c r="B204" s="4" t="s">
        <v>713</v>
      </c>
      <c r="C204" s="4" t="s">
        <v>44</v>
      </c>
      <c r="D204" s="4" t="s">
        <v>714</v>
      </c>
      <c r="E204" s="4" t="s">
        <v>716</v>
      </c>
      <c r="F204" s="4" t="s">
        <v>691</v>
      </c>
      <c r="G204" s="4" t="s">
        <v>692</v>
      </c>
      <c r="H204" s="4" t="s">
        <v>18</v>
      </c>
    </row>
    <row r="205" spans="1:8">
      <c r="A205" s="4">
        <v>204</v>
      </c>
      <c r="B205" s="4" t="s">
        <v>713</v>
      </c>
      <c r="C205" s="4" t="s">
        <v>48</v>
      </c>
      <c r="D205" s="4" t="s">
        <v>714</v>
      </c>
      <c r="E205" s="4" t="s">
        <v>717</v>
      </c>
      <c r="F205" s="4" t="s">
        <v>694</v>
      </c>
      <c r="G205" s="4" t="s">
        <v>695</v>
      </c>
      <c r="H205" s="4" t="s">
        <v>18</v>
      </c>
    </row>
    <row r="206" spans="1:8">
      <c r="A206" s="4">
        <v>205</v>
      </c>
      <c r="B206" s="4" t="s">
        <v>713</v>
      </c>
      <c r="C206" s="4" t="s">
        <v>52</v>
      </c>
      <c r="D206" s="4" t="s">
        <v>714</v>
      </c>
      <c r="E206" s="4" t="s">
        <v>718</v>
      </c>
      <c r="F206" s="4" t="s">
        <v>697</v>
      </c>
      <c r="G206" s="4" t="s">
        <v>698</v>
      </c>
      <c r="H206" s="4" t="s">
        <v>18</v>
      </c>
    </row>
    <row r="207" spans="1:8">
      <c r="A207" s="4">
        <v>206</v>
      </c>
      <c r="B207" s="4" t="s">
        <v>713</v>
      </c>
      <c r="C207" s="4" t="s">
        <v>56</v>
      </c>
      <c r="D207" s="4" t="s">
        <v>714</v>
      </c>
      <c r="E207" s="4" t="s">
        <v>719</v>
      </c>
      <c r="F207" s="4" t="s">
        <v>700</v>
      </c>
      <c r="G207" s="4" t="s">
        <v>701</v>
      </c>
      <c r="H207" s="4" t="s">
        <v>18</v>
      </c>
    </row>
    <row r="208" spans="1:8">
      <c r="A208" s="4">
        <v>207</v>
      </c>
      <c r="B208" s="4" t="s">
        <v>713</v>
      </c>
      <c r="C208" s="4" t="s">
        <v>60</v>
      </c>
      <c r="D208" s="4" t="s">
        <v>714</v>
      </c>
      <c r="E208" s="4" t="s">
        <v>720</v>
      </c>
      <c r="F208" s="4" t="s">
        <v>703</v>
      </c>
      <c r="G208" s="4" t="s">
        <v>704</v>
      </c>
      <c r="H208" s="4" t="s">
        <v>18</v>
      </c>
    </row>
    <row r="209" spans="1:8">
      <c r="A209" s="4">
        <v>208</v>
      </c>
      <c r="B209" s="4" t="s">
        <v>721</v>
      </c>
      <c r="C209" s="4" t="s">
        <v>65</v>
      </c>
      <c r="D209" s="4" t="s">
        <v>722</v>
      </c>
      <c r="E209" s="4" t="s">
        <v>723</v>
      </c>
      <c r="F209" s="4" t="s">
        <v>724</v>
      </c>
      <c r="G209" s="4" t="s">
        <v>725</v>
      </c>
      <c r="H209" s="4" t="s">
        <v>18</v>
      </c>
    </row>
    <row r="210" spans="1:8">
      <c r="A210" s="4">
        <v>209</v>
      </c>
      <c r="B210" s="4" t="s">
        <v>721</v>
      </c>
      <c r="C210" s="4" t="s">
        <v>70</v>
      </c>
      <c r="D210" s="4" t="s">
        <v>722</v>
      </c>
      <c r="E210" s="4" t="s">
        <v>726</v>
      </c>
      <c r="F210" s="4" t="s">
        <v>727</v>
      </c>
      <c r="G210" s="4" t="s">
        <v>727</v>
      </c>
      <c r="H210" s="4" t="s">
        <v>18</v>
      </c>
    </row>
    <row r="211" spans="1:8">
      <c r="A211" s="4">
        <v>210</v>
      </c>
      <c r="B211" s="4" t="s">
        <v>721</v>
      </c>
      <c r="C211" s="4" t="s">
        <v>72</v>
      </c>
      <c r="D211" s="4" t="s">
        <v>722</v>
      </c>
      <c r="E211" s="4" t="s">
        <v>728</v>
      </c>
      <c r="F211" s="4" t="s">
        <v>729</v>
      </c>
      <c r="G211" s="4" t="s">
        <v>730</v>
      </c>
      <c r="H211" s="4" t="s">
        <v>18</v>
      </c>
    </row>
    <row r="212" spans="1:8">
      <c r="A212" s="4">
        <v>211</v>
      </c>
      <c r="B212" s="4" t="s">
        <v>721</v>
      </c>
      <c r="C212" s="4" t="s">
        <v>74</v>
      </c>
      <c r="D212" s="4" t="s">
        <v>722</v>
      </c>
      <c r="E212" s="4" t="s">
        <v>731</v>
      </c>
      <c r="F212" s="4" t="s">
        <v>732</v>
      </c>
      <c r="G212" s="4" t="s">
        <v>733</v>
      </c>
      <c r="H212" s="4" t="s">
        <v>18</v>
      </c>
    </row>
    <row r="213" spans="1:8">
      <c r="A213" s="4">
        <v>212</v>
      </c>
      <c r="B213" s="4" t="s">
        <v>721</v>
      </c>
      <c r="C213" s="4" t="s">
        <v>76</v>
      </c>
      <c r="D213" s="4" t="s">
        <v>722</v>
      </c>
      <c r="E213" s="4" t="s">
        <v>734</v>
      </c>
      <c r="F213" s="4" t="s">
        <v>735</v>
      </c>
      <c r="G213" s="4" t="s">
        <v>736</v>
      </c>
      <c r="H213" s="4" t="s">
        <v>18</v>
      </c>
    </row>
    <row r="214" spans="1:8">
      <c r="A214" s="4">
        <v>213</v>
      </c>
      <c r="B214" s="4" t="s">
        <v>721</v>
      </c>
      <c r="C214" s="4" t="s">
        <v>78</v>
      </c>
      <c r="D214" s="4" t="s">
        <v>722</v>
      </c>
      <c r="E214" s="4" t="s">
        <v>737</v>
      </c>
      <c r="F214" s="4" t="s">
        <v>738</v>
      </c>
      <c r="G214" s="4" t="s">
        <v>739</v>
      </c>
      <c r="H214" s="4" t="s">
        <v>18</v>
      </c>
    </row>
    <row r="215" spans="1:8">
      <c r="A215" s="4">
        <v>214</v>
      </c>
      <c r="B215" s="4" t="s">
        <v>721</v>
      </c>
      <c r="C215" s="4" t="s">
        <v>80</v>
      </c>
      <c r="D215" s="4" t="s">
        <v>722</v>
      </c>
      <c r="E215" s="4" t="s">
        <v>740</v>
      </c>
      <c r="F215" s="4" t="s">
        <v>741</v>
      </c>
      <c r="G215" s="4" t="s">
        <v>742</v>
      </c>
      <c r="H215" s="4" t="s">
        <v>18</v>
      </c>
    </row>
    <row r="216" spans="1:8">
      <c r="A216" s="4">
        <v>215</v>
      </c>
      <c r="B216" s="4" t="s">
        <v>743</v>
      </c>
      <c r="C216" s="4" t="s">
        <v>65</v>
      </c>
      <c r="D216" s="4" t="s">
        <v>744</v>
      </c>
      <c r="E216" s="4" t="s">
        <v>745</v>
      </c>
      <c r="F216" s="4" t="s">
        <v>724</v>
      </c>
      <c r="G216" s="4" t="s">
        <v>725</v>
      </c>
      <c r="H216" s="4" t="s">
        <v>18</v>
      </c>
    </row>
    <row r="217" spans="1:8">
      <c r="A217" s="4">
        <v>216</v>
      </c>
      <c r="B217" s="4" t="s">
        <v>743</v>
      </c>
      <c r="C217" s="4" t="s">
        <v>70</v>
      </c>
      <c r="D217" s="4" t="s">
        <v>744</v>
      </c>
      <c r="E217" s="4" t="s">
        <v>746</v>
      </c>
      <c r="F217" s="4" t="s">
        <v>727</v>
      </c>
      <c r="G217" s="4" t="s">
        <v>727</v>
      </c>
      <c r="H217" s="4" t="s">
        <v>18</v>
      </c>
    </row>
    <row r="218" spans="1:8">
      <c r="A218" s="4">
        <v>217</v>
      </c>
      <c r="B218" s="4" t="s">
        <v>743</v>
      </c>
      <c r="C218" s="4" t="s">
        <v>72</v>
      </c>
      <c r="D218" s="4" t="s">
        <v>744</v>
      </c>
      <c r="E218" s="4" t="s">
        <v>747</v>
      </c>
      <c r="F218" s="4" t="s">
        <v>729</v>
      </c>
      <c r="G218" s="4" t="s">
        <v>730</v>
      </c>
      <c r="H218" s="4" t="s">
        <v>18</v>
      </c>
    </row>
    <row r="219" spans="1:8">
      <c r="A219" s="4">
        <v>218</v>
      </c>
      <c r="B219" s="4" t="s">
        <v>743</v>
      </c>
      <c r="C219" s="4" t="s">
        <v>74</v>
      </c>
      <c r="D219" s="4" t="s">
        <v>744</v>
      </c>
      <c r="E219" s="4" t="s">
        <v>748</v>
      </c>
      <c r="F219" s="4" t="s">
        <v>732</v>
      </c>
      <c r="G219" s="4" t="s">
        <v>733</v>
      </c>
      <c r="H219" s="4" t="s">
        <v>18</v>
      </c>
    </row>
    <row r="220" spans="1:8">
      <c r="A220" s="4">
        <v>219</v>
      </c>
      <c r="B220" s="4" t="s">
        <v>743</v>
      </c>
      <c r="C220" s="4" t="s">
        <v>76</v>
      </c>
      <c r="D220" s="4" t="s">
        <v>744</v>
      </c>
      <c r="E220" s="4" t="s">
        <v>749</v>
      </c>
      <c r="F220" s="4" t="s">
        <v>735</v>
      </c>
      <c r="G220" s="4" t="s">
        <v>736</v>
      </c>
      <c r="H220" s="4" t="s">
        <v>18</v>
      </c>
    </row>
    <row r="221" spans="1:8">
      <c r="A221" s="4">
        <v>220</v>
      </c>
      <c r="B221" s="4" t="s">
        <v>743</v>
      </c>
      <c r="C221" s="4" t="s">
        <v>78</v>
      </c>
      <c r="D221" s="4" t="s">
        <v>744</v>
      </c>
      <c r="E221" s="4" t="s">
        <v>750</v>
      </c>
      <c r="F221" s="4" t="s">
        <v>738</v>
      </c>
      <c r="G221" s="4" t="s">
        <v>739</v>
      </c>
      <c r="H221" s="4" t="s">
        <v>18</v>
      </c>
    </row>
    <row r="222" spans="1:8">
      <c r="A222" s="4">
        <v>221</v>
      </c>
      <c r="B222" s="4" t="s">
        <v>743</v>
      </c>
      <c r="C222" s="4" t="s">
        <v>80</v>
      </c>
      <c r="D222" s="4" t="s">
        <v>744</v>
      </c>
      <c r="E222" s="4" t="s">
        <v>751</v>
      </c>
      <c r="F222" s="4" t="s">
        <v>741</v>
      </c>
      <c r="G222" s="4" t="s">
        <v>742</v>
      </c>
      <c r="H222" s="4" t="s">
        <v>18</v>
      </c>
    </row>
    <row r="223" spans="1:8">
      <c r="A223" s="4">
        <v>222</v>
      </c>
      <c r="B223" s="4" t="s">
        <v>752</v>
      </c>
      <c r="C223" s="4" t="s">
        <v>384</v>
      </c>
      <c r="D223" s="4" t="s">
        <v>753</v>
      </c>
      <c r="E223" s="4" t="s">
        <v>754</v>
      </c>
      <c r="F223" s="4" t="s">
        <v>755</v>
      </c>
      <c r="G223" s="4" t="s">
        <v>756</v>
      </c>
      <c r="H223" s="4" t="s">
        <v>18</v>
      </c>
    </row>
    <row r="224" spans="1:8">
      <c r="A224" s="4">
        <v>223</v>
      </c>
      <c r="B224" s="4" t="s">
        <v>752</v>
      </c>
      <c r="C224" s="4" t="s">
        <v>389</v>
      </c>
      <c r="D224" s="4" t="s">
        <v>753</v>
      </c>
      <c r="E224" s="4" t="s">
        <v>757</v>
      </c>
      <c r="F224" s="4" t="s">
        <v>758</v>
      </c>
      <c r="G224" s="4" t="s">
        <v>759</v>
      </c>
      <c r="H224" s="4" t="s">
        <v>18</v>
      </c>
    </row>
    <row r="225" spans="1:8">
      <c r="A225" s="4">
        <v>224</v>
      </c>
      <c r="B225" s="4" t="s">
        <v>752</v>
      </c>
      <c r="C225" s="4" t="s">
        <v>393</v>
      </c>
      <c r="D225" s="4" t="s">
        <v>753</v>
      </c>
      <c r="E225" s="4" t="s">
        <v>760</v>
      </c>
      <c r="F225" s="4" t="s">
        <v>761</v>
      </c>
      <c r="G225" s="4" t="s">
        <v>762</v>
      </c>
      <c r="H225" s="4" t="s">
        <v>18</v>
      </c>
    </row>
    <row r="226" spans="1:8">
      <c r="A226" s="4">
        <v>225</v>
      </c>
      <c r="B226" s="4" t="s">
        <v>752</v>
      </c>
      <c r="C226" s="4" t="s">
        <v>397</v>
      </c>
      <c r="D226" s="4" t="s">
        <v>753</v>
      </c>
      <c r="E226" s="4" t="s">
        <v>763</v>
      </c>
      <c r="F226" s="4" t="s">
        <v>764</v>
      </c>
      <c r="G226" s="4" t="s">
        <v>765</v>
      </c>
      <c r="H226" s="4" t="s">
        <v>18</v>
      </c>
    </row>
    <row r="227" spans="1:8">
      <c r="A227" s="4">
        <v>226</v>
      </c>
      <c r="B227" s="4" t="s">
        <v>752</v>
      </c>
      <c r="C227" s="4" t="s">
        <v>401</v>
      </c>
      <c r="D227" s="4" t="s">
        <v>753</v>
      </c>
      <c r="E227" s="4" t="s">
        <v>766</v>
      </c>
      <c r="F227" s="4" t="s">
        <v>767</v>
      </c>
      <c r="G227" s="4" t="s">
        <v>768</v>
      </c>
      <c r="H227" s="4" t="s">
        <v>18</v>
      </c>
    </row>
    <row r="228" spans="1:8">
      <c r="A228" s="4">
        <v>227</v>
      </c>
      <c r="B228" s="4" t="s">
        <v>752</v>
      </c>
      <c r="C228" s="4" t="s">
        <v>405</v>
      </c>
      <c r="D228" s="4" t="s">
        <v>753</v>
      </c>
      <c r="E228" s="4" t="s">
        <v>769</v>
      </c>
      <c r="F228" s="4" t="s">
        <v>770</v>
      </c>
      <c r="G228" s="4" t="s">
        <v>771</v>
      </c>
      <c r="H228" s="4" t="s">
        <v>18</v>
      </c>
    </row>
    <row r="229" spans="1:8">
      <c r="A229" s="4">
        <v>228</v>
      </c>
      <c r="B229" s="4" t="s">
        <v>752</v>
      </c>
      <c r="C229" s="4" t="s">
        <v>409</v>
      </c>
      <c r="D229" s="4" t="s">
        <v>753</v>
      </c>
      <c r="E229" s="4" t="s">
        <v>772</v>
      </c>
      <c r="F229" s="4" t="s">
        <v>773</v>
      </c>
      <c r="G229" s="4" t="s">
        <v>774</v>
      </c>
      <c r="H229" s="4" t="s">
        <v>18</v>
      </c>
    </row>
    <row r="230" spans="1:8">
      <c r="A230" s="4">
        <v>229</v>
      </c>
      <c r="B230" s="4" t="s">
        <v>752</v>
      </c>
      <c r="C230" s="4" t="s">
        <v>413</v>
      </c>
      <c r="D230" s="4" t="s">
        <v>753</v>
      </c>
      <c r="E230" s="4" t="s">
        <v>775</v>
      </c>
      <c r="F230" s="4" t="s">
        <v>776</v>
      </c>
      <c r="G230" s="4" t="s">
        <v>777</v>
      </c>
      <c r="H230" s="4" t="s">
        <v>18</v>
      </c>
    </row>
    <row r="231" spans="1:8">
      <c r="A231" s="4">
        <v>230</v>
      </c>
      <c r="B231" s="4" t="s">
        <v>778</v>
      </c>
      <c r="C231" s="4" t="s">
        <v>779</v>
      </c>
      <c r="D231" s="4" t="s">
        <v>780</v>
      </c>
      <c r="E231" s="4" t="s">
        <v>781</v>
      </c>
      <c r="F231" s="4" t="s">
        <v>782</v>
      </c>
      <c r="G231" s="4" t="s">
        <v>783</v>
      </c>
      <c r="H231" s="4" t="s">
        <v>18</v>
      </c>
    </row>
    <row r="232" spans="1:8">
      <c r="A232" s="4">
        <v>231</v>
      </c>
      <c r="B232" s="4" t="s">
        <v>778</v>
      </c>
      <c r="C232" s="4" t="s">
        <v>784</v>
      </c>
      <c r="D232" s="4" t="s">
        <v>780</v>
      </c>
      <c r="E232" s="4" t="s">
        <v>785</v>
      </c>
      <c r="F232" s="4" t="s">
        <v>786</v>
      </c>
      <c r="G232" s="4" t="s">
        <v>786</v>
      </c>
      <c r="H232" s="4" t="s">
        <v>18</v>
      </c>
    </row>
    <row r="233" spans="1:8">
      <c r="A233" s="4">
        <v>232</v>
      </c>
      <c r="B233" s="4" t="s">
        <v>778</v>
      </c>
      <c r="C233" s="4" t="s">
        <v>787</v>
      </c>
      <c r="D233" s="4" t="s">
        <v>780</v>
      </c>
      <c r="E233" s="4" t="s">
        <v>788</v>
      </c>
      <c r="F233" s="4" t="s">
        <v>789</v>
      </c>
      <c r="G233" s="4" t="s">
        <v>790</v>
      </c>
      <c r="H233" s="4" t="s">
        <v>18</v>
      </c>
    </row>
    <row r="234" spans="1:8">
      <c r="A234" s="4">
        <v>233</v>
      </c>
      <c r="B234" s="4" t="s">
        <v>778</v>
      </c>
      <c r="C234" s="4" t="s">
        <v>791</v>
      </c>
      <c r="D234" s="4" t="s">
        <v>780</v>
      </c>
      <c r="E234" s="4" t="s">
        <v>792</v>
      </c>
      <c r="F234" s="4" t="s">
        <v>793</v>
      </c>
      <c r="G234" s="4" t="s">
        <v>794</v>
      </c>
      <c r="H234" s="4" t="s">
        <v>18</v>
      </c>
    </row>
    <row r="235" spans="1:8">
      <c r="A235" s="4">
        <v>234</v>
      </c>
      <c r="B235" s="4" t="s">
        <v>778</v>
      </c>
      <c r="C235" s="4" t="s">
        <v>795</v>
      </c>
      <c r="D235" s="4" t="s">
        <v>780</v>
      </c>
      <c r="E235" s="4" t="s">
        <v>796</v>
      </c>
      <c r="F235" s="4" t="s">
        <v>797</v>
      </c>
      <c r="G235" s="4" t="s">
        <v>798</v>
      </c>
      <c r="H235" s="4" t="s">
        <v>18</v>
      </c>
    </row>
    <row r="236" spans="1:8">
      <c r="A236" s="4">
        <v>235</v>
      </c>
      <c r="B236" s="4" t="s">
        <v>778</v>
      </c>
      <c r="C236" s="4" t="s">
        <v>799</v>
      </c>
      <c r="D236" s="4" t="s">
        <v>780</v>
      </c>
      <c r="E236" s="4" t="s">
        <v>800</v>
      </c>
      <c r="F236" s="4" t="s">
        <v>801</v>
      </c>
      <c r="G236" s="4" t="s">
        <v>802</v>
      </c>
      <c r="H236" s="4" t="s">
        <v>18</v>
      </c>
    </row>
    <row r="237" spans="1:8">
      <c r="A237" s="4">
        <v>236</v>
      </c>
      <c r="B237" s="4" t="s">
        <v>778</v>
      </c>
      <c r="C237" s="4" t="s">
        <v>803</v>
      </c>
      <c r="D237" s="4" t="s">
        <v>780</v>
      </c>
      <c r="E237" s="4" t="s">
        <v>804</v>
      </c>
      <c r="F237" s="4" t="s">
        <v>805</v>
      </c>
      <c r="G237" s="4" t="s">
        <v>806</v>
      </c>
      <c r="H237" s="4" t="s">
        <v>18</v>
      </c>
    </row>
    <row r="238" spans="1:8">
      <c r="A238" s="4">
        <v>237</v>
      </c>
      <c r="B238" s="4" t="s">
        <v>778</v>
      </c>
      <c r="C238" s="4" t="s">
        <v>807</v>
      </c>
      <c r="D238" s="4" t="s">
        <v>780</v>
      </c>
      <c r="E238" s="4" t="s">
        <v>808</v>
      </c>
      <c r="F238" s="4" t="s">
        <v>809</v>
      </c>
      <c r="G238" s="4" t="s">
        <v>810</v>
      </c>
      <c r="H238" s="4" t="s">
        <v>18</v>
      </c>
    </row>
    <row r="239" spans="1:8">
      <c r="A239" s="4">
        <v>238</v>
      </c>
      <c r="B239" s="4" t="s">
        <v>778</v>
      </c>
      <c r="C239" s="4" t="s">
        <v>811</v>
      </c>
      <c r="D239" s="4" t="s">
        <v>780</v>
      </c>
      <c r="E239" s="4" t="s">
        <v>812</v>
      </c>
      <c r="F239" s="4" t="s">
        <v>813</v>
      </c>
      <c r="G239" s="4" t="s">
        <v>814</v>
      </c>
      <c r="H239" s="4" t="s">
        <v>18</v>
      </c>
    </row>
    <row r="240" spans="1:8">
      <c r="A240" s="4">
        <v>239</v>
      </c>
      <c r="B240" s="4" t="s">
        <v>778</v>
      </c>
      <c r="C240" s="4" t="s">
        <v>815</v>
      </c>
      <c r="D240" s="4" t="s">
        <v>780</v>
      </c>
      <c r="E240" s="4" t="s">
        <v>816</v>
      </c>
      <c r="F240" s="4" t="s">
        <v>817</v>
      </c>
      <c r="G240" s="4" t="s">
        <v>818</v>
      </c>
      <c r="H240" s="4" t="s">
        <v>18</v>
      </c>
    </row>
    <row r="241" spans="1:8">
      <c r="A241" s="4">
        <v>240</v>
      </c>
      <c r="B241" s="4" t="s">
        <v>778</v>
      </c>
      <c r="C241" s="4" t="s">
        <v>819</v>
      </c>
      <c r="D241" s="4" t="s">
        <v>780</v>
      </c>
      <c r="E241" s="4" t="s">
        <v>820</v>
      </c>
      <c r="F241" s="4" t="s">
        <v>821</v>
      </c>
      <c r="G241" s="4" t="s">
        <v>822</v>
      </c>
      <c r="H241" s="4" t="s">
        <v>18</v>
      </c>
    </row>
    <row r="242" spans="1:8">
      <c r="A242" s="4">
        <v>241</v>
      </c>
      <c r="B242" s="4" t="s">
        <v>778</v>
      </c>
      <c r="C242" s="4" t="s">
        <v>823</v>
      </c>
      <c r="D242" s="4" t="s">
        <v>780</v>
      </c>
      <c r="E242" s="4" t="s">
        <v>824</v>
      </c>
      <c r="F242" s="4" t="s">
        <v>825</v>
      </c>
      <c r="G242" s="4" t="s">
        <v>826</v>
      </c>
      <c r="H242" s="4" t="s">
        <v>18</v>
      </c>
    </row>
    <row r="243" spans="1:8">
      <c r="A243" s="4">
        <v>242</v>
      </c>
      <c r="B243" s="4" t="s">
        <v>827</v>
      </c>
      <c r="C243" s="4" t="s">
        <v>121</v>
      </c>
      <c r="D243" s="4" t="s">
        <v>828</v>
      </c>
      <c r="E243" s="4" t="s">
        <v>829</v>
      </c>
      <c r="F243" s="4" t="s">
        <v>830</v>
      </c>
      <c r="G243" s="4" t="s">
        <v>831</v>
      </c>
      <c r="H243" s="4" t="s">
        <v>18</v>
      </c>
    </row>
    <row r="244" spans="1:8">
      <c r="A244" s="4">
        <v>243</v>
      </c>
      <c r="B244" s="4" t="s">
        <v>832</v>
      </c>
      <c r="C244" s="4" t="s">
        <v>311</v>
      </c>
      <c r="D244" s="4" t="s">
        <v>833</v>
      </c>
      <c r="E244" s="4" t="s">
        <v>834</v>
      </c>
      <c r="F244" s="4" t="s">
        <v>835</v>
      </c>
      <c r="G244" s="4" t="s">
        <v>836</v>
      </c>
      <c r="H244" s="4" t="s">
        <v>18</v>
      </c>
    </row>
    <row r="245" spans="1:8">
      <c r="A245" s="4">
        <v>244</v>
      </c>
      <c r="B245" s="4" t="s">
        <v>832</v>
      </c>
      <c r="C245" s="4" t="s">
        <v>316</v>
      </c>
      <c r="D245" s="4" t="s">
        <v>833</v>
      </c>
      <c r="E245" s="4" t="s">
        <v>837</v>
      </c>
      <c r="F245" s="4" t="s">
        <v>838</v>
      </c>
      <c r="G245" s="4" t="s">
        <v>839</v>
      </c>
      <c r="H245" s="4" t="s">
        <v>18</v>
      </c>
    </row>
    <row r="246" spans="1:8">
      <c r="A246" s="4">
        <v>245</v>
      </c>
      <c r="B246" s="4" t="s">
        <v>840</v>
      </c>
      <c r="C246" s="4" t="s">
        <v>121</v>
      </c>
      <c r="D246" s="4" t="s">
        <v>841</v>
      </c>
      <c r="E246" s="4" t="s">
        <v>842</v>
      </c>
      <c r="F246" s="4" t="s">
        <v>835</v>
      </c>
      <c r="G246" s="4" t="s">
        <v>836</v>
      </c>
      <c r="H246" s="4" t="s">
        <v>18</v>
      </c>
    </row>
    <row r="247" spans="1:8">
      <c r="A247" s="4">
        <v>246</v>
      </c>
      <c r="B247" s="4" t="s">
        <v>843</v>
      </c>
      <c r="C247" s="4" t="s">
        <v>121</v>
      </c>
      <c r="D247" s="4" t="s">
        <v>844</v>
      </c>
      <c r="E247" s="4" t="s">
        <v>845</v>
      </c>
      <c r="F247" s="4" t="s">
        <v>835</v>
      </c>
      <c r="G247" s="4" t="s">
        <v>836</v>
      </c>
      <c r="H247" s="4" t="s">
        <v>18</v>
      </c>
    </row>
    <row r="248" spans="1:8">
      <c r="A248" s="4">
        <v>247</v>
      </c>
      <c r="B248" s="4" t="s">
        <v>846</v>
      </c>
      <c r="C248" s="4" t="s">
        <v>121</v>
      </c>
      <c r="D248" s="4" t="s">
        <v>847</v>
      </c>
      <c r="E248" s="4" t="s">
        <v>848</v>
      </c>
      <c r="F248" s="4" t="s">
        <v>835</v>
      </c>
      <c r="G248" s="4" t="s">
        <v>836</v>
      </c>
      <c r="H248" s="4" t="s">
        <v>18</v>
      </c>
    </row>
    <row r="249" spans="1:8">
      <c r="A249" s="4">
        <v>248</v>
      </c>
      <c r="B249" s="4" t="s">
        <v>849</v>
      </c>
      <c r="C249" s="4" t="s">
        <v>311</v>
      </c>
      <c r="D249" s="4" t="s">
        <v>850</v>
      </c>
      <c r="E249" s="4" t="s">
        <v>851</v>
      </c>
      <c r="F249" s="4" t="s">
        <v>852</v>
      </c>
      <c r="G249" s="4" t="s">
        <v>853</v>
      </c>
      <c r="H249" s="4" t="s">
        <v>18</v>
      </c>
    </row>
    <row r="250" spans="1:8">
      <c r="A250" s="4">
        <v>249</v>
      </c>
      <c r="B250" s="4" t="s">
        <v>849</v>
      </c>
      <c r="C250" s="4" t="s">
        <v>316</v>
      </c>
      <c r="D250" s="4" t="s">
        <v>850</v>
      </c>
      <c r="E250" s="4" t="s">
        <v>854</v>
      </c>
      <c r="F250" s="4" t="s">
        <v>855</v>
      </c>
      <c r="G250" s="4" t="s">
        <v>856</v>
      </c>
      <c r="H250" s="4" t="s">
        <v>18</v>
      </c>
    </row>
    <row r="251" spans="1:8">
      <c r="A251" s="4">
        <v>250</v>
      </c>
      <c r="B251" s="4" t="s">
        <v>857</v>
      </c>
      <c r="C251" s="4" t="s">
        <v>141</v>
      </c>
      <c r="D251" s="4" t="s">
        <v>858</v>
      </c>
      <c r="E251" s="4" t="s">
        <v>859</v>
      </c>
      <c r="F251" s="4" t="s">
        <v>852</v>
      </c>
      <c r="G251" s="4" t="s">
        <v>853</v>
      </c>
      <c r="H251" s="4" t="s">
        <v>18</v>
      </c>
    </row>
    <row r="252" spans="1:8">
      <c r="A252" s="4">
        <v>251</v>
      </c>
      <c r="B252" s="4" t="s">
        <v>857</v>
      </c>
      <c r="C252" s="4" t="s">
        <v>144</v>
      </c>
      <c r="D252" s="4" t="s">
        <v>858</v>
      </c>
      <c r="E252" s="4" t="s">
        <v>860</v>
      </c>
      <c r="F252" s="4" t="s">
        <v>855</v>
      </c>
      <c r="G252" s="4" t="s">
        <v>856</v>
      </c>
      <c r="H252" s="4" t="s">
        <v>18</v>
      </c>
    </row>
    <row r="253" spans="1:8">
      <c r="A253" s="4">
        <v>252</v>
      </c>
      <c r="B253" s="4" t="s">
        <v>857</v>
      </c>
      <c r="C253" s="4" t="s">
        <v>146</v>
      </c>
      <c r="D253" s="4" t="s">
        <v>858</v>
      </c>
      <c r="E253" s="4" t="s">
        <v>861</v>
      </c>
      <c r="F253" s="4" t="s">
        <v>835</v>
      </c>
      <c r="G253" s="4" t="s">
        <v>836</v>
      </c>
      <c r="H253" s="4" t="s">
        <v>18</v>
      </c>
    </row>
    <row r="254" spans="1:8">
      <c r="A254" s="4">
        <v>253</v>
      </c>
      <c r="B254" s="4" t="s">
        <v>857</v>
      </c>
      <c r="C254" s="4" t="s">
        <v>148</v>
      </c>
      <c r="D254" s="4" t="s">
        <v>858</v>
      </c>
      <c r="E254" s="4" t="s">
        <v>862</v>
      </c>
      <c r="F254" s="4" t="s">
        <v>863</v>
      </c>
      <c r="G254" s="4" t="s">
        <v>864</v>
      </c>
      <c r="H254" s="4" t="s">
        <v>18</v>
      </c>
    </row>
    <row r="255" spans="1:8">
      <c r="A255" s="4">
        <v>254</v>
      </c>
      <c r="B255" s="4" t="s">
        <v>865</v>
      </c>
      <c r="C255" s="4" t="s">
        <v>141</v>
      </c>
      <c r="D255" s="4" t="s">
        <v>866</v>
      </c>
      <c r="E255" s="4" t="s">
        <v>867</v>
      </c>
      <c r="F255" s="4" t="s">
        <v>852</v>
      </c>
      <c r="G255" s="4" t="s">
        <v>853</v>
      </c>
      <c r="H255" s="4" t="s">
        <v>18</v>
      </c>
    </row>
    <row r="256" spans="1:8">
      <c r="A256" s="4">
        <v>255</v>
      </c>
      <c r="B256" s="4" t="s">
        <v>865</v>
      </c>
      <c r="C256" s="4" t="s">
        <v>144</v>
      </c>
      <c r="D256" s="4" t="s">
        <v>866</v>
      </c>
      <c r="E256" s="4" t="s">
        <v>868</v>
      </c>
      <c r="F256" s="4" t="s">
        <v>855</v>
      </c>
      <c r="G256" s="4" t="s">
        <v>856</v>
      </c>
      <c r="H256" s="4" t="s">
        <v>18</v>
      </c>
    </row>
    <row r="257" spans="1:8">
      <c r="A257" s="4">
        <v>256</v>
      </c>
      <c r="B257" s="4" t="s">
        <v>865</v>
      </c>
      <c r="C257" s="4" t="s">
        <v>146</v>
      </c>
      <c r="D257" s="4" t="s">
        <v>866</v>
      </c>
      <c r="E257" s="4" t="s">
        <v>869</v>
      </c>
      <c r="F257" s="4" t="s">
        <v>835</v>
      </c>
      <c r="G257" s="4" t="s">
        <v>836</v>
      </c>
      <c r="H257" s="4" t="s">
        <v>18</v>
      </c>
    </row>
    <row r="258" spans="1:8">
      <c r="A258" s="4">
        <v>257</v>
      </c>
      <c r="B258" s="4" t="s">
        <v>865</v>
      </c>
      <c r="C258" s="4" t="s">
        <v>148</v>
      </c>
      <c r="D258" s="4" t="s">
        <v>866</v>
      </c>
      <c r="E258" s="4" t="s">
        <v>870</v>
      </c>
      <c r="F258" s="4" t="s">
        <v>863</v>
      </c>
      <c r="G258" s="4" t="s">
        <v>864</v>
      </c>
      <c r="H258" s="4" t="s">
        <v>18</v>
      </c>
    </row>
    <row r="259" spans="1:8">
      <c r="A259" s="4">
        <v>258</v>
      </c>
      <c r="B259" s="4" t="s">
        <v>871</v>
      </c>
      <c r="C259" s="4" t="s">
        <v>121</v>
      </c>
      <c r="D259" s="4" t="s">
        <v>872</v>
      </c>
      <c r="E259" s="4" t="s">
        <v>873</v>
      </c>
      <c r="F259" s="4" t="s">
        <v>874</v>
      </c>
      <c r="G259" s="4" t="s">
        <v>875</v>
      </c>
      <c r="H259" s="4" t="s">
        <v>18</v>
      </c>
    </row>
    <row r="260" spans="1:8">
      <c r="A260" s="4">
        <v>259</v>
      </c>
      <c r="B260" s="4" t="s">
        <v>876</v>
      </c>
      <c r="C260" s="4" t="s">
        <v>121</v>
      </c>
      <c r="D260" s="4" t="s">
        <v>877</v>
      </c>
      <c r="E260" s="4" t="s">
        <v>878</v>
      </c>
      <c r="F260" s="4" t="s">
        <v>874</v>
      </c>
      <c r="G260" s="4" t="s">
        <v>875</v>
      </c>
      <c r="H260" s="4" t="s">
        <v>18</v>
      </c>
    </row>
    <row r="261" spans="1:8">
      <c r="A261" s="4">
        <v>260</v>
      </c>
      <c r="B261" s="4" t="s">
        <v>879</v>
      </c>
      <c r="C261" s="4" t="s">
        <v>127</v>
      </c>
      <c r="D261" s="4" t="s">
        <v>880</v>
      </c>
      <c r="E261" s="4" t="s">
        <v>881</v>
      </c>
      <c r="F261" s="4" t="s">
        <v>882</v>
      </c>
      <c r="G261" s="4" t="s">
        <v>883</v>
      </c>
      <c r="H261" s="4" t="s">
        <v>18</v>
      </c>
    </row>
    <row r="262" spans="1:8">
      <c r="A262" s="4">
        <v>261</v>
      </c>
      <c r="B262" s="4" t="s">
        <v>879</v>
      </c>
      <c r="C262" s="4" t="s">
        <v>132</v>
      </c>
      <c r="D262" s="4" t="s">
        <v>880</v>
      </c>
      <c r="E262" s="4" t="s">
        <v>884</v>
      </c>
      <c r="F262" s="4" t="s">
        <v>885</v>
      </c>
      <c r="G262" s="4" t="s">
        <v>886</v>
      </c>
      <c r="H262" s="4" t="s">
        <v>18</v>
      </c>
    </row>
    <row r="263" spans="1:8">
      <c r="A263" s="4">
        <v>262</v>
      </c>
      <c r="B263" s="4" t="s">
        <v>879</v>
      </c>
      <c r="C263" s="4" t="s">
        <v>136</v>
      </c>
      <c r="D263" s="4" t="s">
        <v>880</v>
      </c>
      <c r="E263" s="4" t="s">
        <v>887</v>
      </c>
      <c r="F263" s="4" t="s">
        <v>838</v>
      </c>
      <c r="G263" s="4" t="s">
        <v>839</v>
      </c>
      <c r="H263" s="4" t="s">
        <v>18</v>
      </c>
    </row>
    <row r="264" spans="1:8">
      <c r="A264" s="4">
        <v>263</v>
      </c>
      <c r="B264" s="4" t="s">
        <v>888</v>
      </c>
      <c r="C264" s="4" t="s">
        <v>127</v>
      </c>
      <c r="D264" s="4" t="s">
        <v>889</v>
      </c>
      <c r="E264" s="4" t="s">
        <v>890</v>
      </c>
      <c r="F264" s="4" t="s">
        <v>882</v>
      </c>
      <c r="G264" s="4" t="s">
        <v>883</v>
      </c>
      <c r="H264" s="4" t="s">
        <v>18</v>
      </c>
    </row>
    <row r="265" spans="1:8">
      <c r="A265" s="4">
        <v>264</v>
      </c>
      <c r="B265" s="4" t="s">
        <v>888</v>
      </c>
      <c r="C265" s="4" t="s">
        <v>132</v>
      </c>
      <c r="D265" s="4" t="s">
        <v>889</v>
      </c>
      <c r="E265" s="4" t="s">
        <v>891</v>
      </c>
      <c r="F265" s="4" t="s">
        <v>885</v>
      </c>
      <c r="G265" s="4" t="s">
        <v>886</v>
      </c>
      <c r="H265" s="4" t="s">
        <v>18</v>
      </c>
    </row>
    <row r="266" spans="1:8">
      <c r="A266" s="4">
        <v>265</v>
      </c>
      <c r="B266" s="4" t="s">
        <v>888</v>
      </c>
      <c r="C266" s="4" t="s">
        <v>136</v>
      </c>
      <c r="D266" s="4" t="s">
        <v>889</v>
      </c>
      <c r="E266" s="4" t="s">
        <v>892</v>
      </c>
      <c r="F266" s="4" t="s">
        <v>838</v>
      </c>
      <c r="G266" s="4" t="s">
        <v>839</v>
      </c>
      <c r="H266" s="4" t="s">
        <v>18</v>
      </c>
    </row>
    <row r="267" spans="1:8">
      <c r="A267" s="4">
        <v>266</v>
      </c>
      <c r="B267" s="4" t="s">
        <v>893</v>
      </c>
      <c r="C267" s="4" t="s">
        <v>127</v>
      </c>
      <c r="D267" s="4" t="s">
        <v>894</v>
      </c>
      <c r="E267" s="4" t="s">
        <v>895</v>
      </c>
      <c r="F267" s="4" t="s">
        <v>882</v>
      </c>
      <c r="G267" s="4" t="s">
        <v>883</v>
      </c>
      <c r="H267" s="4" t="s">
        <v>18</v>
      </c>
    </row>
    <row r="268" spans="1:8">
      <c r="A268" s="4">
        <v>267</v>
      </c>
      <c r="B268" s="4" t="s">
        <v>893</v>
      </c>
      <c r="C268" s="4" t="s">
        <v>132</v>
      </c>
      <c r="D268" s="4" t="s">
        <v>894</v>
      </c>
      <c r="E268" s="4" t="s">
        <v>896</v>
      </c>
      <c r="F268" s="4" t="s">
        <v>885</v>
      </c>
      <c r="G268" s="4" t="s">
        <v>886</v>
      </c>
      <c r="H268" s="4" t="s">
        <v>18</v>
      </c>
    </row>
    <row r="269" spans="1:8">
      <c r="A269" s="4">
        <v>268</v>
      </c>
      <c r="B269" s="4" t="s">
        <v>893</v>
      </c>
      <c r="C269" s="4" t="s">
        <v>136</v>
      </c>
      <c r="D269" s="4" t="s">
        <v>894</v>
      </c>
      <c r="E269" s="4" t="s">
        <v>897</v>
      </c>
      <c r="F269" s="4" t="s">
        <v>838</v>
      </c>
      <c r="G269" s="4" t="s">
        <v>839</v>
      </c>
      <c r="H269" s="4" t="s">
        <v>18</v>
      </c>
    </row>
    <row r="270" spans="1:8">
      <c r="A270" s="4">
        <v>269</v>
      </c>
      <c r="B270" s="4" t="s">
        <v>898</v>
      </c>
      <c r="C270" s="4" t="s">
        <v>127</v>
      </c>
      <c r="D270" s="4" t="s">
        <v>899</v>
      </c>
      <c r="E270" s="4" t="s">
        <v>900</v>
      </c>
      <c r="F270" s="4" t="s">
        <v>852</v>
      </c>
      <c r="G270" s="4" t="s">
        <v>853</v>
      </c>
      <c r="H270" s="4" t="s">
        <v>18</v>
      </c>
    </row>
    <row r="271" spans="1:8">
      <c r="A271" s="4">
        <v>270</v>
      </c>
      <c r="B271" s="4" t="s">
        <v>898</v>
      </c>
      <c r="C271" s="4" t="s">
        <v>132</v>
      </c>
      <c r="D271" s="4" t="s">
        <v>899</v>
      </c>
      <c r="E271" s="4" t="s">
        <v>901</v>
      </c>
      <c r="F271" s="4" t="s">
        <v>863</v>
      </c>
      <c r="G271" s="4" t="s">
        <v>864</v>
      </c>
      <c r="H271" s="4" t="s">
        <v>18</v>
      </c>
    </row>
    <row r="272" spans="1:8">
      <c r="A272" s="4">
        <v>271</v>
      </c>
      <c r="B272" s="4" t="s">
        <v>898</v>
      </c>
      <c r="C272" s="4" t="s">
        <v>136</v>
      </c>
      <c r="D272" s="4" t="s">
        <v>899</v>
      </c>
      <c r="E272" s="4" t="s">
        <v>902</v>
      </c>
      <c r="F272" s="4" t="s">
        <v>835</v>
      </c>
      <c r="G272" s="4" t="s">
        <v>836</v>
      </c>
      <c r="H272" s="4" t="s">
        <v>18</v>
      </c>
    </row>
    <row r="273" spans="1:8">
      <c r="A273" s="4">
        <v>272</v>
      </c>
      <c r="B273" s="4" t="s">
        <v>903</v>
      </c>
      <c r="C273" s="4" t="s">
        <v>127</v>
      </c>
      <c r="D273" s="4" t="s">
        <v>904</v>
      </c>
      <c r="E273" s="4" t="s">
        <v>905</v>
      </c>
      <c r="F273" s="4" t="s">
        <v>852</v>
      </c>
      <c r="G273" s="4" t="s">
        <v>853</v>
      </c>
      <c r="H273" s="4" t="s">
        <v>18</v>
      </c>
    </row>
    <row r="274" spans="1:8">
      <c r="A274" s="4">
        <v>273</v>
      </c>
      <c r="B274" s="4" t="s">
        <v>903</v>
      </c>
      <c r="C274" s="4" t="s">
        <v>132</v>
      </c>
      <c r="D274" s="4" t="s">
        <v>904</v>
      </c>
      <c r="E274" s="4" t="s">
        <v>906</v>
      </c>
      <c r="F274" s="4" t="s">
        <v>863</v>
      </c>
      <c r="G274" s="4" t="s">
        <v>864</v>
      </c>
      <c r="H274" s="4" t="s">
        <v>18</v>
      </c>
    </row>
    <row r="275" spans="1:8">
      <c r="A275" s="4">
        <v>274</v>
      </c>
      <c r="B275" s="4" t="s">
        <v>903</v>
      </c>
      <c r="C275" s="4" t="s">
        <v>136</v>
      </c>
      <c r="D275" s="4" t="s">
        <v>904</v>
      </c>
      <c r="E275" s="4" t="s">
        <v>907</v>
      </c>
      <c r="F275" s="4" t="s">
        <v>835</v>
      </c>
      <c r="G275" s="4" t="s">
        <v>836</v>
      </c>
      <c r="H275" s="4" t="s">
        <v>18</v>
      </c>
    </row>
    <row r="276" spans="1:8">
      <c r="A276" s="4">
        <v>275</v>
      </c>
      <c r="B276" s="4" t="s">
        <v>908</v>
      </c>
      <c r="C276" s="4" t="s">
        <v>311</v>
      </c>
      <c r="D276" s="4" t="s">
        <v>909</v>
      </c>
      <c r="E276" s="4" t="s">
        <v>910</v>
      </c>
      <c r="F276" s="4" t="s">
        <v>882</v>
      </c>
      <c r="G276" s="4" t="s">
        <v>883</v>
      </c>
      <c r="H276" s="4" t="s">
        <v>18</v>
      </c>
    </row>
    <row r="277" spans="1:8">
      <c r="A277" s="4">
        <v>276</v>
      </c>
      <c r="B277" s="4" t="s">
        <v>908</v>
      </c>
      <c r="C277" s="4" t="s">
        <v>316</v>
      </c>
      <c r="D277" s="4" t="s">
        <v>909</v>
      </c>
      <c r="E277" s="4" t="s">
        <v>911</v>
      </c>
      <c r="F277" s="4" t="s">
        <v>838</v>
      </c>
      <c r="G277" s="4" t="s">
        <v>839</v>
      </c>
      <c r="H277" s="4" t="s">
        <v>18</v>
      </c>
    </row>
    <row r="278" spans="1:8">
      <c r="A278" s="4">
        <v>277</v>
      </c>
      <c r="B278" s="4" t="s">
        <v>912</v>
      </c>
      <c r="C278" s="4" t="s">
        <v>311</v>
      </c>
      <c r="D278" s="4" t="s">
        <v>913</v>
      </c>
      <c r="E278" s="4" t="s">
        <v>914</v>
      </c>
      <c r="F278" s="4" t="s">
        <v>882</v>
      </c>
      <c r="G278" s="4" t="s">
        <v>883</v>
      </c>
      <c r="H278" s="4" t="s">
        <v>18</v>
      </c>
    </row>
    <row r="279" spans="1:8">
      <c r="A279" s="4">
        <v>278</v>
      </c>
      <c r="B279" s="4" t="s">
        <v>912</v>
      </c>
      <c r="C279" s="4" t="s">
        <v>316</v>
      </c>
      <c r="D279" s="4" t="s">
        <v>913</v>
      </c>
      <c r="E279" s="4" t="s">
        <v>915</v>
      </c>
      <c r="F279" s="4" t="s">
        <v>838</v>
      </c>
      <c r="G279" s="4" t="s">
        <v>839</v>
      </c>
      <c r="H279" s="4" t="s">
        <v>18</v>
      </c>
    </row>
    <row r="280" spans="1:8">
      <c r="A280" s="4">
        <v>279</v>
      </c>
      <c r="B280" s="4" t="s">
        <v>916</v>
      </c>
      <c r="C280" s="4" t="s">
        <v>127</v>
      </c>
      <c r="D280" s="4" t="s">
        <v>917</v>
      </c>
      <c r="E280" s="4" t="s">
        <v>918</v>
      </c>
      <c r="F280" s="4" t="s">
        <v>835</v>
      </c>
      <c r="G280" s="4" t="s">
        <v>836</v>
      </c>
      <c r="H280" s="4" t="s">
        <v>18</v>
      </c>
    </row>
    <row r="281" spans="1:8">
      <c r="A281" s="4">
        <v>280</v>
      </c>
      <c r="B281" s="4" t="s">
        <v>916</v>
      </c>
      <c r="C281" s="4" t="s">
        <v>132</v>
      </c>
      <c r="D281" s="4" t="s">
        <v>917</v>
      </c>
      <c r="E281" s="4" t="s">
        <v>919</v>
      </c>
      <c r="F281" s="4" t="s">
        <v>885</v>
      </c>
      <c r="G281" s="4" t="s">
        <v>886</v>
      </c>
      <c r="H281" s="4" t="s">
        <v>18</v>
      </c>
    </row>
    <row r="282" spans="1:8">
      <c r="A282" s="4">
        <v>281</v>
      </c>
      <c r="B282" s="4" t="s">
        <v>916</v>
      </c>
      <c r="C282" s="4" t="s">
        <v>136</v>
      </c>
      <c r="D282" s="4" t="s">
        <v>917</v>
      </c>
      <c r="E282" s="4" t="s">
        <v>920</v>
      </c>
      <c r="F282" s="4" t="s">
        <v>838</v>
      </c>
      <c r="G282" s="4" t="s">
        <v>839</v>
      </c>
      <c r="H282" s="4" t="s">
        <v>18</v>
      </c>
    </row>
    <row r="283" spans="1:8">
      <c r="A283" s="4">
        <v>282</v>
      </c>
      <c r="B283" s="4" t="s">
        <v>921</v>
      </c>
      <c r="C283" s="4" t="s">
        <v>121</v>
      </c>
      <c r="D283" s="4" t="s">
        <v>922</v>
      </c>
      <c r="E283" s="4" t="s">
        <v>923</v>
      </c>
      <c r="F283" s="4" t="s">
        <v>835</v>
      </c>
      <c r="G283" s="4" t="s">
        <v>836</v>
      </c>
      <c r="H283" s="4" t="s">
        <v>18</v>
      </c>
    </row>
    <row r="284" spans="1:8">
      <c r="A284" s="4">
        <v>283</v>
      </c>
      <c r="B284" s="4" t="s">
        <v>924</v>
      </c>
      <c r="C284" s="4" t="s">
        <v>311</v>
      </c>
      <c r="D284" s="4" t="s">
        <v>925</v>
      </c>
      <c r="E284" s="4" t="s">
        <v>926</v>
      </c>
      <c r="F284" s="4" t="s">
        <v>835</v>
      </c>
      <c r="G284" s="4" t="s">
        <v>836</v>
      </c>
      <c r="H284" s="4" t="s">
        <v>18</v>
      </c>
    </row>
    <row r="285" spans="1:8">
      <c r="A285" s="4">
        <v>284</v>
      </c>
      <c r="B285" s="4" t="s">
        <v>924</v>
      </c>
      <c r="C285" s="4" t="s">
        <v>316</v>
      </c>
      <c r="D285" s="4" t="s">
        <v>925</v>
      </c>
      <c r="E285" s="4" t="s">
        <v>927</v>
      </c>
      <c r="F285" s="4" t="s">
        <v>838</v>
      </c>
      <c r="G285" s="4" t="s">
        <v>839</v>
      </c>
      <c r="H285" s="4" t="s">
        <v>18</v>
      </c>
    </row>
    <row r="286" spans="1:8">
      <c r="A286" s="4">
        <v>285</v>
      </c>
      <c r="B286" s="4" t="s">
        <v>928</v>
      </c>
      <c r="C286" s="4" t="s">
        <v>311</v>
      </c>
      <c r="D286" s="4" t="s">
        <v>929</v>
      </c>
      <c r="E286" s="4" t="s">
        <v>930</v>
      </c>
      <c r="F286" s="4" t="s">
        <v>835</v>
      </c>
      <c r="G286" s="4" t="s">
        <v>836</v>
      </c>
      <c r="H286" s="4" t="s">
        <v>18</v>
      </c>
    </row>
    <row r="287" spans="1:8">
      <c r="A287" s="4">
        <v>286</v>
      </c>
      <c r="B287" s="4" t="s">
        <v>928</v>
      </c>
      <c r="C287" s="4" t="s">
        <v>316</v>
      </c>
      <c r="D287" s="4" t="s">
        <v>929</v>
      </c>
      <c r="E287" s="4" t="s">
        <v>931</v>
      </c>
      <c r="F287" s="4" t="s">
        <v>838</v>
      </c>
      <c r="G287" s="4" t="s">
        <v>839</v>
      </c>
      <c r="H287" s="4" t="s">
        <v>18</v>
      </c>
    </row>
    <row r="288" spans="1:8">
      <c r="A288" s="4">
        <v>287</v>
      </c>
      <c r="B288" s="4" t="s">
        <v>932</v>
      </c>
      <c r="C288" s="4" t="s">
        <v>311</v>
      </c>
      <c r="D288" s="4" t="s">
        <v>933</v>
      </c>
      <c r="E288" s="4" t="s">
        <v>934</v>
      </c>
      <c r="F288" s="4" t="s">
        <v>835</v>
      </c>
      <c r="G288" s="4" t="s">
        <v>836</v>
      </c>
      <c r="H288" s="4" t="s">
        <v>18</v>
      </c>
    </row>
    <row r="289" spans="1:8">
      <c r="A289" s="4">
        <v>288</v>
      </c>
      <c r="B289" s="4" t="s">
        <v>932</v>
      </c>
      <c r="C289" s="4" t="s">
        <v>316</v>
      </c>
      <c r="D289" s="4" t="s">
        <v>933</v>
      </c>
      <c r="E289" s="4" t="s">
        <v>935</v>
      </c>
      <c r="F289" s="4" t="s">
        <v>838</v>
      </c>
      <c r="G289" s="4" t="s">
        <v>839</v>
      </c>
      <c r="H289" s="4" t="s">
        <v>18</v>
      </c>
    </row>
    <row r="290" spans="1:8">
      <c r="A290" s="4">
        <v>289</v>
      </c>
      <c r="B290" s="4" t="s">
        <v>936</v>
      </c>
      <c r="C290" s="4" t="s">
        <v>121</v>
      </c>
      <c r="D290" s="4" t="s">
        <v>937</v>
      </c>
      <c r="E290" s="4" t="s">
        <v>938</v>
      </c>
      <c r="F290" s="4" t="s">
        <v>835</v>
      </c>
      <c r="G290" s="4" t="s">
        <v>836</v>
      </c>
      <c r="H290" s="4" t="s">
        <v>18</v>
      </c>
    </row>
    <row r="291" spans="1:8">
      <c r="A291" s="4">
        <v>290</v>
      </c>
      <c r="B291" s="4" t="s">
        <v>939</v>
      </c>
      <c r="C291" s="4" t="s">
        <v>121</v>
      </c>
      <c r="D291" s="4" t="s">
        <v>940</v>
      </c>
      <c r="E291" s="4" t="s">
        <v>941</v>
      </c>
      <c r="F291" s="4" t="s">
        <v>835</v>
      </c>
      <c r="G291" s="4" t="s">
        <v>836</v>
      </c>
      <c r="H291" s="4" t="s">
        <v>18</v>
      </c>
    </row>
    <row r="292" spans="1:8">
      <c r="A292" s="4">
        <v>291</v>
      </c>
      <c r="B292" s="4" t="s">
        <v>942</v>
      </c>
      <c r="C292" s="4" t="s">
        <v>121</v>
      </c>
      <c r="D292" s="4" t="s">
        <v>943</v>
      </c>
      <c r="E292" s="4" t="s">
        <v>944</v>
      </c>
      <c r="F292" s="4" t="s">
        <v>835</v>
      </c>
      <c r="G292" s="4" t="s">
        <v>836</v>
      </c>
      <c r="H292" s="4" t="s">
        <v>18</v>
      </c>
    </row>
    <row r="293" spans="1:8">
      <c r="A293" s="4">
        <v>292</v>
      </c>
      <c r="B293" s="4" t="s">
        <v>945</v>
      </c>
      <c r="C293" s="4" t="s">
        <v>121</v>
      </c>
      <c r="D293" s="4" t="s">
        <v>946</v>
      </c>
      <c r="E293" s="4" t="s">
        <v>947</v>
      </c>
      <c r="F293" s="4" t="s">
        <v>835</v>
      </c>
      <c r="G293" s="4" t="s">
        <v>836</v>
      </c>
      <c r="H293" s="4" t="s">
        <v>18</v>
      </c>
    </row>
    <row r="294" spans="1:8">
      <c r="A294" s="4">
        <v>293</v>
      </c>
      <c r="B294" s="4" t="s">
        <v>948</v>
      </c>
      <c r="C294" s="4" t="s">
        <v>121</v>
      </c>
      <c r="D294" s="4" t="s">
        <v>949</v>
      </c>
      <c r="E294" s="4" t="s">
        <v>950</v>
      </c>
      <c r="F294" s="4" t="s">
        <v>835</v>
      </c>
      <c r="G294" s="4" t="s">
        <v>836</v>
      </c>
      <c r="H294" s="4" t="s">
        <v>18</v>
      </c>
    </row>
    <row r="295" spans="1:8">
      <c r="A295" s="4">
        <v>294</v>
      </c>
      <c r="B295" s="4" t="s">
        <v>951</v>
      </c>
      <c r="C295" s="4" t="s">
        <v>121</v>
      </c>
      <c r="D295" s="4" t="s">
        <v>952</v>
      </c>
      <c r="E295" s="4" t="s">
        <v>953</v>
      </c>
      <c r="F295" s="4" t="s">
        <v>835</v>
      </c>
      <c r="G295" s="4" t="s">
        <v>836</v>
      </c>
      <c r="H295" s="4" t="s">
        <v>18</v>
      </c>
    </row>
    <row r="296" spans="1:8">
      <c r="A296" s="4">
        <v>295</v>
      </c>
      <c r="B296" s="4" t="s">
        <v>954</v>
      </c>
      <c r="C296" s="4" t="s">
        <v>121</v>
      </c>
      <c r="D296" s="4" t="s">
        <v>955</v>
      </c>
      <c r="E296" s="4" t="s">
        <v>956</v>
      </c>
      <c r="F296" s="4" t="s">
        <v>838</v>
      </c>
      <c r="G296" s="4" t="s">
        <v>839</v>
      </c>
      <c r="H296" s="4" t="s">
        <v>18</v>
      </c>
    </row>
    <row r="297" spans="1:8">
      <c r="A297" s="4">
        <v>296</v>
      </c>
      <c r="B297" s="4" t="s">
        <v>957</v>
      </c>
      <c r="C297" s="4" t="s">
        <v>127</v>
      </c>
      <c r="D297" s="4" t="s">
        <v>958</v>
      </c>
      <c r="E297" s="4" t="s">
        <v>959</v>
      </c>
      <c r="F297" s="4" t="s">
        <v>960</v>
      </c>
      <c r="G297" s="4" t="s">
        <v>961</v>
      </c>
      <c r="H297" s="4" t="s">
        <v>18</v>
      </c>
    </row>
    <row r="298" spans="1:8">
      <c r="A298" s="4">
        <v>297</v>
      </c>
      <c r="B298" s="4" t="s">
        <v>957</v>
      </c>
      <c r="C298" s="4" t="s">
        <v>132</v>
      </c>
      <c r="D298" s="4" t="s">
        <v>958</v>
      </c>
      <c r="E298" s="4" t="s">
        <v>962</v>
      </c>
      <c r="F298" s="4" t="s">
        <v>963</v>
      </c>
      <c r="G298" s="4" t="s">
        <v>964</v>
      </c>
      <c r="H298" s="4" t="s">
        <v>18</v>
      </c>
    </row>
    <row r="299" spans="1:8">
      <c r="A299" s="4">
        <v>298</v>
      </c>
      <c r="B299" s="4" t="s">
        <v>957</v>
      </c>
      <c r="C299" s="4" t="s">
        <v>136</v>
      </c>
      <c r="D299" s="4" t="s">
        <v>958</v>
      </c>
      <c r="E299" s="4" t="s">
        <v>965</v>
      </c>
      <c r="F299" s="4" t="s">
        <v>966</v>
      </c>
      <c r="G299" s="4" t="s">
        <v>967</v>
      </c>
      <c r="H299" s="4" t="s">
        <v>18</v>
      </c>
    </row>
    <row r="300" spans="1:8">
      <c r="A300" s="4">
        <v>299</v>
      </c>
      <c r="B300" s="4" t="s">
        <v>968</v>
      </c>
      <c r="C300" s="4" t="s">
        <v>127</v>
      </c>
      <c r="D300" s="4" t="s">
        <v>969</v>
      </c>
      <c r="E300" s="4" t="s">
        <v>970</v>
      </c>
      <c r="F300" s="4" t="s">
        <v>960</v>
      </c>
      <c r="G300" s="4" t="s">
        <v>961</v>
      </c>
      <c r="H300" s="4" t="s">
        <v>18</v>
      </c>
    </row>
    <row r="301" spans="1:8">
      <c r="A301" s="4">
        <v>300</v>
      </c>
      <c r="B301" s="4" t="s">
        <v>968</v>
      </c>
      <c r="C301" s="4" t="s">
        <v>132</v>
      </c>
      <c r="D301" s="4" t="s">
        <v>969</v>
      </c>
      <c r="E301" s="4" t="s">
        <v>971</v>
      </c>
      <c r="F301" s="4" t="s">
        <v>963</v>
      </c>
      <c r="G301" s="4" t="s">
        <v>964</v>
      </c>
      <c r="H301" s="4" t="s">
        <v>18</v>
      </c>
    </row>
    <row r="302" spans="1:8">
      <c r="A302" s="4">
        <v>301</v>
      </c>
      <c r="B302" s="4" t="s">
        <v>968</v>
      </c>
      <c r="C302" s="4" t="s">
        <v>136</v>
      </c>
      <c r="D302" s="4" t="s">
        <v>969</v>
      </c>
      <c r="E302" s="4" t="s">
        <v>972</v>
      </c>
      <c r="F302" s="4" t="s">
        <v>966</v>
      </c>
      <c r="G302" s="4" t="s">
        <v>967</v>
      </c>
      <c r="H302" s="4" t="s">
        <v>18</v>
      </c>
    </row>
    <row r="303" spans="1:8">
      <c r="A303" s="4">
        <v>302</v>
      </c>
      <c r="B303" s="4" t="s">
        <v>973</v>
      </c>
      <c r="C303" s="4" t="s">
        <v>127</v>
      </c>
      <c r="D303" s="4" t="s">
        <v>974</v>
      </c>
      <c r="E303" s="4" t="s">
        <v>975</v>
      </c>
      <c r="F303" s="4" t="s">
        <v>960</v>
      </c>
      <c r="G303" s="4" t="s">
        <v>961</v>
      </c>
      <c r="H303" s="4" t="s">
        <v>18</v>
      </c>
    </row>
    <row r="304" spans="1:8">
      <c r="A304" s="4">
        <v>303</v>
      </c>
      <c r="B304" s="4" t="s">
        <v>973</v>
      </c>
      <c r="C304" s="4" t="s">
        <v>132</v>
      </c>
      <c r="D304" s="4" t="s">
        <v>974</v>
      </c>
      <c r="E304" s="4" t="s">
        <v>976</v>
      </c>
      <c r="F304" s="4" t="s">
        <v>963</v>
      </c>
      <c r="G304" s="4" t="s">
        <v>964</v>
      </c>
      <c r="H304" s="4" t="s">
        <v>18</v>
      </c>
    </row>
    <row r="305" spans="1:8">
      <c r="A305" s="4">
        <v>304</v>
      </c>
      <c r="B305" s="4" t="s">
        <v>973</v>
      </c>
      <c r="C305" s="4" t="s">
        <v>136</v>
      </c>
      <c r="D305" s="4" t="s">
        <v>974</v>
      </c>
      <c r="E305" s="4" t="s">
        <v>977</v>
      </c>
      <c r="F305" s="4" t="s">
        <v>966</v>
      </c>
      <c r="G305" s="4" t="s">
        <v>967</v>
      </c>
      <c r="H305" s="4" t="s">
        <v>18</v>
      </c>
    </row>
    <row r="306" spans="1:8">
      <c r="A306" s="4">
        <v>305</v>
      </c>
      <c r="B306" s="4" t="s">
        <v>978</v>
      </c>
      <c r="C306" s="4" t="s">
        <v>311</v>
      </c>
      <c r="D306" s="4" t="s">
        <v>979</v>
      </c>
      <c r="E306" s="4" t="s">
        <v>980</v>
      </c>
      <c r="F306" s="4" t="s">
        <v>981</v>
      </c>
      <c r="G306" s="4" t="s">
        <v>982</v>
      </c>
      <c r="H306" s="4" t="s">
        <v>18</v>
      </c>
    </row>
    <row r="307" spans="1:8">
      <c r="A307" s="4">
        <v>306</v>
      </c>
      <c r="B307" s="4" t="s">
        <v>978</v>
      </c>
      <c r="C307" s="4" t="s">
        <v>316</v>
      </c>
      <c r="D307" s="4" t="s">
        <v>979</v>
      </c>
      <c r="E307" s="4" t="s">
        <v>983</v>
      </c>
      <c r="F307" s="4" t="s">
        <v>984</v>
      </c>
      <c r="G307" s="4" t="s">
        <v>985</v>
      </c>
      <c r="H307" s="4" t="s">
        <v>18</v>
      </c>
    </row>
    <row r="308" spans="1:8">
      <c r="A308" s="4">
        <v>307</v>
      </c>
      <c r="B308" s="4" t="s">
        <v>986</v>
      </c>
      <c r="C308" s="4" t="s">
        <v>141</v>
      </c>
      <c r="D308" s="4" t="s">
        <v>987</v>
      </c>
      <c r="E308" s="4" t="s">
        <v>988</v>
      </c>
      <c r="F308" s="4" t="s">
        <v>960</v>
      </c>
      <c r="G308" s="4" t="s">
        <v>961</v>
      </c>
      <c r="H308" s="4" t="s">
        <v>18</v>
      </c>
    </row>
    <row r="309" spans="1:8">
      <c r="A309" s="4">
        <v>308</v>
      </c>
      <c r="B309" s="4" t="s">
        <v>986</v>
      </c>
      <c r="C309" s="4" t="s">
        <v>144</v>
      </c>
      <c r="D309" s="4" t="s">
        <v>987</v>
      </c>
      <c r="E309" s="4" t="s">
        <v>989</v>
      </c>
      <c r="F309" s="4" t="s">
        <v>990</v>
      </c>
      <c r="G309" s="4" t="s">
        <v>991</v>
      </c>
      <c r="H309" s="4" t="s">
        <v>18</v>
      </c>
    </row>
    <row r="310" spans="1:8">
      <c r="A310" s="4">
        <v>309</v>
      </c>
      <c r="B310" s="4" t="s">
        <v>986</v>
      </c>
      <c r="C310" s="4" t="s">
        <v>146</v>
      </c>
      <c r="D310" s="4" t="s">
        <v>987</v>
      </c>
      <c r="E310" s="4" t="s">
        <v>992</v>
      </c>
      <c r="F310" s="4" t="s">
        <v>993</v>
      </c>
      <c r="G310" s="4" t="s">
        <v>994</v>
      </c>
      <c r="H310" s="4" t="s">
        <v>18</v>
      </c>
    </row>
    <row r="311" spans="1:8">
      <c r="A311" s="4">
        <v>310</v>
      </c>
      <c r="B311" s="4" t="s">
        <v>986</v>
      </c>
      <c r="C311" s="4" t="s">
        <v>148</v>
      </c>
      <c r="D311" s="4" t="s">
        <v>987</v>
      </c>
      <c r="E311" s="4" t="s">
        <v>995</v>
      </c>
      <c r="F311" s="4" t="s">
        <v>996</v>
      </c>
      <c r="G311" s="4" t="s">
        <v>997</v>
      </c>
      <c r="H311" s="4" t="s">
        <v>18</v>
      </c>
    </row>
    <row r="312" spans="1:8">
      <c r="A312" s="4">
        <v>311</v>
      </c>
      <c r="B312" s="4" t="s">
        <v>998</v>
      </c>
      <c r="C312" s="4" t="s">
        <v>141</v>
      </c>
      <c r="D312" s="4" t="s">
        <v>999</v>
      </c>
      <c r="E312" s="4" t="s">
        <v>1000</v>
      </c>
      <c r="F312" s="4" t="s">
        <v>960</v>
      </c>
      <c r="G312" s="4" t="s">
        <v>961</v>
      </c>
      <c r="H312" s="4" t="s">
        <v>18</v>
      </c>
    </row>
    <row r="313" spans="1:8">
      <c r="A313" s="4">
        <v>312</v>
      </c>
      <c r="B313" s="4" t="s">
        <v>998</v>
      </c>
      <c r="C313" s="4" t="s">
        <v>144</v>
      </c>
      <c r="D313" s="4" t="s">
        <v>999</v>
      </c>
      <c r="E313" s="4" t="s">
        <v>1001</v>
      </c>
      <c r="F313" s="4" t="s">
        <v>990</v>
      </c>
      <c r="G313" s="4" t="s">
        <v>991</v>
      </c>
      <c r="H313" s="4" t="s">
        <v>18</v>
      </c>
    </row>
    <row r="314" spans="1:8">
      <c r="A314" s="4">
        <v>313</v>
      </c>
      <c r="B314" s="4" t="s">
        <v>998</v>
      </c>
      <c r="C314" s="4" t="s">
        <v>146</v>
      </c>
      <c r="D314" s="4" t="s">
        <v>999</v>
      </c>
      <c r="E314" s="4" t="s">
        <v>1002</v>
      </c>
      <c r="F314" s="4" t="s">
        <v>993</v>
      </c>
      <c r="G314" s="4" t="s">
        <v>994</v>
      </c>
      <c r="H314" s="4" t="s">
        <v>18</v>
      </c>
    </row>
    <row r="315" spans="1:8">
      <c r="A315" s="4">
        <v>314</v>
      </c>
      <c r="B315" s="4" t="s">
        <v>998</v>
      </c>
      <c r="C315" s="4" t="s">
        <v>148</v>
      </c>
      <c r="D315" s="4" t="s">
        <v>999</v>
      </c>
      <c r="E315" s="4" t="s">
        <v>1003</v>
      </c>
      <c r="F315" s="4" t="s">
        <v>996</v>
      </c>
      <c r="G315" s="4" t="s">
        <v>997</v>
      </c>
      <c r="H315" s="4" t="s">
        <v>18</v>
      </c>
    </row>
    <row r="316" spans="1:8">
      <c r="A316" s="4">
        <v>315</v>
      </c>
      <c r="B316" s="4" t="s">
        <v>1004</v>
      </c>
      <c r="C316" s="4" t="s">
        <v>121</v>
      </c>
      <c r="D316" s="4" t="s">
        <v>1005</v>
      </c>
      <c r="E316" s="4" t="s">
        <v>1006</v>
      </c>
      <c r="F316" s="4" t="s">
        <v>996</v>
      </c>
      <c r="G316" s="4" t="s">
        <v>997</v>
      </c>
      <c r="H316" s="4" t="s">
        <v>18</v>
      </c>
    </row>
    <row r="317" spans="1:8">
      <c r="A317" s="4">
        <v>316</v>
      </c>
      <c r="B317" s="4" t="s">
        <v>1007</v>
      </c>
      <c r="C317" s="4" t="s">
        <v>127</v>
      </c>
      <c r="D317" s="4" t="s">
        <v>1008</v>
      </c>
      <c r="E317" s="4" t="s">
        <v>1009</v>
      </c>
      <c r="F317" s="4" t="s">
        <v>835</v>
      </c>
      <c r="G317" s="4" t="s">
        <v>836</v>
      </c>
      <c r="H317" s="4" t="s">
        <v>18</v>
      </c>
    </row>
    <row r="318" spans="1:8">
      <c r="A318" s="4">
        <v>317</v>
      </c>
      <c r="B318" s="4" t="s">
        <v>1007</v>
      </c>
      <c r="C318" s="4" t="s">
        <v>132</v>
      </c>
      <c r="D318" s="4" t="s">
        <v>1008</v>
      </c>
      <c r="E318" s="4" t="s">
        <v>1010</v>
      </c>
      <c r="F318" s="4" t="s">
        <v>885</v>
      </c>
      <c r="G318" s="4" t="s">
        <v>886</v>
      </c>
      <c r="H318" s="4" t="s">
        <v>18</v>
      </c>
    </row>
    <row r="319" spans="1:8">
      <c r="A319" s="4">
        <v>318</v>
      </c>
      <c r="B319" s="4" t="s">
        <v>1007</v>
      </c>
      <c r="C319" s="4" t="s">
        <v>136</v>
      </c>
      <c r="D319" s="4" t="s">
        <v>1008</v>
      </c>
      <c r="E319" s="4" t="s">
        <v>1011</v>
      </c>
      <c r="F319" s="4" t="s">
        <v>838</v>
      </c>
      <c r="G319" s="4" t="s">
        <v>839</v>
      </c>
      <c r="H319" s="4" t="s">
        <v>18</v>
      </c>
    </row>
    <row r="320" spans="1:8">
      <c r="A320" s="4">
        <v>319</v>
      </c>
      <c r="B320" s="4" t="s">
        <v>1012</v>
      </c>
      <c r="C320" s="4" t="s">
        <v>311</v>
      </c>
      <c r="D320" s="4" t="s">
        <v>1013</v>
      </c>
      <c r="E320" s="4" t="s">
        <v>1014</v>
      </c>
      <c r="F320" s="4" t="s">
        <v>835</v>
      </c>
      <c r="G320" s="4" t="s">
        <v>836</v>
      </c>
      <c r="H320" s="4" t="s">
        <v>18</v>
      </c>
    </row>
    <row r="321" spans="1:8">
      <c r="A321" s="4">
        <v>320</v>
      </c>
      <c r="B321" s="4" t="s">
        <v>1012</v>
      </c>
      <c r="C321" s="4" t="s">
        <v>316</v>
      </c>
      <c r="D321" s="4" t="s">
        <v>1013</v>
      </c>
      <c r="E321" s="4" t="s">
        <v>1015</v>
      </c>
      <c r="F321" s="4" t="s">
        <v>838</v>
      </c>
      <c r="G321" s="4" t="s">
        <v>839</v>
      </c>
      <c r="H321" s="4" t="s">
        <v>18</v>
      </c>
    </row>
    <row r="322" spans="1:8">
      <c r="A322" s="4">
        <v>321</v>
      </c>
      <c r="B322" s="4" t="s">
        <v>1016</v>
      </c>
      <c r="C322" s="4" t="s">
        <v>311</v>
      </c>
      <c r="D322" s="4" t="s">
        <v>1017</v>
      </c>
      <c r="E322" s="4" t="s">
        <v>1018</v>
      </c>
      <c r="F322" s="4" t="s">
        <v>835</v>
      </c>
      <c r="G322" s="4" t="s">
        <v>836</v>
      </c>
      <c r="H322" s="4" t="s">
        <v>18</v>
      </c>
    </row>
    <row r="323" spans="1:8">
      <c r="A323" s="4">
        <v>322</v>
      </c>
      <c r="B323" s="4" t="s">
        <v>1016</v>
      </c>
      <c r="C323" s="4" t="s">
        <v>316</v>
      </c>
      <c r="D323" s="4" t="s">
        <v>1017</v>
      </c>
      <c r="E323" s="4" t="s">
        <v>1019</v>
      </c>
      <c r="F323" s="4" t="s">
        <v>838</v>
      </c>
      <c r="G323" s="4" t="s">
        <v>839</v>
      </c>
      <c r="H323" s="4" t="s">
        <v>18</v>
      </c>
    </row>
    <row r="324" spans="1:8">
      <c r="A324" s="4">
        <v>323</v>
      </c>
      <c r="B324" s="4" t="s">
        <v>1020</v>
      </c>
      <c r="C324" s="4" t="s">
        <v>121</v>
      </c>
      <c r="D324" s="4" t="s">
        <v>1021</v>
      </c>
      <c r="E324" s="4" t="s">
        <v>1022</v>
      </c>
      <c r="F324" s="4" t="s">
        <v>1023</v>
      </c>
      <c r="G324" s="4" t="s">
        <v>1024</v>
      </c>
      <c r="H324" s="4" t="s">
        <v>18</v>
      </c>
    </row>
    <row r="325" spans="1:8">
      <c r="A325" s="4">
        <v>324</v>
      </c>
      <c r="B325" s="4" t="s">
        <v>1025</v>
      </c>
      <c r="C325" s="4" t="s">
        <v>121</v>
      </c>
      <c r="D325" s="4" t="s">
        <v>1026</v>
      </c>
      <c r="E325" s="4" t="s">
        <v>1027</v>
      </c>
      <c r="F325" s="4" t="s">
        <v>1028</v>
      </c>
      <c r="G325" s="4" t="s">
        <v>1029</v>
      </c>
      <c r="H325" s="4" t="s">
        <v>18</v>
      </c>
    </row>
    <row r="326" spans="1:8">
      <c r="A326" s="4">
        <v>325</v>
      </c>
      <c r="B326" s="4" t="s">
        <v>1030</v>
      </c>
      <c r="C326" s="4" t="s">
        <v>121</v>
      </c>
      <c r="D326" s="4" t="s">
        <v>1031</v>
      </c>
      <c r="E326" s="4" t="s">
        <v>1032</v>
      </c>
      <c r="F326" s="4" t="s">
        <v>1033</v>
      </c>
      <c r="G326" s="4" t="s">
        <v>1034</v>
      </c>
      <c r="H326" s="4" t="s">
        <v>18</v>
      </c>
    </row>
    <row r="327" spans="1:8">
      <c r="A327" s="4">
        <v>326</v>
      </c>
      <c r="B327" s="4" t="s">
        <v>1035</v>
      </c>
      <c r="C327" s="4" t="s">
        <v>121</v>
      </c>
      <c r="D327" s="4" t="s">
        <v>1036</v>
      </c>
      <c r="E327" s="4" t="s">
        <v>1037</v>
      </c>
      <c r="F327" s="4" t="s">
        <v>1038</v>
      </c>
      <c r="G327" s="4" t="s">
        <v>1039</v>
      </c>
      <c r="H327" s="4" t="s">
        <v>18</v>
      </c>
    </row>
    <row r="328" spans="1:8">
      <c r="A328" s="4">
        <v>327</v>
      </c>
      <c r="B328" s="4" t="s">
        <v>1040</v>
      </c>
      <c r="C328" s="4" t="s">
        <v>121</v>
      </c>
      <c r="D328" s="4" t="s">
        <v>1041</v>
      </c>
      <c r="E328" s="4" t="s">
        <v>1042</v>
      </c>
      <c r="F328" s="4" t="s">
        <v>1043</v>
      </c>
      <c r="G328" s="4" t="s">
        <v>1044</v>
      </c>
      <c r="H328" s="4" t="s">
        <v>18</v>
      </c>
    </row>
    <row r="329" spans="1:8">
      <c r="A329" s="4">
        <v>328</v>
      </c>
      <c r="B329" s="4" t="s">
        <v>1045</v>
      </c>
      <c r="C329" s="4" t="s">
        <v>121</v>
      </c>
      <c r="D329" s="4" t="s">
        <v>1046</v>
      </c>
      <c r="E329" s="4" t="s">
        <v>1047</v>
      </c>
      <c r="F329" s="4" t="s">
        <v>1048</v>
      </c>
      <c r="G329" s="4" t="s">
        <v>1049</v>
      </c>
      <c r="H329" s="4" t="s">
        <v>18</v>
      </c>
    </row>
    <row r="330" spans="1:8">
      <c r="A330" s="4">
        <v>329</v>
      </c>
      <c r="B330" s="4" t="s">
        <v>1050</v>
      </c>
      <c r="C330" s="4" t="s">
        <v>121</v>
      </c>
      <c r="D330" s="4" t="s">
        <v>1051</v>
      </c>
      <c r="E330" s="4" t="s">
        <v>1052</v>
      </c>
      <c r="F330" s="4" t="s">
        <v>1053</v>
      </c>
      <c r="G330" s="4" t="s">
        <v>1054</v>
      </c>
      <c r="H330" s="4" t="s">
        <v>18</v>
      </c>
    </row>
    <row r="331" spans="1:8">
      <c r="A331" s="4">
        <v>330</v>
      </c>
      <c r="B331" s="4" t="s">
        <v>1055</v>
      </c>
      <c r="C331" s="4" t="s">
        <v>121</v>
      </c>
      <c r="D331" s="4" t="s">
        <v>1056</v>
      </c>
      <c r="E331" s="4" t="s">
        <v>1057</v>
      </c>
      <c r="F331" s="4" t="s">
        <v>1058</v>
      </c>
      <c r="G331" s="4" t="s">
        <v>1059</v>
      </c>
      <c r="H331" s="4" t="s">
        <v>18</v>
      </c>
    </row>
    <row r="332" spans="1:8">
      <c r="A332" s="4">
        <v>331</v>
      </c>
      <c r="B332" s="4" t="s">
        <v>1060</v>
      </c>
      <c r="C332" s="4" t="s">
        <v>121</v>
      </c>
      <c r="D332" s="4" t="s">
        <v>1061</v>
      </c>
      <c r="E332" s="4" t="s">
        <v>1062</v>
      </c>
      <c r="F332" s="4" t="s">
        <v>1063</v>
      </c>
      <c r="G332" s="4" t="s">
        <v>1064</v>
      </c>
      <c r="H332" s="4" t="s">
        <v>18</v>
      </c>
    </row>
    <row r="333" spans="1:8">
      <c r="A333" s="4">
        <v>332</v>
      </c>
      <c r="B333" s="4" t="s">
        <v>1065</v>
      </c>
      <c r="C333" s="4" t="s">
        <v>121</v>
      </c>
      <c r="D333" s="4" t="s">
        <v>1066</v>
      </c>
      <c r="E333" s="4" t="s">
        <v>1067</v>
      </c>
      <c r="F333" s="4" t="s">
        <v>1068</v>
      </c>
      <c r="G333" s="4" t="s">
        <v>1069</v>
      </c>
      <c r="H333" s="4" t="s">
        <v>18</v>
      </c>
    </row>
    <row r="334" spans="1:8">
      <c r="A334" s="4">
        <v>333</v>
      </c>
      <c r="B334" s="4" t="s">
        <v>1070</v>
      </c>
      <c r="C334" s="4" t="s">
        <v>141</v>
      </c>
      <c r="D334" s="4" t="s">
        <v>1071</v>
      </c>
      <c r="E334" s="4" t="s">
        <v>1072</v>
      </c>
      <c r="F334" s="4" t="s">
        <v>852</v>
      </c>
      <c r="G334" s="4" t="s">
        <v>853</v>
      </c>
      <c r="H334" s="4" t="s">
        <v>18</v>
      </c>
    </row>
    <row r="335" spans="1:8">
      <c r="A335" s="4">
        <v>334</v>
      </c>
      <c r="B335" s="4" t="s">
        <v>1070</v>
      </c>
      <c r="C335" s="4" t="s">
        <v>144</v>
      </c>
      <c r="D335" s="4" t="s">
        <v>1071</v>
      </c>
      <c r="E335" s="4" t="s">
        <v>1073</v>
      </c>
      <c r="F335" s="4" t="s">
        <v>1074</v>
      </c>
      <c r="G335" s="4" t="s">
        <v>1075</v>
      </c>
      <c r="H335" s="4" t="s">
        <v>18</v>
      </c>
    </row>
    <row r="336" spans="1:8">
      <c r="A336" s="4">
        <v>335</v>
      </c>
      <c r="B336" s="4" t="s">
        <v>1070</v>
      </c>
      <c r="C336" s="4" t="s">
        <v>146</v>
      </c>
      <c r="D336" s="4" t="s">
        <v>1071</v>
      </c>
      <c r="E336" s="4" t="s">
        <v>1076</v>
      </c>
      <c r="F336" s="4" t="s">
        <v>835</v>
      </c>
      <c r="G336" s="4" t="s">
        <v>836</v>
      </c>
      <c r="H336" s="4" t="s">
        <v>18</v>
      </c>
    </row>
    <row r="337" spans="1:8">
      <c r="A337" s="4">
        <v>336</v>
      </c>
      <c r="B337" s="4" t="s">
        <v>1070</v>
      </c>
      <c r="C337" s="4" t="s">
        <v>148</v>
      </c>
      <c r="D337" s="4" t="s">
        <v>1071</v>
      </c>
      <c r="E337" s="4" t="s">
        <v>1077</v>
      </c>
      <c r="F337" s="4" t="s">
        <v>885</v>
      </c>
      <c r="G337" s="4" t="s">
        <v>886</v>
      </c>
      <c r="H337" s="4" t="s">
        <v>18</v>
      </c>
    </row>
    <row r="338" spans="1:8">
      <c r="A338" s="4">
        <v>337</v>
      </c>
      <c r="B338" s="4" t="s">
        <v>1078</v>
      </c>
      <c r="C338" s="4" t="s">
        <v>9</v>
      </c>
      <c r="D338" s="4" t="s">
        <v>1079</v>
      </c>
      <c r="E338" s="4" t="s">
        <v>1080</v>
      </c>
      <c r="F338" s="4" t="s">
        <v>852</v>
      </c>
      <c r="G338" s="4" t="s">
        <v>853</v>
      </c>
      <c r="H338" s="4" t="s">
        <v>18</v>
      </c>
    </row>
    <row r="339" spans="1:8">
      <c r="A339" s="4">
        <v>338</v>
      </c>
      <c r="B339" s="4" t="s">
        <v>1078</v>
      </c>
      <c r="C339" s="4" t="s">
        <v>14</v>
      </c>
      <c r="D339" s="4" t="s">
        <v>1079</v>
      </c>
      <c r="E339" s="4" t="s">
        <v>1081</v>
      </c>
      <c r="F339" s="4" t="s">
        <v>1074</v>
      </c>
      <c r="G339" s="4" t="s">
        <v>1075</v>
      </c>
      <c r="H339" s="4" t="s">
        <v>18</v>
      </c>
    </row>
    <row r="340" spans="1:8">
      <c r="A340" s="4">
        <v>339</v>
      </c>
      <c r="B340" s="4" t="s">
        <v>1078</v>
      </c>
      <c r="C340" s="4" t="s">
        <v>19</v>
      </c>
      <c r="D340" s="4" t="s">
        <v>1079</v>
      </c>
      <c r="E340" s="4" t="s">
        <v>1082</v>
      </c>
      <c r="F340" s="4" t="s">
        <v>835</v>
      </c>
      <c r="G340" s="4" t="s">
        <v>836</v>
      </c>
      <c r="H340" s="4" t="s">
        <v>18</v>
      </c>
    </row>
    <row r="341" spans="1:8">
      <c r="A341" s="4">
        <v>340</v>
      </c>
      <c r="B341" s="4" t="s">
        <v>1078</v>
      </c>
      <c r="C341" s="4" t="s">
        <v>23</v>
      </c>
      <c r="D341" s="4" t="s">
        <v>1079</v>
      </c>
      <c r="E341" s="4" t="s">
        <v>1083</v>
      </c>
      <c r="F341" s="4" t="s">
        <v>882</v>
      </c>
      <c r="G341" s="4" t="s">
        <v>883</v>
      </c>
      <c r="H341" s="4" t="s">
        <v>18</v>
      </c>
    </row>
    <row r="342" spans="1:8">
      <c r="A342" s="4">
        <v>341</v>
      </c>
      <c r="B342" s="4" t="s">
        <v>1078</v>
      </c>
      <c r="C342" s="4" t="s">
        <v>27</v>
      </c>
      <c r="D342" s="4" t="s">
        <v>1079</v>
      </c>
      <c r="E342" s="4" t="s">
        <v>1084</v>
      </c>
      <c r="F342" s="4" t="s">
        <v>885</v>
      </c>
      <c r="G342" s="4" t="s">
        <v>886</v>
      </c>
      <c r="H342" s="4" t="s">
        <v>18</v>
      </c>
    </row>
    <row r="343" spans="1:8">
      <c r="A343" s="4">
        <v>342</v>
      </c>
      <c r="B343" s="4" t="s">
        <v>1085</v>
      </c>
      <c r="C343" s="4" t="s">
        <v>127</v>
      </c>
      <c r="D343" s="4" t="s">
        <v>1086</v>
      </c>
      <c r="E343" s="4" t="s">
        <v>1087</v>
      </c>
      <c r="F343" s="4" t="s">
        <v>1074</v>
      </c>
      <c r="G343" s="4" t="s">
        <v>1075</v>
      </c>
      <c r="H343" s="4" t="s">
        <v>18</v>
      </c>
    </row>
    <row r="344" spans="1:8">
      <c r="A344" s="4">
        <v>343</v>
      </c>
      <c r="B344" s="4" t="s">
        <v>1085</v>
      </c>
      <c r="C344" s="4" t="s">
        <v>132</v>
      </c>
      <c r="D344" s="4" t="s">
        <v>1086</v>
      </c>
      <c r="E344" s="4" t="s">
        <v>1088</v>
      </c>
      <c r="F344" s="4" t="s">
        <v>835</v>
      </c>
      <c r="G344" s="4" t="s">
        <v>836</v>
      </c>
      <c r="H344" s="4" t="s">
        <v>18</v>
      </c>
    </row>
    <row r="345" spans="1:8">
      <c r="A345" s="4">
        <v>344</v>
      </c>
      <c r="B345" s="4" t="s">
        <v>1085</v>
      </c>
      <c r="C345" s="4" t="s">
        <v>136</v>
      </c>
      <c r="D345" s="4" t="s">
        <v>1086</v>
      </c>
      <c r="E345" s="4" t="s">
        <v>1089</v>
      </c>
      <c r="F345" s="4" t="s">
        <v>885</v>
      </c>
      <c r="G345" s="4" t="s">
        <v>886</v>
      </c>
      <c r="H345" s="4" t="s">
        <v>18</v>
      </c>
    </row>
    <row r="346" spans="1:8">
      <c r="A346" s="4">
        <v>345</v>
      </c>
      <c r="B346" s="4" t="s">
        <v>1090</v>
      </c>
      <c r="C346" s="4" t="s">
        <v>9</v>
      </c>
      <c r="D346" s="4" t="s">
        <v>1091</v>
      </c>
      <c r="E346" s="4" t="s">
        <v>1092</v>
      </c>
      <c r="F346" s="4" t="s">
        <v>852</v>
      </c>
      <c r="G346" s="4" t="s">
        <v>853</v>
      </c>
      <c r="H346" s="4" t="s">
        <v>18</v>
      </c>
    </row>
    <row r="347" spans="1:8">
      <c r="A347" s="4">
        <v>346</v>
      </c>
      <c r="B347" s="4" t="s">
        <v>1090</v>
      </c>
      <c r="C347" s="4" t="s">
        <v>14</v>
      </c>
      <c r="D347" s="4" t="s">
        <v>1091</v>
      </c>
      <c r="E347" s="4" t="s">
        <v>1093</v>
      </c>
      <c r="F347" s="4" t="s">
        <v>855</v>
      </c>
      <c r="G347" s="4" t="s">
        <v>856</v>
      </c>
      <c r="H347" s="4" t="s">
        <v>18</v>
      </c>
    </row>
    <row r="348" spans="1:8">
      <c r="A348" s="4">
        <v>347</v>
      </c>
      <c r="B348" s="4" t="s">
        <v>1090</v>
      </c>
      <c r="C348" s="4" t="s">
        <v>19</v>
      </c>
      <c r="D348" s="4" t="s">
        <v>1091</v>
      </c>
      <c r="E348" s="4" t="s">
        <v>1094</v>
      </c>
      <c r="F348" s="4" t="s">
        <v>882</v>
      </c>
      <c r="G348" s="4" t="s">
        <v>883</v>
      </c>
      <c r="H348" s="4" t="s">
        <v>18</v>
      </c>
    </row>
    <row r="349" spans="1:8">
      <c r="A349" s="4">
        <v>348</v>
      </c>
      <c r="B349" s="4" t="s">
        <v>1090</v>
      </c>
      <c r="C349" s="4" t="s">
        <v>23</v>
      </c>
      <c r="D349" s="4" t="s">
        <v>1091</v>
      </c>
      <c r="E349" s="4" t="s">
        <v>1095</v>
      </c>
      <c r="F349" s="4" t="s">
        <v>885</v>
      </c>
      <c r="G349" s="4" t="s">
        <v>886</v>
      </c>
      <c r="H349" s="4" t="s">
        <v>18</v>
      </c>
    </row>
    <row r="350" spans="1:8">
      <c r="A350" s="4">
        <v>349</v>
      </c>
      <c r="B350" s="4" t="s">
        <v>1090</v>
      </c>
      <c r="C350" s="4" t="s">
        <v>27</v>
      </c>
      <c r="D350" s="4" t="s">
        <v>1091</v>
      </c>
      <c r="E350" s="4" t="s">
        <v>1096</v>
      </c>
      <c r="F350" s="4" t="s">
        <v>838</v>
      </c>
      <c r="G350" s="4" t="s">
        <v>839</v>
      </c>
      <c r="H350" s="4" t="s">
        <v>18</v>
      </c>
    </row>
    <row r="351" spans="1:8">
      <c r="A351" s="4">
        <v>350</v>
      </c>
      <c r="B351" s="4" t="s">
        <v>1097</v>
      </c>
      <c r="C351" s="4" t="s">
        <v>65</v>
      </c>
      <c r="D351" s="4" t="s">
        <v>1098</v>
      </c>
      <c r="E351" s="4" t="s">
        <v>1099</v>
      </c>
      <c r="F351" s="4" t="s">
        <v>863</v>
      </c>
      <c r="G351" s="4" t="s">
        <v>864</v>
      </c>
      <c r="H351" s="4" t="s">
        <v>18</v>
      </c>
    </row>
    <row r="352" spans="1:8">
      <c r="A352" s="4">
        <v>351</v>
      </c>
      <c r="B352" s="4" t="s">
        <v>1097</v>
      </c>
      <c r="C352" s="4" t="s">
        <v>70</v>
      </c>
      <c r="D352" s="4" t="s">
        <v>1098</v>
      </c>
      <c r="E352" s="4" t="s">
        <v>1100</v>
      </c>
      <c r="F352" s="4" t="s">
        <v>852</v>
      </c>
      <c r="G352" s="4" t="s">
        <v>853</v>
      </c>
      <c r="H352" s="4" t="s">
        <v>18</v>
      </c>
    </row>
    <row r="353" spans="1:8">
      <c r="A353" s="4">
        <v>352</v>
      </c>
      <c r="B353" s="4" t="s">
        <v>1097</v>
      </c>
      <c r="C353" s="4" t="s">
        <v>72</v>
      </c>
      <c r="D353" s="4" t="s">
        <v>1098</v>
      </c>
      <c r="E353" s="4" t="s">
        <v>1101</v>
      </c>
      <c r="F353" s="4" t="s">
        <v>855</v>
      </c>
      <c r="G353" s="4" t="s">
        <v>856</v>
      </c>
      <c r="H353" s="4" t="s">
        <v>18</v>
      </c>
    </row>
    <row r="354" spans="1:8">
      <c r="A354" s="4">
        <v>353</v>
      </c>
      <c r="B354" s="4" t="s">
        <v>1097</v>
      </c>
      <c r="C354" s="4" t="s">
        <v>74</v>
      </c>
      <c r="D354" s="4" t="s">
        <v>1098</v>
      </c>
      <c r="E354" s="4" t="s">
        <v>1102</v>
      </c>
      <c r="F354" s="4" t="s">
        <v>835</v>
      </c>
      <c r="G354" s="4" t="s">
        <v>836</v>
      </c>
      <c r="H354" s="4" t="s">
        <v>18</v>
      </c>
    </row>
    <row r="355" spans="1:8">
      <c r="A355" s="4">
        <v>354</v>
      </c>
      <c r="B355" s="4" t="s">
        <v>1097</v>
      </c>
      <c r="C355" s="4" t="s">
        <v>76</v>
      </c>
      <c r="D355" s="4" t="s">
        <v>1098</v>
      </c>
      <c r="E355" s="4" t="s">
        <v>1103</v>
      </c>
      <c r="F355" s="4" t="s">
        <v>882</v>
      </c>
      <c r="G355" s="4" t="s">
        <v>883</v>
      </c>
      <c r="H355" s="4" t="s">
        <v>18</v>
      </c>
    </row>
    <row r="356" spans="1:8">
      <c r="A356" s="4">
        <v>355</v>
      </c>
      <c r="B356" s="4" t="s">
        <v>1097</v>
      </c>
      <c r="C356" s="4" t="s">
        <v>78</v>
      </c>
      <c r="D356" s="4" t="s">
        <v>1098</v>
      </c>
      <c r="E356" s="4" t="s">
        <v>1104</v>
      </c>
      <c r="F356" s="4" t="s">
        <v>885</v>
      </c>
      <c r="G356" s="4" t="s">
        <v>886</v>
      </c>
      <c r="H356" s="4" t="s">
        <v>18</v>
      </c>
    </row>
    <row r="357" spans="1:8">
      <c r="A357" s="4">
        <v>356</v>
      </c>
      <c r="B357" s="4" t="s">
        <v>1097</v>
      </c>
      <c r="C357" s="4" t="s">
        <v>80</v>
      </c>
      <c r="D357" s="4" t="s">
        <v>1098</v>
      </c>
      <c r="E357" s="4" t="s">
        <v>1105</v>
      </c>
      <c r="F357" s="4" t="s">
        <v>838</v>
      </c>
      <c r="G357" s="4" t="s">
        <v>839</v>
      </c>
      <c r="H357" s="4" t="s">
        <v>18</v>
      </c>
    </row>
    <row r="358" spans="1:8">
      <c r="A358" s="4">
        <v>357</v>
      </c>
      <c r="B358" s="4" t="s">
        <v>1106</v>
      </c>
      <c r="C358" s="4" t="s">
        <v>384</v>
      </c>
      <c r="D358" s="4" t="s">
        <v>1107</v>
      </c>
      <c r="E358" s="4" t="s">
        <v>1108</v>
      </c>
      <c r="F358" s="4" t="s">
        <v>874</v>
      </c>
      <c r="G358" s="4" t="s">
        <v>875</v>
      </c>
      <c r="H358" s="4" t="s">
        <v>18</v>
      </c>
    </row>
    <row r="359" spans="1:8">
      <c r="A359" s="4">
        <v>358</v>
      </c>
      <c r="B359" s="4" t="s">
        <v>1106</v>
      </c>
      <c r="C359" s="4" t="s">
        <v>389</v>
      </c>
      <c r="D359" s="4" t="s">
        <v>1107</v>
      </c>
      <c r="E359" s="4" t="s">
        <v>1109</v>
      </c>
      <c r="F359" s="4" t="s">
        <v>852</v>
      </c>
      <c r="G359" s="4" t="s">
        <v>853</v>
      </c>
      <c r="H359" s="4" t="s">
        <v>18</v>
      </c>
    </row>
    <row r="360" spans="1:8">
      <c r="A360" s="4">
        <v>359</v>
      </c>
      <c r="B360" s="4" t="s">
        <v>1106</v>
      </c>
      <c r="C360" s="4" t="s">
        <v>393</v>
      </c>
      <c r="D360" s="4" t="s">
        <v>1107</v>
      </c>
      <c r="E360" s="4" t="s">
        <v>1110</v>
      </c>
      <c r="F360" s="4" t="s">
        <v>855</v>
      </c>
      <c r="G360" s="4" t="s">
        <v>856</v>
      </c>
      <c r="H360" s="4" t="s">
        <v>18</v>
      </c>
    </row>
    <row r="361" spans="1:8">
      <c r="A361" s="4">
        <v>360</v>
      </c>
      <c r="B361" s="4" t="s">
        <v>1106</v>
      </c>
      <c r="C361" s="4" t="s">
        <v>397</v>
      </c>
      <c r="D361" s="4" t="s">
        <v>1107</v>
      </c>
      <c r="E361" s="4" t="s">
        <v>1111</v>
      </c>
      <c r="F361" s="4" t="s">
        <v>835</v>
      </c>
      <c r="G361" s="4" t="s">
        <v>836</v>
      </c>
      <c r="H361" s="4" t="s">
        <v>18</v>
      </c>
    </row>
    <row r="362" spans="1:8">
      <c r="A362" s="4">
        <v>361</v>
      </c>
      <c r="B362" s="4" t="s">
        <v>1106</v>
      </c>
      <c r="C362" s="4" t="s">
        <v>401</v>
      </c>
      <c r="D362" s="4" t="s">
        <v>1107</v>
      </c>
      <c r="E362" s="4" t="s">
        <v>1112</v>
      </c>
      <c r="F362" s="4" t="s">
        <v>863</v>
      </c>
      <c r="G362" s="4" t="s">
        <v>864</v>
      </c>
      <c r="H362" s="4" t="s">
        <v>18</v>
      </c>
    </row>
    <row r="363" spans="1:8">
      <c r="A363" s="4">
        <v>362</v>
      </c>
      <c r="B363" s="4" t="s">
        <v>1106</v>
      </c>
      <c r="C363" s="4" t="s">
        <v>405</v>
      </c>
      <c r="D363" s="4" t="s">
        <v>1107</v>
      </c>
      <c r="E363" s="4" t="s">
        <v>1113</v>
      </c>
      <c r="F363" s="4" t="s">
        <v>882</v>
      </c>
      <c r="G363" s="4" t="s">
        <v>883</v>
      </c>
      <c r="H363" s="4" t="s">
        <v>18</v>
      </c>
    </row>
    <row r="364" spans="1:8">
      <c r="A364" s="4">
        <v>363</v>
      </c>
      <c r="B364" s="4" t="s">
        <v>1106</v>
      </c>
      <c r="C364" s="4" t="s">
        <v>409</v>
      </c>
      <c r="D364" s="4" t="s">
        <v>1107</v>
      </c>
      <c r="E364" s="4" t="s">
        <v>1114</v>
      </c>
      <c r="F364" s="4" t="s">
        <v>885</v>
      </c>
      <c r="G364" s="4" t="s">
        <v>886</v>
      </c>
      <c r="H364" s="4" t="s">
        <v>18</v>
      </c>
    </row>
    <row r="365" spans="1:8">
      <c r="A365" s="4">
        <v>364</v>
      </c>
      <c r="B365" s="4" t="s">
        <v>1106</v>
      </c>
      <c r="C365" s="4" t="s">
        <v>413</v>
      </c>
      <c r="D365" s="4" t="s">
        <v>1107</v>
      </c>
      <c r="E365" s="4" t="s">
        <v>1115</v>
      </c>
      <c r="F365" s="4" t="s">
        <v>838</v>
      </c>
      <c r="G365" s="4" t="s">
        <v>839</v>
      </c>
      <c r="H365" s="4" t="s">
        <v>18</v>
      </c>
    </row>
    <row r="366" spans="1:8">
      <c r="A366" s="4">
        <v>365</v>
      </c>
      <c r="B366" s="4" t="s">
        <v>1116</v>
      </c>
      <c r="C366" s="4" t="s">
        <v>384</v>
      </c>
      <c r="D366" s="4" t="s">
        <v>1117</v>
      </c>
      <c r="E366" s="4" t="s">
        <v>1118</v>
      </c>
      <c r="F366" s="4" t="s">
        <v>874</v>
      </c>
      <c r="G366" s="4" t="s">
        <v>875</v>
      </c>
      <c r="H366" s="4" t="s">
        <v>18</v>
      </c>
    </row>
    <row r="367" spans="1:8">
      <c r="A367" s="4">
        <v>366</v>
      </c>
      <c r="B367" s="4" t="s">
        <v>1116</v>
      </c>
      <c r="C367" s="4" t="s">
        <v>389</v>
      </c>
      <c r="D367" s="4" t="s">
        <v>1117</v>
      </c>
      <c r="E367" s="4" t="s">
        <v>1119</v>
      </c>
      <c r="F367" s="4" t="s">
        <v>852</v>
      </c>
      <c r="G367" s="4" t="s">
        <v>853</v>
      </c>
      <c r="H367" s="4" t="s">
        <v>18</v>
      </c>
    </row>
    <row r="368" spans="1:8">
      <c r="A368" s="4">
        <v>367</v>
      </c>
      <c r="B368" s="4" t="s">
        <v>1116</v>
      </c>
      <c r="C368" s="4" t="s">
        <v>393</v>
      </c>
      <c r="D368" s="4" t="s">
        <v>1117</v>
      </c>
      <c r="E368" s="4" t="s">
        <v>1120</v>
      </c>
      <c r="F368" s="4" t="s">
        <v>855</v>
      </c>
      <c r="G368" s="4" t="s">
        <v>856</v>
      </c>
      <c r="H368" s="4" t="s">
        <v>18</v>
      </c>
    </row>
    <row r="369" spans="1:8">
      <c r="A369" s="4">
        <v>368</v>
      </c>
      <c r="B369" s="4" t="s">
        <v>1116</v>
      </c>
      <c r="C369" s="4" t="s">
        <v>397</v>
      </c>
      <c r="D369" s="4" t="s">
        <v>1117</v>
      </c>
      <c r="E369" s="4" t="s">
        <v>1121</v>
      </c>
      <c r="F369" s="4" t="s">
        <v>835</v>
      </c>
      <c r="G369" s="4" t="s">
        <v>836</v>
      </c>
      <c r="H369" s="4" t="s">
        <v>18</v>
      </c>
    </row>
    <row r="370" spans="1:8">
      <c r="A370" s="4">
        <v>369</v>
      </c>
      <c r="B370" s="4" t="s">
        <v>1116</v>
      </c>
      <c r="C370" s="4" t="s">
        <v>401</v>
      </c>
      <c r="D370" s="4" t="s">
        <v>1117</v>
      </c>
      <c r="E370" s="4" t="s">
        <v>1122</v>
      </c>
      <c r="F370" s="4" t="s">
        <v>863</v>
      </c>
      <c r="G370" s="4" t="s">
        <v>864</v>
      </c>
      <c r="H370" s="4" t="s">
        <v>18</v>
      </c>
    </row>
    <row r="371" spans="1:8">
      <c r="A371" s="4">
        <v>370</v>
      </c>
      <c r="B371" s="4" t="s">
        <v>1116</v>
      </c>
      <c r="C371" s="4" t="s">
        <v>405</v>
      </c>
      <c r="D371" s="4" t="s">
        <v>1117</v>
      </c>
      <c r="E371" s="4" t="s">
        <v>1123</v>
      </c>
      <c r="F371" s="4" t="s">
        <v>882</v>
      </c>
      <c r="G371" s="4" t="s">
        <v>883</v>
      </c>
      <c r="H371" s="4" t="s">
        <v>18</v>
      </c>
    </row>
    <row r="372" spans="1:8">
      <c r="A372" s="4">
        <v>371</v>
      </c>
      <c r="B372" s="4" t="s">
        <v>1116</v>
      </c>
      <c r="C372" s="4" t="s">
        <v>409</v>
      </c>
      <c r="D372" s="4" t="s">
        <v>1117</v>
      </c>
      <c r="E372" s="4" t="s">
        <v>1124</v>
      </c>
      <c r="F372" s="4" t="s">
        <v>885</v>
      </c>
      <c r="G372" s="4" t="s">
        <v>886</v>
      </c>
      <c r="H372" s="4" t="s">
        <v>18</v>
      </c>
    </row>
    <row r="373" spans="1:8">
      <c r="A373" s="4">
        <v>372</v>
      </c>
      <c r="B373" s="4" t="s">
        <v>1116</v>
      </c>
      <c r="C373" s="4" t="s">
        <v>413</v>
      </c>
      <c r="D373" s="4" t="s">
        <v>1117</v>
      </c>
      <c r="E373" s="4" t="s">
        <v>1125</v>
      </c>
      <c r="F373" s="4" t="s">
        <v>838</v>
      </c>
      <c r="G373" s="4" t="s">
        <v>839</v>
      </c>
      <c r="H373" s="4" t="s">
        <v>18</v>
      </c>
    </row>
    <row r="374" spans="1:8">
      <c r="A374" s="4">
        <v>373</v>
      </c>
      <c r="B374" s="4" t="s">
        <v>1126</v>
      </c>
      <c r="C374" s="4" t="s">
        <v>127</v>
      </c>
      <c r="D374" s="4" t="s">
        <v>1127</v>
      </c>
      <c r="E374" s="4" t="s">
        <v>1128</v>
      </c>
      <c r="F374" s="4" t="s">
        <v>1129</v>
      </c>
      <c r="G374" s="4" t="s">
        <v>1130</v>
      </c>
      <c r="H374" s="4" t="s">
        <v>18</v>
      </c>
    </row>
    <row r="375" spans="1:8">
      <c r="A375" s="4">
        <v>374</v>
      </c>
      <c r="B375" s="4" t="s">
        <v>1126</v>
      </c>
      <c r="C375" s="4" t="s">
        <v>132</v>
      </c>
      <c r="D375" s="4" t="s">
        <v>1127</v>
      </c>
      <c r="E375" s="4" t="s">
        <v>1131</v>
      </c>
      <c r="F375" s="4" t="s">
        <v>1074</v>
      </c>
      <c r="G375" s="4" t="s">
        <v>1075</v>
      </c>
      <c r="H375" s="4" t="s">
        <v>18</v>
      </c>
    </row>
    <row r="376" spans="1:8">
      <c r="A376" s="4">
        <v>375</v>
      </c>
      <c r="B376" s="4" t="s">
        <v>1126</v>
      </c>
      <c r="C376" s="4" t="s">
        <v>136</v>
      </c>
      <c r="D376" s="4" t="s">
        <v>1127</v>
      </c>
      <c r="E376" s="4" t="s">
        <v>1132</v>
      </c>
      <c r="F376" s="4" t="s">
        <v>885</v>
      </c>
      <c r="G376" s="4" t="s">
        <v>886</v>
      </c>
      <c r="H376" s="4" t="s">
        <v>18</v>
      </c>
    </row>
    <row r="377" spans="1:8">
      <c r="A377" s="4">
        <v>376</v>
      </c>
      <c r="B377" s="4" t="s">
        <v>1133</v>
      </c>
      <c r="C377" s="4" t="s">
        <v>9</v>
      </c>
      <c r="D377" s="4" t="s">
        <v>1134</v>
      </c>
      <c r="E377" s="4" t="s">
        <v>1135</v>
      </c>
      <c r="F377" s="4" t="s">
        <v>852</v>
      </c>
      <c r="G377" s="4" t="s">
        <v>853</v>
      </c>
      <c r="H377" s="4" t="s">
        <v>18</v>
      </c>
    </row>
    <row r="378" spans="1:8">
      <c r="A378" s="4">
        <v>377</v>
      </c>
      <c r="B378" s="4" t="s">
        <v>1133</v>
      </c>
      <c r="C378" s="4" t="s">
        <v>14</v>
      </c>
      <c r="D378" s="4" t="s">
        <v>1134</v>
      </c>
      <c r="E378" s="4" t="s">
        <v>1136</v>
      </c>
      <c r="F378" s="4" t="s">
        <v>1074</v>
      </c>
      <c r="G378" s="4" t="s">
        <v>1075</v>
      </c>
      <c r="H378" s="4" t="s">
        <v>18</v>
      </c>
    </row>
    <row r="379" spans="1:8">
      <c r="A379" s="4">
        <v>378</v>
      </c>
      <c r="B379" s="4" t="s">
        <v>1133</v>
      </c>
      <c r="C379" s="4" t="s">
        <v>19</v>
      </c>
      <c r="D379" s="4" t="s">
        <v>1134</v>
      </c>
      <c r="E379" s="4" t="s">
        <v>1137</v>
      </c>
      <c r="F379" s="4" t="s">
        <v>835</v>
      </c>
      <c r="G379" s="4" t="s">
        <v>836</v>
      </c>
      <c r="H379" s="4" t="s">
        <v>18</v>
      </c>
    </row>
    <row r="380" spans="1:8">
      <c r="A380" s="4">
        <v>379</v>
      </c>
      <c r="B380" s="4" t="s">
        <v>1133</v>
      </c>
      <c r="C380" s="4" t="s">
        <v>23</v>
      </c>
      <c r="D380" s="4" t="s">
        <v>1134</v>
      </c>
      <c r="E380" s="4" t="s">
        <v>1138</v>
      </c>
      <c r="F380" s="4" t="s">
        <v>882</v>
      </c>
      <c r="G380" s="4" t="s">
        <v>883</v>
      </c>
      <c r="H380" s="4" t="s">
        <v>18</v>
      </c>
    </row>
    <row r="381" spans="1:8">
      <c r="A381" s="4">
        <v>380</v>
      </c>
      <c r="B381" s="4" t="s">
        <v>1133</v>
      </c>
      <c r="C381" s="4" t="s">
        <v>27</v>
      </c>
      <c r="D381" s="4" t="s">
        <v>1134</v>
      </c>
      <c r="E381" s="4" t="s">
        <v>1139</v>
      </c>
      <c r="F381" s="4" t="s">
        <v>885</v>
      </c>
      <c r="G381" s="4" t="s">
        <v>886</v>
      </c>
      <c r="H381" s="4" t="s">
        <v>18</v>
      </c>
    </row>
    <row r="382" spans="1:8">
      <c r="A382" s="4">
        <v>381</v>
      </c>
      <c r="B382" s="4" t="s">
        <v>1140</v>
      </c>
      <c r="C382" s="4" t="s">
        <v>9</v>
      </c>
      <c r="D382" s="4" t="s">
        <v>1141</v>
      </c>
      <c r="E382" s="4" t="s">
        <v>1142</v>
      </c>
      <c r="F382" s="4" t="s">
        <v>852</v>
      </c>
      <c r="G382" s="4" t="s">
        <v>853</v>
      </c>
      <c r="H382" s="4" t="s">
        <v>18</v>
      </c>
    </row>
    <row r="383" spans="1:8">
      <c r="A383" s="4">
        <v>382</v>
      </c>
      <c r="B383" s="4" t="s">
        <v>1140</v>
      </c>
      <c r="C383" s="4" t="s">
        <v>14</v>
      </c>
      <c r="D383" s="4" t="s">
        <v>1141</v>
      </c>
      <c r="E383" s="4" t="s">
        <v>1143</v>
      </c>
      <c r="F383" s="4" t="s">
        <v>1074</v>
      </c>
      <c r="G383" s="4" t="s">
        <v>1075</v>
      </c>
      <c r="H383" s="4" t="s">
        <v>18</v>
      </c>
    </row>
    <row r="384" spans="1:8">
      <c r="A384" s="4">
        <v>383</v>
      </c>
      <c r="B384" s="4" t="s">
        <v>1140</v>
      </c>
      <c r="C384" s="4" t="s">
        <v>19</v>
      </c>
      <c r="D384" s="4" t="s">
        <v>1141</v>
      </c>
      <c r="E384" s="4" t="s">
        <v>1144</v>
      </c>
      <c r="F384" s="4" t="s">
        <v>835</v>
      </c>
      <c r="G384" s="4" t="s">
        <v>836</v>
      </c>
      <c r="H384" s="4" t="s">
        <v>18</v>
      </c>
    </row>
    <row r="385" spans="1:8">
      <c r="A385" s="4">
        <v>384</v>
      </c>
      <c r="B385" s="4" t="s">
        <v>1140</v>
      </c>
      <c r="C385" s="4" t="s">
        <v>23</v>
      </c>
      <c r="D385" s="4" t="s">
        <v>1141</v>
      </c>
      <c r="E385" s="4" t="s">
        <v>1145</v>
      </c>
      <c r="F385" s="4" t="s">
        <v>882</v>
      </c>
      <c r="G385" s="4" t="s">
        <v>883</v>
      </c>
      <c r="H385" s="4" t="s">
        <v>18</v>
      </c>
    </row>
    <row r="386" spans="1:8">
      <c r="A386" s="4">
        <v>385</v>
      </c>
      <c r="B386" s="4" t="s">
        <v>1140</v>
      </c>
      <c r="C386" s="4" t="s">
        <v>27</v>
      </c>
      <c r="D386" s="4" t="s">
        <v>1141</v>
      </c>
      <c r="E386" s="4" t="s">
        <v>1146</v>
      </c>
      <c r="F386" s="4" t="s">
        <v>885</v>
      </c>
      <c r="G386" s="4" t="s">
        <v>886</v>
      </c>
      <c r="H386" s="4" t="s">
        <v>18</v>
      </c>
    </row>
    <row r="387" spans="1:8">
      <c r="A387" s="4">
        <v>386</v>
      </c>
      <c r="B387" s="4" t="s">
        <v>1147</v>
      </c>
      <c r="C387" s="4" t="s">
        <v>121</v>
      </c>
      <c r="D387" s="4" t="s">
        <v>1148</v>
      </c>
      <c r="E387" s="4" t="s">
        <v>1149</v>
      </c>
      <c r="F387" s="4" t="s">
        <v>835</v>
      </c>
      <c r="G387" s="4" t="s">
        <v>836</v>
      </c>
      <c r="H387" s="4" t="s">
        <v>18</v>
      </c>
    </row>
    <row r="388" spans="1:8">
      <c r="A388" s="4">
        <v>387</v>
      </c>
      <c r="B388" s="4" t="s">
        <v>1150</v>
      </c>
      <c r="C388" s="4" t="s">
        <v>9</v>
      </c>
      <c r="D388" s="4" t="s">
        <v>1151</v>
      </c>
      <c r="E388" s="4" t="s">
        <v>1152</v>
      </c>
      <c r="F388" s="4" t="s">
        <v>852</v>
      </c>
      <c r="G388" s="4" t="s">
        <v>853</v>
      </c>
      <c r="H388" s="4" t="s">
        <v>18</v>
      </c>
    </row>
    <row r="389" spans="1:8">
      <c r="A389" s="4">
        <v>388</v>
      </c>
      <c r="B389" s="4" t="s">
        <v>1150</v>
      </c>
      <c r="C389" s="4" t="s">
        <v>14</v>
      </c>
      <c r="D389" s="4" t="s">
        <v>1151</v>
      </c>
      <c r="E389" s="4" t="s">
        <v>1153</v>
      </c>
      <c r="F389" s="4" t="s">
        <v>863</v>
      </c>
      <c r="G389" s="4" t="s">
        <v>864</v>
      </c>
      <c r="H389" s="4" t="s">
        <v>18</v>
      </c>
    </row>
    <row r="390" spans="1:8">
      <c r="A390" s="4">
        <v>389</v>
      </c>
      <c r="B390" s="4" t="s">
        <v>1150</v>
      </c>
      <c r="C390" s="4" t="s">
        <v>19</v>
      </c>
      <c r="D390" s="4" t="s">
        <v>1151</v>
      </c>
      <c r="E390" s="4" t="s">
        <v>1154</v>
      </c>
      <c r="F390" s="4" t="s">
        <v>835</v>
      </c>
      <c r="G390" s="4" t="s">
        <v>836</v>
      </c>
      <c r="H390" s="4" t="s">
        <v>18</v>
      </c>
    </row>
    <row r="391" spans="1:8">
      <c r="A391" s="4">
        <v>390</v>
      </c>
      <c r="B391" s="4" t="s">
        <v>1150</v>
      </c>
      <c r="C391" s="4" t="s">
        <v>23</v>
      </c>
      <c r="D391" s="4" t="s">
        <v>1151</v>
      </c>
      <c r="E391" s="4" t="s">
        <v>1155</v>
      </c>
      <c r="F391" s="4" t="s">
        <v>882</v>
      </c>
      <c r="G391" s="4" t="s">
        <v>883</v>
      </c>
      <c r="H391" s="4" t="s">
        <v>18</v>
      </c>
    </row>
    <row r="392" spans="1:8">
      <c r="A392" s="4">
        <v>391</v>
      </c>
      <c r="B392" s="4" t="s">
        <v>1150</v>
      </c>
      <c r="C392" s="4" t="s">
        <v>27</v>
      </c>
      <c r="D392" s="4" t="s">
        <v>1151</v>
      </c>
      <c r="E392" s="4" t="s">
        <v>1156</v>
      </c>
      <c r="F392" s="4" t="s">
        <v>838</v>
      </c>
      <c r="G392" s="4" t="s">
        <v>839</v>
      </c>
      <c r="H392" s="4" t="s">
        <v>18</v>
      </c>
    </row>
    <row r="393" spans="1:8">
      <c r="A393" s="4">
        <v>392</v>
      </c>
      <c r="B393" s="4" t="s">
        <v>1157</v>
      </c>
      <c r="C393" s="4" t="s">
        <v>9</v>
      </c>
      <c r="D393" s="4" t="s">
        <v>1158</v>
      </c>
      <c r="E393" s="4" t="s">
        <v>1159</v>
      </c>
      <c r="F393" s="4" t="s">
        <v>852</v>
      </c>
      <c r="G393" s="4" t="s">
        <v>853</v>
      </c>
      <c r="H393" s="4" t="s">
        <v>18</v>
      </c>
    </row>
    <row r="394" spans="1:8">
      <c r="A394" s="4">
        <v>393</v>
      </c>
      <c r="B394" s="4" t="s">
        <v>1157</v>
      </c>
      <c r="C394" s="4" t="s">
        <v>14</v>
      </c>
      <c r="D394" s="4" t="s">
        <v>1158</v>
      </c>
      <c r="E394" s="4" t="s">
        <v>1160</v>
      </c>
      <c r="F394" s="4" t="s">
        <v>863</v>
      </c>
      <c r="G394" s="4" t="s">
        <v>864</v>
      </c>
      <c r="H394" s="4" t="s">
        <v>18</v>
      </c>
    </row>
    <row r="395" spans="1:8">
      <c r="A395" s="4">
        <v>394</v>
      </c>
      <c r="B395" s="4" t="s">
        <v>1157</v>
      </c>
      <c r="C395" s="4" t="s">
        <v>19</v>
      </c>
      <c r="D395" s="4" t="s">
        <v>1158</v>
      </c>
      <c r="E395" s="4" t="s">
        <v>1161</v>
      </c>
      <c r="F395" s="4" t="s">
        <v>835</v>
      </c>
      <c r="G395" s="4" t="s">
        <v>836</v>
      </c>
      <c r="H395" s="4" t="s">
        <v>18</v>
      </c>
    </row>
    <row r="396" spans="1:8">
      <c r="A396" s="4">
        <v>395</v>
      </c>
      <c r="B396" s="4" t="s">
        <v>1157</v>
      </c>
      <c r="C396" s="4" t="s">
        <v>23</v>
      </c>
      <c r="D396" s="4" t="s">
        <v>1158</v>
      </c>
      <c r="E396" s="4" t="s">
        <v>1162</v>
      </c>
      <c r="F396" s="4" t="s">
        <v>882</v>
      </c>
      <c r="G396" s="4" t="s">
        <v>883</v>
      </c>
      <c r="H396" s="4" t="s">
        <v>18</v>
      </c>
    </row>
    <row r="397" spans="1:8">
      <c r="A397" s="4">
        <v>396</v>
      </c>
      <c r="B397" s="4" t="s">
        <v>1157</v>
      </c>
      <c r="C397" s="4" t="s">
        <v>27</v>
      </c>
      <c r="D397" s="4" t="s">
        <v>1158</v>
      </c>
      <c r="E397" s="4" t="s">
        <v>1163</v>
      </c>
      <c r="F397" s="4" t="s">
        <v>838</v>
      </c>
      <c r="G397" s="4" t="s">
        <v>839</v>
      </c>
      <c r="H397" s="4" t="s">
        <v>18</v>
      </c>
    </row>
    <row r="398" spans="1:8">
      <c r="A398" s="4">
        <v>397</v>
      </c>
      <c r="B398" s="4" t="s">
        <v>1164</v>
      </c>
      <c r="C398" s="4" t="s">
        <v>127</v>
      </c>
      <c r="D398" s="4" t="s">
        <v>1165</v>
      </c>
      <c r="E398" s="4" t="s">
        <v>1166</v>
      </c>
      <c r="F398" s="4" t="s">
        <v>1167</v>
      </c>
      <c r="G398" s="4" t="s">
        <v>1168</v>
      </c>
      <c r="H398" s="4" t="s">
        <v>18</v>
      </c>
    </row>
    <row r="399" spans="1:8">
      <c r="A399" s="4">
        <v>398</v>
      </c>
      <c r="B399" s="4" t="s">
        <v>1164</v>
      </c>
      <c r="C399" s="4" t="s">
        <v>132</v>
      </c>
      <c r="D399" s="4" t="s">
        <v>1165</v>
      </c>
      <c r="E399" s="4" t="s">
        <v>1169</v>
      </c>
      <c r="F399" s="4" t="s">
        <v>1170</v>
      </c>
      <c r="G399" s="4" t="s">
        <v>1171</v>
      </c>
      <c r="H399" s="4" t="s">
        <v>18</v>
      </c>
    </row>
    <row r="400" spans="1:8">
      <c r="A400" s="4">
        <v>399</v>
      </c>
      <c r="B400" s="4" t="s">
        <v>1164</v>
      </c>
      <c r="C400" s="4" t="s">
        <v>136</v>
      </c>
      <c r="D400" s="4" t="s">
        <v>1165</v>
      </c>
      <c r="E400" s="4" t="s">
        <v>1172</v>
      </c>
      <c r="F400" s="4" t="s">
        <v>1173</v>
      </c>
      <c r="G400" s="4" t="s">
        <v>1174</v>
      </c>
      <c r="H400" s="4" t="s">
        <v>18</v>
      </c>
    </row>
    <row r="401" spans="1:8">
      <c r="A401" s="4">
        <v>400</v>
      </c>
      <c r="B401" s="4" t="s">
        <v>1175</v>
      </c>
      <c r="C401" s="4" t="s">
        <v>127</v>
      </c>
      <c r="D401" s="4" t="s">
        <v>1176</v>
      </c>
      <c r="E401" s="4" t="s">
        <v>1177</v>
      </c>
      <c r="F401" s="4" t="s">
        <v>1167</v>
      </c>
      <c r="G401" s="4" t="s">
        <v>1168</v>
      </c>
      <c r="H401" s="4" t="s">
        <v>18</v>
      </c>
    </row>
    <row r="402" spans="1:8">
      <c r="A402" s="4">
        <v>401</v>
      </c>
      <c r="B402" s="4" t="s">
        <v>1175</v>
      </c>
      <c r="C402" s="4" t="s">
        <v>132</v>
      </c>
      <c r="D402" s="4" t="s">
        <v>1176</v>
      </c>
      <c r="E402" s="4" t="s">
        <v>1178</v>
      </c>
      <c r="F402" s="4" t="s">
        <v>1170</v>
      </c>
      <c r="G402" s="4" t="s">
        <v>1171</v>
      </c>
      <c r="H402" s="4" t="s">
        <v>18</v>
      </c>
    </row>
    <row r="403" spans="1:8">
      <c r="A403" s="4">
        <v>402</v>
      </c>
      <c r="B403" s="4" t="s">
        <v>1175</v>
      </c>
      <c r="C403" s="4" t="s">
        <v>136</v>
      </c>
      <c r="D403" s="4" t="s">
        <v>1176</v>
      </c>
      <c r="E403" s="4" t="s">
        <v>1179</v>
      </c>
      <c r="F403" s="4" t="s">
        <v>1173</v>
      </c>
      <c r="G403" s="4" t="s">
        <v>1174</v>
      </c>
      <c r="H403" s="4" t="s">
        <v>18</v>
      </c>
    </row>
    <row r="404" spans="1:8">
      <c r="A404" s="4">
        <v>403</v>
      </c>
      <c r="B404" s="4" t="s">
        <v>1180</v>
      </c>
      <c r="C404" s="4" t="s">
        <v>127</v>
      </c>
      <c r="D404" s="4" t="s">
        <v>1181</v>
      </c>
      <c r="E404" s="4" t="s">
        <v>1182</v>
      </c>
      <c r="F404" s="4" t="s">
        <v>1167</v>
      </c>
      <c r="G404" s="4" t="s">
        <v>1168</v>
      </c>
      <c r="H404" s="4" t="s">
        <v>18</v>
      </c>
    </row>
    <row r="405" spans="1:8">
      <c r="A405" s="4">
        <v>404</v>
      </c>
      <c r="B405" s="4" t="s">
        <v>1180</v>
      </c>
      <c r="C405" s="4" t="s">
        <v>132</v>
      </c>
      <c r="D405" s="4" t="s">
        <v>1181</v>
      </c>
      <c r="E405" s="4" t="s">
        <v>1183</v>
      </c>
      <c r="F405" s="4" t="s">
        <v>1170</v>
      </c>
      <c r="G405" s="4" t="s">
        <v>1171</v>
      </c>
      <c r="H405" s="4" t="s">
        <v>18</v>
      </c>
    </row>
    <row r="406" spans="1:8">
      <c r="A406" s="4">
        <v>405</v>
      </c>
      <c r="B406" s="4" t="s">
        <v>1180</v>
      </c>
      <c r="C406" s="4" t="s">
        <v>136</v>
      </c>
      <c r="D406" s="4" t="s">
        <v>1181</v>
      </c>
      <c r="E406" s="4" t="s">
        <v>1184</v>
      </c>
      <c r="F406" s="4" t="s">
        <v>1173</v>
      </c>
      <c r="G406" s="4" t="s">
        <v>1174</v>
      </c>
      <c r="H406" s="4" t="s">
        <v>18</v>
      </c>
    </row>
    <row r="407" spans="1:8">
      <c r="A407" s="4">
        <v>406</v>
      </c>
      <c r="B407" s="4" t="s">
        <v>1185</v>
      </c>
      <c r="C407" s="4" t="s">
        <v>127</v>
      </c>
      <c r="D407" s="4" t="s">
        <v>1186</v>
      </c>
      <c r="E407" s="4" t="s">
        <v>1187</v>
      </c>
      <c r="F407" s="4" t="s">
        <v>1167</v>
      </c>
      <c r="G407" s="4" t="s">
        <v>1168</v>
      </c>
      <c r="H407" s="4" t="s">
        <v>18</v>
      </c>
    </row>
    <row r="408" spans="1:8">
      <c r="A408" s="4">
        <v>407</v>
      </c>
      <c r="B408" s="4" t="s">
        <v>1185</v>
      </c>
      <c r="C408" s="4" t="s">
        <v>132</v>
      </c>
      <c r="D408" s="4" t="s">
        <v>1186</v>
      </c>
      <c r="E408" s="4" t="s">
        <v>1188</v>
      </c>
      <c r="F408" s="4" t="s">
        <v>1170</v>
      </c>
      <c r="G408" s="4" t="s">
        <v>1171</v>
      </c>
      <c r="H408" s="4" t="s">
        <v>18</v>
      </c>
    </row>
    <row r="409" spans="1:8">
      <c r="A409" s="4">
        <v>408</v>
      </c>
      <c r="B409" s="4" t="s">
        <v>1185</v>
      </c>
      <c r="C409" s="4" t="s">
        <v>136</v>
      </c>
      <c r="D409" s="4" t="s">
        <v>1186</v>
      </c>
      <c r="E409" s="4" t="s">
        <v>1189</v>
      </c>
      <c r="F409" s="4" t="s">
        <v>1173</v>
      </c>
      <c r="G409" s="4" t="s">
        <v>1174</v>
      </c>
      <c r="H409" s="4" t="s">
        <v>18</v>
      </c>
    </row>
    <row r="410" spans="1:8">
      <c r="A410" s="4">
        <v>409</v>
      </c>
      <c r="B410" s="4" t="s">
        <v>1190</v>
      </c>
      <c r="C410" s="4" t="s">
        <v>127</v>
      </c>
      <c r="D410" s="4" t="s">
        <v>1191</v>
      </c>
      <c r="E410" s="4" t="s">
        <v>1192</v>
      </c>
      <c r="F410" s="4" t="s">
        <v>1167</v>
      </c>
      <c r="G410" s="4" t="s">
        <v>1168</v>
      </c>
      <c r="H410" s="4" t="s">
        <v>18</v>
      </c>
    </row>
    <row r="411" spans="1:8">
      <c r="A411" s="4">
        <v>410</v>
      </c>
      <c r="B411" s="4" t="s">
        <v>1190</v>
      </c>
      <c r="C411" s="4" t="s">
        <v>132</v>
      </c>
      <c r="D411" s="4" t="s">
        <v>1191</v>
      </c>
      <c r="E411" s="4" t="s">
        <v>1193</v>
      </c>
      <c r="F411" s="4" t="s">
        <v>1170</v>
      </c>
      <c r="G411" s="4" t="s">
        <v>1171</v>
      </c>
      <c r="H411" s="4" t="s">
        <v>18</v>
      </c>
    </row>
    <row r="412" spans="1:8">
      <c r="A412" s="4">
        <v>411</v>
      </c>
      <c r="B412" s="4" t="s">
        <v>1190</v>
      </c>
      <c r="C412" s="4" t="s">
        <v>136</v>
      </c>
      <c r="D412" s="4" t="s">
        <v>1191</v>
      </c>
      <c r="E412" s="4" t="s">
        <v>1194</v>
      </c>
      <c r="F412" s="4" t="s">
        <v>1173</v>
      </c>
      <c r="G412" s="4" t="s">
        <v>1174</v>
      </c>
      <c r="H412" s="4" t="s">
        <v>18</v>
      </c>
    </row>
    <row r="413" spans="1:8">
      <c r="A413" s="4">
        <v>412</v>
      </c>
      <c r="B413" s="4" t="s">
        <v>1195</v>
      </c>
      <c r="C413" s="4" t="s">
        <v>127</v>
      </c>
      <c r="D413" s="4" t="s">
        <v>1196</v>
      </c>
      <c r="E413" s="4" t="s">
        <v>1197</v>
      </c>
      <c r="F413" s="4" t="s">
        <v>1167</v>
      </c>
      <c r="G413" s="4" t="s">
        <v>1168</v>
      </c>
      <c r="H413" s="4" t="s">
        <v>18</v>
      </c>
    </row>
    <row r="414" spans="1:8">
      <c r="A414" s="4">
        <v>413</v>
      </c>
      <c r="B414" s="4" t="s">
        <v>1195</v>
      </c>
      <c r="C414" s="4" t="s">
        <v>132</v>
      </c>
      <c r="D414" s="4" t="s">
        <v>1196</v>
      </c>
      <c r="E414" s="4" t="s">
        <v>1198</v>
      </c>
      <c r="F414" s="4" t="s">
        <v>1170</v>
      </c>
      <c r="G414" s="4" t="s">
        <v>1171</v>
      </c>
      <c r="H414" s="4" t="s">
        <v>18</v>
      </c>
    </row>
    <row r="415" spans="1:8">
      <c r="A415" s="4">
        <v>414</v>
      </c>
      <c r="B415" s="4" t="s">
        <v>1195</v>
      </c>
      <c r="C415" s="4" t="s">
        <v>136</v>
      </c>
      <c r="D415" s="4" t="s">
        <v>1196</v>
      </c>
      <c r="E415" s="4" t="s">
        <v>1199</v>
      </c>
      <c r="F415" s="4" t="s">
        <v>1173</v>
      </c>
      <c r="G415" s="4" t="s">
        <v>1174</v>
      </c>
      <c r="H415" s="4" t="s">
        <v>18</v>
      </c>
    </row>
    <row r="416" spans="1:8">
      <c r="A416" s="4">
        <v>415</v>
      </c>
      <c r="B416" s="4" t="s">
        <v>1200</v>
      </c>
      <c r="C416" s="4" t="s">
        <v>127</v>
      </c>
      <c r="D416" s="4" t="s">
        <v>1201</v>
      </c>
      <c r="E416" s="4" t="s">
        <v>1202</v>
      </c>
      <c r="F416" s="4" t="s">
        <v>1167</v>
      </c>
      <c r="G416" s="4" t="s">
        <v>1168</v>
      </c>
      <c r="H416" s="4" t="s">
        <v>18</v>
      </c>
    </row>
    <row r="417" spans="1:8">
      <c r="A417" s="4">
        <v>416</v>
      </c>
      <c r="B417" s="4" t="s">
        <v>1200</v>
      </c>
      <c r="C417" s="4" t="s">
        <v>132</v>
      </c>
      <c r="D417" s="4" t="s">
        <v>1201</v>
      </c>
      <c r="E417" s="4" t="s">
        <v>1203</v>
      </c>
      <c r="F417" s="4" t="s">
        <v>1170</v>
      </c>
      <c r="G417" s="4" t="s">
        <v>1171</v>
      </c>
      <c r="H417" s="4" t="s">
        <v>18</v>
      </c>
    </row>
    <row r="418" spans="1:8">
      <c r="A418" s="4">
        <v>417</v>
      </c>
      <c r="B418" s="4" t="s">
        <v>1200</v>
      </c>
      <c r="C418" s="4" t="s">
        <v>136</v>
      </c>
      <c r="D418" s="4" t="s">
        <v>1201</v>
      </c>
      <c r="E418" s="4" t="s">
        <v>1204</v>
      </c>
      <c r="F418" s="4" t="s">
        <v>1173</v>
      </c>
      <c r="G418" s="4" t="s">
        <v>1174</v>
      </c>
      <c r="H418" s="4" t="s">
        <v>18</v>
      </c>
    </row>
    <row r="419" spans="1:8">
      <c r="A419" s="4">
        <v>418</v>
      </c>
      <c r="B419" s="4" t="s">
        <v>1205</v>
      </c>
      <c r="C419" s="4" t="s">
        <v>127</v>
      </c>
      <c r="D419" s="4" t="s">
        <v>1206</v>
      </c>
      <c r="E419" s="4" t="s">
        <v>1207</v>
      </c>
      <c r="F419" s="4" t="s">
        <v>1167</v>
      </c>
      <c r="G419" s="4" t="s">
        <v>1168</v>
      </c>
      <c r="H419" s="4" t="s">
        <v>18</v>
      </c>
    </row>
    <row r="420" spans="1:8">
      <c r="A420" s="4">
        <v>419</v>
      </c>
      <c r="B420" s="4" t="s">
        <v>1205</v>
      </c>
      <c r="C420" s="4" t="s">
        <v>132</v>
      </c>
      <c r="D420" s="4" t="s">
        <v>1206</v>
      </c>
      <c r="E420" s="4" t="s">
        <v>1208</v>
      </c>
      <c r="F420" s="4" t="s">
        <v>1170</v>
      </c>
      <c r="G420" s="4" t="s">
        <v>1171</v>
      </c>
      <c r="H420" s="4" t="s">
        <v>18</v>
      </c>
    </row>
    <row r="421" spans="1:8">
      <c r="A421" s="4">
        <v>420</v>
      </c>
      <c r="B421" s="4" t="s">
        <v>1205</v>
      </c>
      <c r="C421" s="4" t="s">
        <v>136</v>
      </c>
      <c r="D421" s="4" t="s">
        <v>1206</v>
      </c>
      <c r="E421" s="4" t="s">
        <v>1209</v>
      </c>
      <c r="F421" s="4" t="s">
        <v>1173</v>
      </c>
      <c r="G421" s="4" t="s">
        <v>1174</v>
      </c>
      <c r="H421" s="4" t="s">
        <v>18</v>
      </c>
    </row>
    <row r="422" spans="1:8">
      <c r="A422" s="4">
        <v>421</v>
      </c>
      <c r="B422" s="4" t="s">
        <v>1210</v>
      </c>
      <c r="C422" s="4" t="s">
        <v>127</v>
      </c>
      <c r="D422" s="4" t="s">
        <v>1211</v>
      </c>
      <c r="E422" s="4" t="s">
        <v>1212</v>
      </c>
      <c r="F422" s="4" t="s">
        <v>1167</v>
      </c>
      <c r="G422" s="4" t="s">
        <v>1168</v>
      </c>
      <c r="H422" s="4" t="s">
        <v>18</v>
      </c>
    </row>
    <row r="423" spans="1:8">
      <c r="A423" s="4">
        <v>422</v>
      </c>
      <c r="B423" s="4" t="s">
        <v>1210</v>
      </c>
      <c r="C423" s="4" t="s">
        <v>132</v>
      </c>
      <c r="D423" s="4" t="s">
        <v>1211</v>
      </c>
      <c r="E423" s="4" t="s">
        <v>1213</v>
      </c>
      <c r="F423" s="4" t="s">
        <v>1170</v>
      </c>
      <c r="G423" s="4" t="s">
        <v>1171</v>
      </c>
      <c r="H423" s="4" t="s">
        <v>18</v>
      </c>
    </row>
    <row r="424" spans="1:8">
      <c r="A424" s="4">
        <v>423</v>
      </c>
      <c r="B424" s="4" t="s">
        <v>1210</v>
      </c>
      <c r="C424" s="4" t="s">
        <v>136</v>
      </c>
      <c r="D424" s="4" t="s">
        <v>1211</v>
      </c>
      <c r="E424" s="4" t="s">
        <v>1214</v>
      </c>
      <c r="F424" s="4" t="s">
        <v>1173</v>
      </c>
      <c r="G424" s="4" t="s">
        <v>1174</v>
      </c>
      <c r="H424" s="4" t="s">
        <v>18</v>
      </c>
    </row>
    <row r="425" spans="1:8">
      <c r="A425" s="4">
        <v>424</v>
      </c>
      <c r="B425" s="4" t="s">
        <v>1215</v>
      </c>
      <c r="C425" s="4" t="s">
        <v>127</v>
      </c>
      <c r="D425" s="4" t="s">
        <v>1216</v>
      </c>
      <c r="E425" s="4" t="s">
        <v>1217</v>
      </c>
      <c r="F425" s="4" t="s">
        <v>1167</v>
      </c>
      <c r="G425" s="4" t="s">
        <v>1168</v>
      </c>
      <c r="H425" s="4" t="s">
        <v>18</v>
      </c>
    </row>
    <row r="426" spans="1:8">
      <c r="A426" s="4">
        <v>425</v>
      </c>
      <c r="B426" s="4" t="s">
        <v>1215</v>
      </c>
      <c r="C426" s="4" t="s">
        <v>132</v>
      </c>
      <c r="D426" s="4" t="s">
        <v>1216</v>
      </c>
      <c r="E426" s="4" t="s">
        <v>1218</v>
      </c>
      <c r="F426" s="4" t="s">
        <v>1170</v>
      </c>
      <c r="G426" s="4" t="s">
        <v>1171</v>
      </c>
      <c r="H426" s="4" t="s">
        <v>18</v>
      </c>
    </row>
    <row r="427" spans="1:8">
      <c r="A427" s="4">
        <v>426</v>
      </c>
      <c r="B427" s="4" t="s">
        <v>1215</v>
      </c>
      <c r="C427" s="4" t="s">
        <v>136</v>
      </c>
      <c r="D427" s="4" t="s">
        <v>1216</v>
      </c>
      <c r="E427" s="4" t="s">
        <v>1219</v>
      </c>
      <c r="F427" s="4" t="s">
        <v>1173</v>
      </c>
      <c r="G427" s="4" t="s">
        <v>1174</v>
      </c>
      <c r="H427" s="4" t="s">
        <v>18</v>
      </c>
    </row>
    <row r="428" spans="1:8">
      <c r="A428" s="4">
        <v>427</v>
      </c>
      <c r="B428" s="4" t="s">
        <v>1220</v>
      </c>
      <c r="C428" s="4" t="s">
        <v>127</v>
      </c>
      <c r="D428" s="4" t="s">
        <v>1221</v>
      </c>
      <c r="E428" s="4" t="s">
        <v>1222</v>
      </c>
      <c r="F428" s="4" t="s">
        <v>1167</v>
      </c>
      <c r="G428" s="4" t="s">
        <v>1168</v>
      </c>
      <c r="H428" s="4" t="s">
        <v>18</v>
      </c>
    </row>
    <row r="429" spans="1:8">
      <c r="A429" s="4">
        <v>428</v>
      </c>
      <c r="B429" s="4" t="s">
        <v>1220</v>
      </c>
      <c r="C429" s="4" t="s">
        <v>132</v>
      </c>
      <c r="D429" s="4" t="s">
        <v>1221</v>
      </c>
      <c r="E429" s="4" t="s">
        <v>1223</v>
      </c>
      <c r="F429" s="4" t="s">
        <v>1170</v>
      </c>
      <c r="G429" s="4" t="s">
        <v>1171</v>
      </c>
      <c r="H429" s="4" t="s">
        <v>18</v>
      </c>
    </row>
    <row r="430" spans="1:8">
      <c r="A430" s="4">
        <v>429</v>
      </c>
      <c r="B430" s="4" t="s">
        <v>1220</v>
      </c>
      <c r="C430" s="4" t="s">
        <v>136</v>
      </c>
      <c r="D430" s="4" t="s">
        <v>1221</v>
      </c>
      <c r="E430" s="4" t="s">
        <v>1224</v>
      </c>
      <c r="F430" s="4" t="s">
        <v>1173</v>
      </c>
      <c r="G430" s="4" t="s">
        <v>1174</v>
      </c>
      <c r="H430" s="4" t="s">
        <v>18</v>
      </c>
    </row>
    <row r="431" spans="1:8">
      <c r="A431" s="4">
        <v>430</v>
      </c>
      <c r="B431" s="4" t="s">
        <v>1225</v>
      </c>
      <c r="C431" s="4" t="s">
        <v>121</v>
      </c>
      <c r="D431" s="4" t="s">
        <v>1226</v>
      </c>
      <c r="E431" s="4" t="s">
        <v>1227</v>
      </c>
      <c r="F431" s="4" t="s">
        <v>1228</v>
      </c>
      <c r="G431" s="4" t="s">
        <v>1229</v>
      </c>
      <c r="H431" s="4" t="s">
        <v>18</v>
      </c>
    </row>
    <row r="432" spans="1:8">
      <c r="A432" s="4">
        <v>431</v>
      </c>
      <c r="B432" s="4" t="s">
        <v>1230</v>
      </c>
      <c r="C432" s="4" t="s">
        <v>127</v>
      </c>
      <c r="D432" s="4" t="s">
        <v>1231</v>
      </c>
      <c r="E432" s="4" t="s">
        <v>1232</v>
      </c>
      <c r="F432" s="4" t="s">
        <v>1233</v>
      </c>
      <c r="G432" s="4" t="s">
        <v>1234</v>
      </c>
      <c r="H432" s="4" t="s">
        <v>18</v>
      </c>
    </row>
    <row r="433" spans="1:8">
      <c r="A433" s="4">
        <v>432</v>
      </c>
      <c r="B433" s="4" t="s">
        <v>1230</v>
      </c>
      <c r="C433" s="4" t="s">
        <v>132</v>
      </c>
      <c r="D433" s="4" t="s">
        <v>1231</v>
      </c>
      <c r="E433" s="4" t="s">
        <v>1235</v>
      </c>
      <c r="F433" s="4" t="s">
        <v>1236</v>
      </c>
      <c r="G433" s="4" t="s">
        <v>1237</v>
      </c>
      <c r="H433" s="4" t="s">
        <v>18</v>
      </c>
    </row>
    <row r="434" spans="1:8">
      <c r="A434" s="4">
        <v>433</v>
      </c>
      <c r="B434" s="4" t="s">
        <v>1230</v>
      </c>
      <c r="C434" s="4" t="s">
        <v>136</v>
      </c>
      <c r="D434" s="4" t="s">
        <v>1231</v>
      </c>
      <c r="E434" s="4" t="s">
        <v>1238</v>
      </c>
      <c r="F434" s="4" t="s">
        <v>1239</v>
      </c>
      <c r="G434" s="4" t="s">
        <v>1240</v>
      </c>
      <c r="H434" s="4" t="s">
        <v>18</v>
      </c>
    </row>
    <row r="435" spans="1:8">
      <c r="A435" s="4">
        <v>434</v>
      </c>
      <c r="B435" s="4" t="s">
        <v>1241</v>
      </c>
      <c r="C435" s="4" t="s">
        <v>311</v>
      </c>
      <c r="D435" s="4" t="s">
        <v>1242</v>
      </c>
      <c r="E435" s="4" t="s">
        <v>1243</v>
      </c>
      <c r="F435" s="4" t="s">
        <v>1170</v>
      </c>
      <c r="G435" s="4" t="s">
        <v>1171</v>
      </c>
      <c r="H435" s="4" t="s">
        <v>18</v>
      </c>
    </row>
    <row r="436" spans="1:8">
      <c r="A436" s="4">
        <v>435</v>
      </c>
      <c r="B436" s="4" t="s">
        <v>1241</v>
      </c>
      <c r="C436" s="4" t="s">
        <v>316</v>
      </c>
      <c r="D436" s="4" t="s">
        <v>1242</v>
      </c>
      <c r="E436" s="4" t="s">
        <v>1244</v>
      </c>
      <c r="F436" s="4" t="s">
        <v>1245</v>
      </c>
      <c r="G436" s="4" t="s">
        <v>1246</v>
      </c>
      <c r="H436" s="4" t="s">
        <v>18</v>
      </c>
    </row>
    <row r="437" spans="1:8">
      <c r="A437" s="4">
        <v>436</v>
      </c>
      <c r="B437" s="4" t="s">
        <v>1247</v>
      </c>
      <c r="C437" s="4" t="s">
        <v>311</v>
      </c>
      <c r="D437" s="4" t="s">
        <v>1248</v>
      </c>
      <c r="E437" s="4" t="s">
        <v>1249</v>
      </c>
      <c r="F437" s="4" t="s">
        <v>1250</v>
      </c>
      <c r="G437" s="4" t="s">
        <v>1251</v>
      </c>
      <c r="H437" s="4" t="s">
        <v>18</v>
      </c>
    </row>
    <row r="438" spans="1:8">
      <c r="A438" s="4">
        <v>437</v>
      </c>
      <c r="B438" s="4" t="s">
        <v>1247</v>
      </c>
      <c r="C438" s="4" t="s">
        <v>316</v>
      </c>
      <c r="D438" s="4" t="s">
        <v>1248</v>
      </c>
      <c r="E438" s="4" t="s">
        <v>1252</v>
      </c>
      <c r="F438" s="4" t="s">
        <v>1170</v>
      </c>
      <c r="G438" s="4" t="s">
        <v>1171</v>
      </c>
      <c r="H438" s="4" t="s"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9"/>
  <sheetViews>
    <sheetView workbookViewId="0">
      <selection activeCell="G36" sqref="G36"/>
    </sheetView>
  </sheetViews>
  <sheetFormatPr defaultColWidth="9" defaultRowHeight="13.5"/>
  <cols>
    <col min="1" max="16384" width="9" style="4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0">
      <c r="A2" s="4">
        <v>1</v>
      </c>
      <c r="B2" s="4" t="s">
        <v>1253</v>
      </c>
      <c r="C2" s="4" t="s">
        <v>141</v>
      </c>
      <c r="D2" s="4" t="s">
        <v>1254</v>
      </c>
      <c r="E2" s="4" t="s">
        <v>1077</v>
      </c>
      <c r="F2" s="4" t="s">
        <v>1255</v>
      </c>
      <c r="G2" s="4" t="s">
        <v>1256</v>
      </c>
      <c r="H2" s="4" t="str">
        <f>IFERROR(IF(OR(MID(G2,FIND(":",G2)-1,1)="""",MID(G2,FIND(":",G2)-1,1)="}",MID(G2,FIND(":",G2)-1,1)=")",MID(G2,FIND(":",G2)-1,1)="]"),"",LEFT(F2,FIND(":",F2)-1)),"")</f>
        <v>AIX</v>
      </c>
      <c r="I2" s="4" t="str">
        <f>IFERROR(IF(OR(MID(G2,FIND(":",G2)-1,1)="""",MID(G2,FIND(":",G2)-1,1)="}",MID(G2,FIND(":",G2)-1,1)=")",MID(G2,FIND(":",G2)-1,1)="]"),"",RIGHT(G2,LEN(G2)-FIND(":",G2)-1)),"")</f>
        <v>内存使用率</v>
      </c>
      <c r="J2" s="4" t="str">
        <f>IF(AND(I2="",H2=""),G2,H2&amp;": "&amp;I2)</f>
        <v>AIX: 内存使用率</v>
      </c>
    </row>
    <row r="3" spans="1:8">
      <c r="A3" s="4">
        <v>2</v>
      </c>
      <c r="B3" s="4" t="s">
        <v>1253</v>
      </c>
      <c r="C3" s="4" t="s">
        <v>144</v>
      </c>
      <c r="D3" s="4" t="s">
        <v>1254</v>
      </c>
      <c r="E3" s="4" t="s">
        <v>1072</v>
      </c>
      <c r="F3" s="4" t="s">
        <v>1257</v>
      </c>
      <c r="G3" s="4" t="s">
        <v>1258</v>
      </c>
      <c r="H3" s="4" t="s">
        <v>18</v>
      </c>
    </row>
    <row r="4" spans="1:8">
      <c r="A4" s="4">
        <v>3</v>
      </c>
      <c r="B4" s="4" t="s">
        <v>1253</v>
      </c>
      <c r="C4" s="4" t="s">
        <v>146</v>
      </c>
      <c r="D4" s="4" t="s">
        <v>1254</v>
      </c>
      <c r="E4" s="4" t="s">
        <v>1076</v>
      </c>
      <c r="F4" s="4" t="s">
        <v>1259</v>
      </c>
      <c r="G4" s="4" t="s">
        <v>1260</v>
      </c>
      <c r="H4" s="4" t="s">
        <v>18</v>
      </c>
    </row>
    <row r="5" spans="1:8">
      <c r="A5" s="4">
        <v>4</v>
      </c>
      <c r="B5" s="4" t="s">
        <v>1253</v>
      </c>
      <c r="C5" s="4" t="s">
        <v>148</v>
      </c>
      <c r="D5" s="4" t="s">
        <v>1254</v>
      </c>
      <c r="E5" s="4" t="s">
        <v>1073</v>
      </c>
      <c r="F5" s="4" t="s">
        <v>1261</v>
      </c>
      <c r="G5" s="4" t="s">
        <v>1262</v>
      </c>
      <c r="H5" s="4" t="s">
        <v>18</v>
      </c>
    </row>
    <row r="6" spans="1:8">
      <c r="A6" s="4">
        <v>5</v>
      </c>
      <c r="B6" s="4" t="s">
        <v>1263</v>
      </c>
      <c r="C6" s="4" t="s">
        <v>127</v>
      </c>
      <c r="D6" s="4" t="s">
        <v>1264</v>
      </c>
      <c r="E6" s="4" t="s">
        <v>1265</v>
      </c>
      <c r="F6" s="4" t="s">
        <v>1266</v>
      </c>
      <c r="G6" s="4" t="s">
        <v>1267</v>
      </c>
      <c r="H6" s="4" t="s">
        <v>18</v>
      </c>
    </row>
    <row r="7" spans="1:8">
      <c r="A7" s="4">
        <v>6</v>
      </c>
      <c r="B7" s="4" t="s">
        <v>1263</v>
      </c>
      <c r="C7" s="4" t="s">
        <v>132</v>
      </c>
      <c r="D7" s="4" t="s">
        <v>1264</v>
      </c>
      <c r="E7" s="4" t="s">
        <v>1268</v>
      </c>
      <c r="F7" s="4" t="s">
        <v>1269</v>
      </c>
      <c r="G7" s="4" t="s">
        <v>1270</v>
      </c>
      <c r="H7" s="4" t="s">
        <v>18</v>
      </c>
    </row>
    <row r="8" spans="1:8">
      <c r="A8" s="4">
        <v>7</v>
      </c>
      <c r="B8" s="4" t="s">
        <v>1263</v>
      </c>
      <c r="C8" s="4" t="s">
        <v>136</v>
      </c>
      <c r="D8" s="4" t="s">
        <v>1264</v>
      </c>
      <c r="E8" s="4" t="s">
        <v>1271</v>
      </c>
      <c r="F8" s="4" t="s">
        <v>1272</v>
      </c>
      <c r="G8" s="4" t="s">
        <v>1273</v>
      </c>
      <c r="H8" s="4" t="s">
        <v>18</v>
      </c>
    </row>
    <row r="9" spans="1:8">
      <c r="A9" s="4">
        <v>8</v>
      </c>
      <c r="B9" s="4" t="s">
        <v>1274</v>
      </c>
      <c r="C9" s="4" t="s">
        <v>127</v>
      </c>
      <c r="D9" s="4" t="s">
        <v>1275</v>
      </c>
      <c r="E9" s="4" t="s">
        <v>1276</v>
      </c>
      <c r="F9" s="4" t="s">
        <v>1277</v>
      </c>
      <c r="G9" s="4" t="s">
        <v>1278</v>
      </c>
      <c r="H9" s="4" t="s">
        <v>18</v>
      </c>
    </row>
    <row r="10" spans="1:8">
      <c r="A10" s="4">
        <v>9</v>
      </c>
      <c r="B10" s="4" t="s">
        <v>1274</v>
      </c>
      <c r="C10" s="4" t="s">
        <v>132</v>
      </c>
      <c r="D10" s="4" t="s">
        <v>1275</v>
      </c>
      <c r="E10" s="4" t="s">
        <v>1279</v>
      </c>
      <c r="F10" s="4" t="s">
        <v>1280</v>
      </c>
      <c r="G10" s="4" t="s">
        <v>1281</v>
      </c>
      <c r="H10" s="4" t="s">
        <v>18</v>
      </c>
    </row>
    <row r="11" spans="1:8">
      <c r="A11" s="4">
        <v>10</v>
      </c>
      <c r="B11" s="4" t="s">
        <v>1274</v>
      </c>
      <c r="C11" s="4" t="s">
        <v>136</v>
      </c>
      <c r="D11" s="4" t="s">
        <v>1275</v>
      </c>
      <c r="E11" s="4" t="s">
        <v>1282</v>
      </c>
      <c r="F11" s="4" t="s">
        <v>1283</v>
      </c>
      <c r="G11" s="4" t="s">
        <v>1284</v>
      </c>
      <c r="H11" s="4" t="s">
        <v>18</v>
      </c>
    </row>
    <row r="12" spans="1:8">
      <c r="A12" s="4">
        <v>11</v>
      </c>
      <c r="B12" s="4" t="s">
        <v>1285</v>
      </c>
      <c r="C12" s="4" t="s">
        <v>127</v>
      </c>
      <c r="D12" s="4" t="s">
        <v>1286</v>
      </c>
      <c r="E12" s="4" t="s">
        <v>1287</v>
      </c>
      <c r="F12" s="4" t="s">
        <v>1288</v>
      </c>
      <c r="G12" s="4" t="s">
        <v>1289</v>
      </c>
      <c r="H12" s="4" t="s">
        <v>18</v>
      </c>
    </row>
    <row r="13" spans="1:8">
      <c r="A13" s="4">
        <v>12</v>
      </c>
      <c r="B13" s="4" t="s">
        <v>1285</v>
      </c>
      <c r="C13" s="4" t="s">
        <v>132</v>
      </c>
      <c r="D13" s="4" t="s">
        <v>1286</v>
      </c>
      <c r="E13" s="4" t="s">
        <v>1290</v>
      </c>
      <c r="F13" s="4" t="s">
        <v>1291</v>
      </c>
      <c r="G13" s="4" t="s">
        <v>1292</v>
      </c>
      <c r="H13" s="4" t="s">
        <v>18</v>
      </c>
    </row>
    <row r="14" spans="1:8">
      <c r="A14" s="4">
        <v>13</v>
      </c>
      <c r="B14" s="4" t="s">
        <v>1285</v>
      </c>
      <c r="C14" s="4" t="s">
        <v>136</v>
      </c>
      <c r="D14" s="4" t="s">
        <v>1286</v>
      </c>
      <c r="E14" s="4" t="s">
        <v>1293</v>
      </c>
      <c r="F14" s="4" t="s">
        <v>1294</v>
      </c>
      <c r="G14" s="4" t="s">
        <v>1295</v>
      </c>
      <c r="H14" s="4" t="s">
        <v>18</v>
      </c>
    </row>
    <row r="15" spans="1:8">
      <c r="A15" s="4">
        <v>14</v>
      </c>
      <c r="B15" s="4" t="s">
        <v>1296</v>
      </c>
      <c r="C15" s="4" t="s">
        <v>127</v>
      </c>
      <c r="D15" s="4" t="s">
        <v>1297</v>
      </c>
      <c r="E15" s="4" t="s">
        <v>1298</v>
      </c>
      <c r="F15" s="4" t="s">
        <v>1299</v>
      </c>
      <c r="G15" s="4" t="s">
        <v>1300</v>
      </c>
      <c r="H15" s="4" t="s">
        <v>18</v>
      </c>
    </row>
    <row r="16" spans="1:8">
      <c r="A16" s="4">
        <v>15</v>
      </c>
      <c r="B16" s="4" t="s">
        <v>1296</v>
      </c>
      <c r="C16" s="4" t="s">
        <v>132</v>
      </c>
      <c r="D16" s="4" t="s">
        <v>1297</v>
      </c>
      <c r="E16" s="4" t="s">
        <v>1301</v>
      </c>
      <c r="F16" s="4" t="s">
        <v>1302</v>
      </c>
      <c r="G16" s="4" t="s">
        <v>1303</v>
      </c>
      <c r="H16" s="4" t="s">
        <v>18</v>
      </c>
    </row>
    <row r="17" spans="1:8">
      <c r="A17" s="4">
        <v>16</v>
      </c>
      <c r="B17" s="4" t="s">
        <v>1296</v>
      </c>
      <c r="C17" s="4" t="s">
        <v>136</v>
      </c>
      <c r="D17" s="4" t="s">
        <v>1297</v>
      </c>
      <c r="E17" s="4" t="s">
        <v>1304</v>
      </c>
      <c r="F17" s="4" t="s">
        <v>1305</v>
      </c>
      <c r="G17" s="4" t="s">
        <v>1306</v>
      </c>
      <c r="H17" s="4" t="s">
        <v>18</v>
      </c>
    </row>
    <row r="18" spans="1:8">
      <c r="A18" s="4">
        <v>17</v>
      </c>
      <c r="B18" s="4" t="s">
        <v>1307</v>
      </c>
      <c r="C18" s="4" t="s">
        <v>127</v>
      </c>
      <c r="D18" s="4" t="s">
        <v>1308</v>
      </c>
      <c r="E18" s="4" t="s">
        <v>1309</v>
      </c>
      <c r="F18" s="4" t="s">
        <v>1310</v>
      </c>
      <c r="G18" s="4" t="s">
        <v>1311</v>
      </c>
      <c r="H18" s="4" t="s">
        <v>18</v>
      </c>
    </row>
    <row r="19" spans="1:8">
      <c r="A19" s="4">
        <v>18</v>
      </c>
      <c r="B19" s="4" t="s">
        <v>1307</v>
      </c>
      <c r="C19" s="4" t="s">
        <v>132</v>
      </c>
      <c r="D19" s="4" t="s">
        <v>1308</v>
      </c>
      <c r="E19" s="4" t="s">
        <v>1312</v>
      </c>
      <c r="F19" s="4" t="s">
        <v>1313</v>
      </c>
      <c r="G19" s="4" t="s">
        <v>1314</v>
      </c>
      <c r="H19" s="4" t="s">
        <v>18</v>
      </c>
    </row>
    <row r="20" spans="1:8">
      <c r="A20" s="4">
        <v>19</v>
      </c>
      <c r="B20" s="4" t="s">
        <v>1307</v>
      </c>
      <c r="C20" s="4" t="s">
        <v>136</v>
      </c>
      <c r="D20" s="4" t="s">
        <v>1308</v>
      </c>
      <c r="E20" s="4" t="s">
        <v>1315</v>
      </c>
      <c r="F20" s="4" t="s">
        <v>1316</v>
      </c>
      <c r="G20" s="4" t="s">
        <v>1317</v>
      </c>
      <c r="H20" s="4" t="s">
        <v>18</v>
      </c>
    </row>
    <row r="21" spans="1:8">
      <c r="A21" s="4">
        <v>20</v>
      </c>
      <c r="B21" s="4" t="s">
        <v>1318</v>
      </c>
      <c r="C21" s="4" t="s">
        <v>127</v>
      </c>
      <c r="D21" s="4" t="s">
        <v>1319</v>
      </c>
      <c r="E21" s="4" t="s">
        <v>1320</v>
      </c>
      <c r="F21" s="4" t="s">
        <v>1321</v>
      </c>
      <c r="G21" s="4" t="s">
        <v>1322</v>
      </c>
      <c r="H21" s="4" t="s">
        <v>18</v>
      </c>
    </row>
    <row r="22" spans="1:8">
      <c r="A22" s="4">
        <v>21</v>
      </c>
      <c r="B22" s="4" t="s">
        <v>1318</v>
      </c>
      <c r="C22" s="4" t="s">
        <v>132</v>
      </c>
      <c r="D22" s="4" t="s">
        <v>1319</v>
      </c>
      <c r="E22" s="4" t="s">
        <v>1323</v>
      </c>
      <c r="F22" s="4" t="s">
        <v>1324</v>
      </c>
      <c r="G22" s="4" t="s">
        <v>1325</v>
      </c>
      <c r="H22" s="4" t="s">
        <v>18</v>
      </c>
    </row>
    <row r="23" spans="1:8">
      <c r="A23" s="4">
        <v>22</v>
      </c>
      <c r="B23" s="4" t="s">
        <v>1318</v>
      </c>
      <c r="C23" s="4" t="s">
        <v>136</v>
      </c>
      <c r="D23" s="4" t="s">
        <v>1319</v>
      </c>
      <c r="E23" s="4" t="s">
        <v>1326</v>
      </c>
      <c r="F23" s="4" t="s">
        <v>1327</v>
      </c>
      <c r="G23" s="4" t="s">
        <v>1328</v>
      </c>
      <c r="H23" s="4" t="s">
        <v>18</v>
      </c>
    </row>
    <row r="24" spans="1:8">
      <c r="A24" s="4">
        <v>23</v>
      </c>
      <c r="B24" s="4" t="s">
        <v>1329</v>
      </c>
      <c r="C24" s="4" t="s">
        <v>127</v>
      </c>
      <c r="D24" s="4" t="s">
        <v>1330</v>
      </c>
      <c r="E24" s="4" t="s">
        <v>1331</v>
      </c>
      <c r="F24" s="4" t="s">
        <v>1332</v>
      </c>
      <c r="G24" s="4" t="s">
        <v>1333</v>
      </c>
      <c r="H24" s="4" t="s">
        <v>18</v>
      </c>
    </row>
    <row r="25" spans="1:8">
      <c r="A25" s="4">
        <v>24</v>
      </c>
      <c r="B25" s="4" t="s">
        <v>1329</v>
      </c>
      <c r="C25" s="4" t="s">
        <v>132</v>
      </c>
      <c r="D25" s="4" t="s">
        <v>1330</v>
      </c>
      <c r="E25" s="4" t="s">
        <v>1334</v>
      </c>
      <c r="F25" s="4" t="s">
        <v>1335</v>
      </c>
      <c r="G25" s="4" t="s">
        <v>1336</v>
      </c>
      <c r="H25" s="4" t="s">
        <v>18</v>
      </c>
    </row>
    <row r="26" spans="1:8">
      <c r="A26" s="4">
        <v>25</v>
      </c>
      <c r="B26" s="4" t="s">
        <v>1329</v>
      </c>
      <c r="C26" s="4" t="s">
        <v>136</v>
      </c>
      <c r="D26" s="4" t="s">
        <v>1330</v>
      </c>
      <c r="E26" s="4" t="s">
        <v>1337</v>
      </c>
      <c r="F26" s="4" t="s">
        <v>1338</v>
      </c>
      <c r="G26" s="4" t="s">
        <v>1339</v>
      </c>
      <c r="H26" s="4" t="s">
        <v>18</v>
      </c>
    </row>
    <row r="27" spans="1:8">
      <c r="A27" s="4">
        <v>26</v>
      </c>
      <c r="B27" s="4" t="s">
        <v>1340</v>
      </c>
      <c r="C27" s="4" t="s">
        <v>127</v>
      </c>
      <c r="D27" s="4" t="s">
        <v>1341</v>
      </c>
      <c r="E27" s="4" t="s">
        <v>1342</v>
      </c>
      <c r="F27" s="4" t="s">
        <v>1343</v>
      </c>
      <c r="G27" s="4" t="s">
        <v>1344</v>
      </c>
      <c r="H27" s="4" t="s">
        <v>18</v>
      </c>
    </row>
    <row r="28" spans="1:8">
      <c r="A28" s="4">
        <v>27</v>
      </c>
      <c r="B28" s="4" t="s">
        <v>1340</v>
      </c>
      <c r="C28" s="4" t="s">
        <v>132</v>
      </c>
      <c r="D28" s="4" t="s">
        <v>1341</v>
      </c>
      <c r="E28" s="4" t="s">
        <v>1345</v>
      </c>
      <c r="F28" s="4" t="s">
        <v>1346</v>
      </c>
      <c r="G28" s="4" t="s">
        <v>1347</v>
      </c>
      <c r="H28" s="4" t="s">
        <v>18</v>
      </c>
    </row>
    <row r="29" spans="1:8">
      <c r="A29" s="4">
        <v>28</v>
      </c>
      <c r="B29" s="4" t="s">
        <v>1340</v>
      </c>
      <c r="C29" s="4" t="s">
        <v>136</v>
      </c>
      <c r="D29" s="4" t="s">
        <v>1341</v>
      </c>
      <c r="E29" s="4" t="s">
        <v>1348</v>
      </c>
      <c r="F29" s="4" t="s">
        <v>1349</v>
      </c>
      <c r="G29" s="4" t="s">
        <v>1350</v>
      </c>
      <c r="H29" s="4" t="s">
        <v>18</v>
      </c>
    </row>
    <row r="30" spans="1:8">
      <c r="A30" s="4">
        <v>29</v>
      </c>
      <c r="B30" s="4" t="s">
        <v>1351</v>
      </c>
      <c r="C30" s="4" t="s">
        <v>127</v>
      </c>
      <c r="D30" s="4" t="s">
        <v>1352</v>
      </c>
      <c r="E30" s="4" t="s">
        <v>1353</v>
      </c>
      <c r="F30" s="4" t="s">
        <v>1354</v>
      </c>
      <c r="G30" s="4" t="s">
        <v>1355</v>
      </c>
      <c r="H30" s="4" t="s">
        <v>18</v>
      </c>
    </row>
    <row r="31" spans="1:8">
      <c r="A31" s="4">
        <v>30</v>
      </c>
      <c r="B31" s="4" t="s">
        <v>1351</v>
      </c>
      <c r="C31" s="4" t="s">
        <v>132</v>
      </c>
      <c r="D31" s="4" t="s">
        <v>1352</v>
      </c>
      <c r="E31" s="4" t="s">
        <v>1356</v>
      </c>
      <c r="F31" s="4" t="s">
        <v>1357</v>
      </c>
      <c r="G31" s="4" t="s">
        <v>1358</v>
      </c>
      <c r="H31" s="4" t="s">
        <v>18</v>
      </c>
    </row>
    <row r="32" spans="1:8">
      <c r="A32" s="4">
        <v>31</v>
      </c>
      <c r="B32" s="4" t="s">
        <v>1351</v>
      </c>
      <c r="C32" s="4" t="s">
        <v>136</v>
      </c>
      <c r="D32" s="4" t="s">
        <v>1352</v>
      </c>
      <c r="E32" s="4" t="s">
        <v>1359</v>
      </c>
      <c r="F32" s="4" t="s">
        <v>1360</v>
      </c>
      <c r="G32" s="4" t="s">
        <v>1361</v>
      </c>
      <c r="H32" s="4" t="s">
        <v>18</v>
      </c>
    </row>
    <row r="33" spans="1:8">
      <c r="A33" s="4">
        <v>32</v>
      </c>
      <c r="B33" s="4" t="s">
        <v>1362</v>
      </c>
      <c r="C33" s="4" t="s">
        <v>127</v>
      </c>
      <c r="D33" s="4" t="s">
        <v>1363</v>
      </c>
      <c r="E33" s="4" t="s">
        <v>1364</v>
      </c>
      <c r="F33" s="4" t="s">
        <v>1365</v>
      </c>
      <c r="G33" s="4" t="s">
        <v>1366</v>
      </c>
      <c r="H33" s="4" t="s">
        <v>18</v>
      </c>
    </row>
    <row r="34" spans="1:8">
      <c r="A34" s="4">
        <v>33</v>
      </c>
      <c r="B34" s="4" t="s">
        <v>1362</v>
      </c>
      <c r="C34" s="4" t="s">
        <v>132</v>
      </c>
      <c r="D34" s="4" t="s">
        <v>1363</v>
      </c>
      <c r="E34" s="4" t="s">
        <v>1367</v>
      </c>
      <c r="F34" s="4" t="s">
        <v>1368</v>
      </c>
      <c r="G34" s="4" t="s">
        <v>1369</v>
      </c>
      <c r="H34" s="4" t="s">
        <v>18</v>
      </c>
    </row>
    <row r="35" spans="1:8">
      <c r="A35" s="4">
        <v>34</v>
      </c>
      <c r="B35" s="4" t="s">
        <v>1362</v>
      </c>
      <c r="C35" s="4" t="s">
        <v>136</v>
      </c>
      <c r="D35" s="4" t="s">
        <v>1363</v>
      </c>
      <c r="E35" s="4" t="s">
        <v>1370</v>
      </c>
      <c r="F35" s="4" t="s">
        <v>1371</v>
      </c>
      <c r="G35" s="4" t="s">
        <v>1372</v>
      </c>
      <c r="H35" s="4" t="s">
        <v>18</v>
      </c>
    </row>
    <row r="36" spans="1:8">
      <c r="A36" s="4">
        <v>35</v>
      </c>
      <c r="B36" s="4" t="s">
        <v>1373</v>
      </c>
      <c r="C36" s="4" t="s">
        <v>127</v>
      </c>
      <c r="D36" s="4" t="s">
        <v>1374</v>
      </c>
      <c r="E36" s="4" t="s">
        <v>1375</v>
      </c>
      <c r="F36" s="4" t="s">
        <v>1376</v>
      </c>
      <c r="G36" s="4" t="s">
        <v>1377</v>
      </c>
      <c r="H36" s="4" t="s">
        <v>18</v>
      </c>
    </row>
    <row r="37" spans="1:8">
      <c r="A37" s="4">
        <v>36</v>
      </c>
      <c r="B37" s="4" t="s">
        <v>1373</v>
      </c>
      <c r="C37" s="4" t="s">
        <v>132</v>
      </c>
      <c r="D37" s="4" t="s">
        <v>1374</v>
      </c>
      <c r="E37" s="4" t="s">
        <v>1378</v>
      </c>
      <c r="F37" s="4" t="s">
        <v>1379</v>
      </c>
      <c r="G37" s="4" t="s">
        <v>1380</v>
      </c>
      <c r="H37" s="4" t="s">
        <v>18</v>
      </c>
    </row>
    <row r="38" spans="1:8">
      <c r="A38" s="4">
        <v>37</v>
      </c>
      <c r="B38" s="4" t="s">
        <v>1373</v>
      </c>
      <c r="C38" s="4" t="s">
        <v>136</v>
      </c>
      <c r="D38" s="4" t="s">
        <v>1374</v>
      </c>
      <c r="E38" s="4" t="s">
        <v>1381</v>
      </c>
      <c r="F38" s="4" t="s">
        <v>1382</v>
      </c>
      <c r="G38" s="4" t="s">
        <v>1383</v>
      </c>
      <c r="H38" s="4" t="s">
        <v>18</v>
      </c>
    </row>
    <row r="39" spans="1:8">
      <c r="A39" s="4">
        <v>38</v>
      </c>
      <c r="B39" s="4" t="s">
        <v>1384</v>
      </c>
      <c r="C39" s="4" t="s">
        <v>141</v>
      </c>
      <c r="D39" s="4" t="s">
        <v>1385</v>
      </c>
      <c r="E39" s="4" t="s">
        <v>1386</v>
      </c>
      <c r="F39" s="4" t="s">
        <v>1387</v>
      </c>
      <c r="G39" s="4" t="s">
        <v>1388</v>
      </c>
      <c r="H39" s="4" t="s">
        <v>18</v>
      </c>
    </row>
    <row r="40" spans="1:8">
      <c r="A40" s="4">
        <v>39</v>
      </c>
      <c r="B40" s="4" t="s">
        <v>1384</v>
      </c>
      <c r="C40" s="4" t="s">
        <v>144</v>
      </c>
      <c r="D40" s="4" t="s">
        <v>1385</v>
      </c>
      <c r="E40" s="4" t="s">
        <v>1389</v>
      </c>
      <c r="F40" s="4" t="s">
        <v>1390</v>
      </c>
      <c r="G40" s="4" t="s">
        <v>1391</v>
      </c>
      <c r="H40" s="4" t="s">
        <v>18</v>
      </c>
    </row>
    <row r="41" spans="1:8">
      <c r="A41" s="4">
        <v>40</v>
      </c>
      <c r="B41" s="4" t="s">
        <v>1384</v>
      </c>
      <c r="C41" s="4" t="s">
        <v>146</v>
      </c>
      <c r="D41" s="4" t="s">
        <v>1385</v>
      </c>
      <c r="E41" s="4" t="s">
        <v>1392</v>
      </c>
      <c r="F41" s="4" t="s">
        <v>1393</v>
      </c>
      <c r="G41" s="4" t="s">
        <v>1394</v>
      </c>
      <c r="H41" s="4" t="s">
        <v>18</v>
      </c>
    </row>
    <row r="42" spans="1:8">
      <c r="A42" s="4">
        <v>41</v>
      </c>
      <c r="B42" s="4" t="s">
        <v>1384</v>
      </c>
      <c r="C42" s="4" t="s">
        <v>148</v>
      </c>
      <c r="D42" s="4" t="s">
        <v>1385</v>
      </c>
      <c r="E42" s="4" t="s">
        <v>1395</v>
      </c>
      <c r="F42" s="4" t="s">
        <v>1396</v>
      </c>
      <c r="G42" s="4" t="s">
        <v>1397</v>
      </c>
      <c r="H42" s="4" t="s">
        <v>18</v>
      </c>
    </row>
    <row r="43" spans="1:8">
      <c r="A43" s="4">
        <v>42</v>
      </c>
      <c r="B43" s="4" t="s">
        <v>1398</v>
      </c>
      <c r="C43" s="4" t="s">
        <v>127</v>
      </c>
      <c r="D43" s="4" t="s">
        <v>1399</v>
      </c>
      <c r="E43" s="4" t="s">
        <v>1400</v>
      </c>
      <c r="F43" s="4" t="s">
        <v>1401</v>
      </c>
      <c r="G43" s="4" t="s">
        <v>1402</v>
      </c>
      <c r="H43" s="4" t="s">
        <v>18</v>
      </c>
    </row>
    <row r="44" spans="1:8">
      <c r="A44" s="4">
        <v>43</v>
      </c>
      <c r="B44" s="4" t="s">
        <v>1398</v>
      </c>
      <c r="C44" s="4" t="s">
        <v>132</v>
      </c>
      <c r="D44" s="4" t="s">
        <v>1399</v>
      </c>
      <c r="E44" s="4" t="s">
        <v>1403</v>
      </c>
      <c r="F44" s="4" t="s">
        <v>1404</v>
      </c>
      <c r="G44" s="4" t="s">
        <v>1405</v>
      </c>
      <c r="H44" s="4" t="s">
        <v>18</v>
      </c>
    </row>
    <row r="45" spans="1:8">
      <c r="A45" s="4">
        <v>44</v>
      </c>
      <c r="B45" s="4" t="s">
        <v>1398</v>
      </c>
      <c r="C45" s="4" t="s">
        <v>136</v>
      </c>
      <c r="D45" s="4" t="s">
        <v>1399</v>
      </c>
      <c r="E45" s="4" t="s">
        <v>1406</v>
      </c>
      <c r="F45" s="4" t="s">
        <v>1407</v>
      </c>
      <c r="G45" s="4" t="s">
        <v>1408</v>
      </c>
      <c r="H45" s="4" t="s">
        <v>18</v>
      </c>
    </row>
    <row r="46" spans="1:8">
      <c r="A46" s="4">
        <v>45</v>
      </c>
      <c r="B46" s="4" t="s">
        <v>1409</v>
      </c>
      <c r="C46" s="4" t="s">
        <v>141</v>
      </c>
      <c r="D46" s="4" t="s">
        <v>1410</v>
      </c>
      <c r="E46" s="4" t="s">
        <v>1411</v>
      </c>
      <c r="F46" s="4" t="s">
        <v>1401</v>
      </c>
      <c r="G46" s="4" t="s">
        <v>1402</v>
      </c>
      <c r="H46" s="4" t="s">
        <v>18</v>
      </c>
    </row>
    <row r="47" spans="1:8">
      <c r="A47" s="4">
        <v>46</v>
      </c>
      <c r="B47" s="4" t="s">
        <v>1409</v>
      </c>
      <c r="C47" s="4" t="s">
        <v>144</v>
      </c>
      <c r="D47" s="4" t="s">
        <v>1410</v>
      </c>
      <c r="E47" s="4" t="s">
        <v>1412</v>
      </c>
      <c r="F47" s="4" t="s">
        <v>1413</v>
      </c>
      <c r="G47" s="4" t="s">
        <v>1414</v>
      </c>
      <c r="H47" s="4" t="s">
        <v>18</v>
      </c>
    </row>
    <row r="48" spans="1:8">
      <c r="A48" s="4">
        <v>47</v>
      </c>
      <c r="B48" s="4" t="s">
        <v>1409</v>
      </c>
      <c r="C48" s="4" t="s">
        <v>146</v>
      </c>
      <c r="D48" s="4" t="s">
        <v>1410</v>
      </c>
      <c r="E48" s="4" t="s">
        <v>1415</v>
      </c>
      <c r="F48" s="4" t="s">
        <v>1404</v>
      </c>
      <c r="G48" s="4" t="s">
        <v>1405</v>
      </c>
      <c r="H48" s="4" t="s">
        <v>18</v>
      </c>
    </row>
    <row r="49" spans="1:8">
      <c r="A49" s="4">
        <v>48</v>
      </c>
      <c r="B49" s="4" t="s">
        <v>1409</v>
      </c>
      <c r="C49" s="4" t="s">
        <v>148</v>
      </c>
      <c r="D49" s="4" t="s">
        <v>1410</v>
      </c>
      <c r="E49" s="4" t="s">
        <v>1416</v>
      </c>
      <c r="F49" s="4" t="s">
        <v>1407</v>
      </c>
      <c r="G49" s="4" t="s">
        <v>1408</v>
      </c>
      <c r="H49" s="4" t="s">
        <v>18</v>
      </c>
    </row>
    <row r="50" spans="1:8">
      <c r="A50" s="4">
        <v>49</v>
      </c>
      <c r="B50" s="4" t="s">
        <v>1417</v>
      </c>
      <c r="C50" s="4" t="s">
        <v>65</v>
      </c>
      <c r="D50" s="4" t="s">
        <v>1418</v>
      </c>
      <c r="E50" s="4" t="s">
        <v>1419</v>
      </c>
      <c r="F50" s="4" t="s">
        <v>1420</v>
      </c>
      <c r="G50" s="4" t="s">
        <v>1421</v>
      </c>
      <c r="H50" s="4" t="s">
        <v>18</v>
      </c>
    </row>
    <row r="51" spans="1:8">
      <c r="A51" s="4">
        <v>50</v>
      </c>
      <c r="B51" s="4" t="s">
        <v>1417</v>
      </c>
      <c r="C51" s="4" t="s">
        <v>70</v>
      </c>
      <c r="D51" s="4" t="s">
        <v>1418</v>
      </c>
      <c r="E51" s="4" t="s">
        <v>1422</v>
      </c>
      <c r="F51" s="4" t="s">
        <v>1423</v>
      </c>
      <c r="G51" s="4" t="s">
        <v>1424</v>
      </c>
      <c r="H51" s="4" t="s">
        <v>18</v>
      </c>
    </row>
    <row r="52" spans="1:8">
      <c r="A52" s="4">
        <v>51</v>
      </c>
      <c r="B52" s="4" t="s">
        <v>1417</v>
      </c>
      <c r="C52" s="4" t="s">
        <v>72</v>
      </c>
      <c r="D52" s="4" t="s">
        <v>1418</v>
      </c>
      <c r="E52" s="4" t="s">
        <v>1425</v>
      </c>
      <c r="F52" s="4" t="s">
        <v>1426</v>
      </c>
      <c r="G52" s="4" t="s">
        <v>1427</v>
      </c>
      <c r="H52" s="4" t="s">
        <v>18</v>
      </c>
    </row>
    <row r="53" spans="1:8">
      <c r="A53" s="4">
        <v>52</v>
      </c>
      <c r="B53" s="4" t="s">
        <v>1417</v>
      </c>
      <c r="C53" s="4" t="s">
        <v>74</v>
      </c>
      <c r="D53" s="4" t="s">
        <v>1418</v>
      </c>
      <c r="E53" s="4" t="s">
        <v>1428</v>
      </c>
      <c r="F53" s="4" t="s">
        <v>1429</v>
      </c>
      <c r="G53" s="4" t="s">
        <v>1430</v>
      </c>
      <c r="H53" s="4" t="s">
        <v>18</v>
      </c>
    </row>
    <row r="54" spans="1:8">
      <c r="A54" s="4">
        <v>53</v>
      </c>
      <c r="B54" s="4" t="s">
        <v>1417</v>
      </c>
      <c r="C54" s="4" t="s">
        <v>76</v>
      </c>
      <c r="D54" s="4" t="s">
        <v>1418</v>
      </c>
      <c r="E54" s="4" t="s">
        <v>1431</v>
      </c>
      <c r="F54" s="4" t="s">
        <v>1432</v>
      </c>
      <c r="G54" s="4" t="s">
        <v>1433</v>
      </c>
      <c r="H54" s="4" t="s">
        <v>18</v>
      </c>
    </row>
    <row r="55" spans="1:8">
      <c r="A55" s="4">
        <v>54</v>
      </c>
      <c r="B55" s="4" t="s">
        <v>1417</v>
      </c>
      <c r="C55" s="4" t="s">
        <v>78</v>
      </c>
      <c r="D55" s="4" t="s">
        <v>1418</v>
      </c>
      <c r="E55" s="4" t="s">
        <v>1434</v>
      </c>
      <c r="F55" s="4" t="s">
        <v>1435</v>
      </c>
      <c r="G55" s="4" t="s">
        <v>1436</v>
      </c>
      <c r="H55" s="4" t="s">
        <v>18</v>
      </c>
    </row>
    <row r="56" spans="1:8">
      <c r="A56" s="4">
        <v>55</v>
      </c>
      <c r="B56" s="4" t="s">
        <v>1417</v>
      </c>
      <c r="C56" s="4" t="s">
        <v>80</v>
      </c>
      <c r="D56" s="4" t="s">
        <v>1418</v>
      </c>
      <c r="E56" s="4" t="s">
        <v>1437</v>
      </c>
      <c r="F56" s="4" t="s">
        <v>1438</v>
      </c>
      <c r="G56" s="4" t="s">
        <v>1439</v>
      </c>
      <c r="H56" s="4" t="s">
        <v>18</v>
      </c>
    </row>
    <row r="57" spans="1:8">
      <c r="A57" s="4">
        <v>56</v>
      </c>
      <c r="B57" s="4" t="s">
        <v>1440</v>
      </c>
      <c r="C57" s="4" t="s">
        <v>121</v>
      </c>
      <c r="D57" s="4" t="s">
        <v>1441</v>
      </c>
      <c r="E57" s="4" t="s">
        <v>1442</v>
      </c>
      <c r="F57" s="4" t="s">
        <v>1443</v>
      </c>
      <c r="G57" s="4" t="s">
        <v>1444</v>
      </c>
      <c r="H57" s="4" t="s">
        <v>18</v>
      </c>
    </row>
    <row r="58" spans="1:8">
      <c r="A58" s="4">
        <v>57</v>
      </c>
      <c r="B58" s="4" t="s">
        <v>1445</v>
      </c>
      <c r="C58" s="4" t="s">
        <v>127</v>
      </c>
      <c r="D58" s="4" t="s">
        <v>1446</v>
      </c>
      <c r="E58" s="4" t="s">
        <v>919</v>
      </c>
      <c r="F58" s="4" t="s">
        <v>1447</v>
      </c>
      <c r="G58" s="4" t="s">
        <v>1448</v>
      </c>
      <c r="H58" s="4" t="s">
        <v>18</v>
      </c>
    </row>
    <row r="59" spans="1:8">
      <c r="A59" s="4">
        <v>58</v>
      </c>
      <c r="B59" s="4" t="s">
        <v>1445</v>
      </c>
      <c r="C59" s="4" t="s">
        <v>132</v>
      </c>
      <c r="D59" s="4" t="s">
        <v>1446</v>
      </c>
      <c r="E59" s="4" t="s">
        <v>918</v>
      </c>
      <c r="F59" s="4" t="s">
        <v>1449</v>
      </c>
      <c r="G59" s="4" t="s">
        <v>1450</v>
      </c>
      <c r="H59" s="4" t="s">
        <v>18</v>
      </c>
    </row>
    <row r="60" spans="1:8">
      <c r="A60" s="4">
        <v>59</v>
      </c>
      <c r="B60" s="4" t="s">
        <v>1445</v>
      </c>
      <c r="C60" s="4" t="s">
        <v>136</v>
      </c>
      <c r="D60" s="4" t="s">
        <v>1446</v>
      </c>
      <c r="E60" s="4" t="s">
        <v>920</v>
      </c>
      <c r="F60" s="4" t="s">
        <v>1451</v>
      </c>
      <c r="G60" s="4" t="s">
        <v>1452</v>
      </c>
      <c r="H60" s="4" t="s">
        <v>18</v>
      </c>
    </row>
    <row r="61" spans="1:8">
      <c r="A61" s="4">
        <v>60</v>
      </c>
      <c r="B61" s="4" t="s">
        <v>1453</v>
      </c>
      <c r="C61" s="4" t="s">
        <v>65</v>
      </c>
      <c r="D61" s="4" t="s">
        <v>1454</v>
      </c>
      <c r="E61" s="4" t="s">
        <v>653</v>
      </c>
      <c r="F61" s="4" t="s">
        <v>1455</v>
      </c>
      <c r="G61" s="4" t="s">
        <v>1456</v>
      </c>
      <c r="H61" s="4" t="s">
        <v>18</v>
      </c>
    </row>
    <row r="62" spans="1:8">
      <c r="A62" s="4">
        <v>61</v>
      </c>
      <c r="B62" s="4" t="s">
        <v>1453</v>
      </c>
      <c r="C62" s="4" t="s">
        <v>70</v>
      </c>
      <c r="D62" s="4" t="s">
        <v>1454</v>
      </c>
      <c r="E62" s="4" t="s">
        <v>638</v>
      </c>
      <c r="F62" s="4" t="s">
        <v>1457</v>
      </c>
      <c r="G62" s="4" t="s">
        <v>1458</v>
      </c>
      <c r="H62" s="4" t="s">
        <v>18</v>
      </c>
    </row>
    <row r="63" spans="1:8">
      <c r="A63" s="4">
        <v>62</v>
      </c>
      <c r="B63" s="4" t="s">
        <v>1453</v>
      </c>
      <c r="C63" s="4" t="s">
        <v>72</v>
      </c>
      <c r="D63" s="4" t="s">
        <v>1454</v>
      </c>
      <c r="E63" s="4" t="s">
        <v>650</v>
      </c>
      <c r="F63" s="4" t="s">
        <v>1459</v>
      </c>
      <c r="G63" s="4" t="s">
        <v>1460</v>
      </c>
      <c r="H63" s="4" t="s">
        <v>18</v>
      </c>
    </row>
    <row r="64" spans="1:8">
      <c r="A64" s="4">
        <v>63</v>
      </c>
      <c r="B64" s="4" t="s">
        <v>1453</v>
      </c>
      <c r="C64" s="4" t="s">
        <v>74</v>
      </c>
      <c r="D64" s="4" t="s">
        <v>1454</v>
      </c>
      <c r="E64" s="4" t="s">
        <v>659</v>
      </c>
      <c r="F64" s="4" t="s">
        <v>1461</v>
      </c>
      <c r="G64" s="4" t="s">
        <v>1462</v>
      </c>
      <c r="H64" s="4" t="s">
        <v>18</v>
      </c>
    </row>
    <row r="65" spans="1:8">
      <c r="A65" s="4">
        <v>64</v>
      </c>
      <c r="B65" s="4" t="s">
        <v>1453</v>
      </c>
      <c r="C65" s="4" t="s">
        <v>76</v>
      </c>
      <c r="D65" s="4" t="s">
        <v>1454</v>
      </c>
      <c r="E65" s="4" t="s">
        <v>662</v>
      </c>
      <c r="F65" s="4" t="s">
        <v>1463</v>
      </c>
      <c r="G65" s="4" t="s">
        <v>1464</v>
      </c>
      <c r="H65" s="4" t="s">
        <v>18</v>
      </c>
    </row>
    <row r="66" spans="1:8">
      <c r="A66" s="4">
        <v>65</v>
      </c>
      <c r="B66" s="4" t="s">
        <v>1453</v>
      </c>
      <c r="C66" s="4" t="s">
        <v>78</v>
      </c>
      <c r="D66" s="4" t="s">
        <v>1454</v>
      </c>
      <c r="E66" s="4" t="s">
        <v>656</v>
      </c>
      <c r="F66" s="4" t="s">
        <v>1465</v>
      </c>
      <c r="G66" s="4" t="s">
        <v>1466</v>
      </c>
      <c r="H66" s="4" t="s">
        <v>18</v>
      </c>
    </row>
    <row r="67" spans="1:8">
      <c r="A67" s="4">
        <v>66</v>
      </c>
      <c r="B67" s="4" t="s">
        <v>1453</v>
      </c>
      <c r="C67" s="4" t="s">
        <v>80</v>
      </c>
      <c r="D67" s="4" t="s">
        <v>1454</v>
      </c>
      <c r="E67" s="4" t="s">
        <v>1467</v>
      </c>
      <c r="F67" s="4" t="s">
        <v>1468</v>
      </c>
      <c r="G67" s="4" t="s">
        <v>1469</v>
      </c>
      <c r="H67" s="4" t="s">
        <v>18</v>
      </c>
    </row>
    <row r="68" spans="1:8">
      <c r="A68" s="4">
        <v>67</v>
      </c>
      <c r="B68" s="4" t="s">
        <v>1470</v>
      </c>
      <c r="C68" s="4" t="s">
        <v>83</v>
      </c>
      <c r="D68" s="4" t="s">
        <v>1471</v>
      </c>
      <c r="E68" s="4" t="s">
        <v>1472</v>
      </c>
      <c r="F68" s="4" t="s">
        <v>102</v>
      </c>
      <c r="G68" s="4" t="s">
        <v>103</v>
      </c>
      <c r="H68" s="4" t="s">
        <v>18</v>
      </c>
    </row>
    <row r="69" spans="1:8">
      <c r="A69" s="4">
        <v>68</v>
      </c>
      <c r="B69" s="4" t="s">
        <v>1470</v>
      </c>
      <c r="C69" s="4" t="s">
        <v>88</v>
      </c>
      <c r="D69" s="4" t="s">
        <v>1471</v>
      </c>
      <c r="E69" s="4" t="s">
        <v>1473</v>
      </c>
      <c r="F69" s="4" t="s">
        <v>106</v>
      </c>
      <c r="G69" s="4" t="s">
        <v>107</v>
      </c>
      <c r="H69" s="4" t="s">
        <v>18</v>
      </c>
    </row>
    <row r="70" spans="1:8">
      <c r="A70" s="4">
        <v>69</v>
      </c>
      <c r="B70" s="4" t="s">
        <v>1470</v>
      </c>
      <c r="C70" s="4" t="s">
        <v>92</v>
      </c>
      <c r="D70" s="4" t="s">
        <v>1471</v>
      </c>
      <c r="E70" s="4" t="s">
        <v>1474</v>
      </c>
      <c r="F70" s="4" t="s">
        <v>98</v>
      </c>
      <c r="G70" s="4" t="s">
        <v>99</v>
      </c>
      <c r="H70" s="4" t="s">
        <v>18</v>
      </c>
    </row>
    <row r="71" spans="1:8">
      <c r="A71" s="4">
        <v>70</v>
      </c>
      <c r="B71" s="4" t="s">
        <v>1470</v>
      </c>
      <c r="C71" s="4" t="s">
        <v>96</v>
      </c>
      <c r="D71" s="4" t="s">
        <v>1471</v>
      </c>
      <c r="E71" s="4" t="s">
        <v>1475</v>
      </c>
      <c r="F71" s="4" t="s">
        <v>90</v>
      </c>
      <c r="G71" s="4" t="s">
        <v>91</v>
      </c>
      <c r="H71" s="4" t="s">
        <v>18</v>
      </c>
    </row>
    <row r="72" spans="1:8">
      <c r="A72" s="4">
        <v>71</v>
      </c>
      <c r="B72" s="4" t="s">
        <v>1470</v>
      </c>
      <c r="C72" s="4" t="s">
        <v>100</v>
      </c>
      <c r="D72" s="4" t="s">
        <v>1471</v>
      </c>
      <c r="E72" s="4" t="s">
        <v>1476</v>
      </c>
      <c r="F72" s="4" t="s">
        <v>114</v>
      </c>
      <c r="G72" s="4" t="s">
        <v>115</v>
      </c>
      <c r="H72" s="4" t="s">
        <v>18</v>
      </c>
    </row>
    <row r="73" spans="1:8">
      <c r="A73" s="4">
        <v>72</v>
      </c>
      <c r="B73" s="4" t="s">
        <v>1470</v>
      </c>
      <c r="C73" s="4" t="s">
        <v>104</v>
      </c>
      <c r="D73" s="4" t="s">
        <v>1471</v>
      </c>
      <c r="E73" s="4" t="s">
        <v>1477</v>
      </c>
      <c r="F73" s="4" t="s">
        <v>86</v>
      </c>
      <c r="G73" s="4" t="s">
        <v>87</v>
      </c>
      <c r="H73" s="4" t="s">
        <v>18</v>
      </c>
    </row>
    <row r="74" spans="1:8">
      <c r="A74" s="4">
        <v>73</v>
      </c>
      <c r="B74" s="4" t="s">
        <v>1470</v>
      </c>
      <c r="C74" s="4" t="s">
        <v>108</v>
      </c>
      <c r="D74" s="4" t="s">
        <v>1471</v>
      </c>
      <c r="E74" s="4" t="s">
        <v>1478</v>
      </c>
      <c r="F74" s="4" t="s">
        <v>110</v>
      </c>
      <c r="G74" s="4" t="s">
        <v>111</v>
      </c>
      <c r="H74" s="4" t="s">
        <v>18</v>
      </c>
    </row>
    <row r="75" spans="1:8">
      <c r="A75" s="4">
        <v>74</v>
      </c>
      <c r="B75" s="4" t="s">
        <v>1470</v>
      </c>
      <c r="C75" s="4" t="s">
        <v>112</v>
      </c>
      <c r="D75" s="4" t="s">
        <v>1471</v>
      </c>
      <c r="E75" s="4" t="s">
        <v>1479</v>
      </c>
      <c r="F75" s="4" t="s">
        <v>94</v>
      </c>
      <c r="G75" s="4" t="s">
        <v>95</v>
      </c>
      <c r="H75" s="4" t="s">
        <v>18</v>
      </c>
    </row>
    <row r="76" spans="1:8">
      <c r="A76" s="4">
        <v>75</v>
      </c>
      <c r="B76" s="4" t="s">
        <v>1470</v>
      </c>
      <c r="C76" s="4" t="s">
        <v>116</v>
      </c>
      <c r="D76" s="4" t="s">
        <v>1471</v>
      </c>
      <c r="E76" s="4" t="s">
        <v>1480</v>
      </c>
      <c r="F76" s="4" t="s">
        <v>118</v>
      </c>
      <c r="G76" s="4" t="s">
        <v>119</v>
      </c>
      <c r="H76" s="4" t="s">
        <v>18</v>
      </c>
    </row>
    <row r="77" spans="1:8">
      <c r="A77" s="4">
        <v>76</v>
      </c>
      <c r="B77" s="4" t="s">
        <v>1481</v>
      </c>
      <c r="C77" s="4" t="s">
        <v>127</v>
      </c>
      <c r="D77" s="4" t="s">
        <v>1482</v>
      </c>
      <c r="E77" s="4" t="s">
        <v>129</v>
      </c>
      <c r="F77" s="4" t="s">
        <v>130</v>
      </c>
      <c r="G77" s="4" t="s">
        <v>131</v>
      </c>
      <c r="H77" s="4" t="s">
        <v>18</v>
      </c>
    </row>
    <row r="78" spans="1:8">
      <c r="A78" s="4">
        <v>77</v>
      </c>
      <c r="B78" s="4" t="s">
        <v>1481</v>
      </c>
      <c r="C78" s="4" t="s">
        <v>132</v>
      </c>
      <c r="D78" s="4" t="s">
        <v>1482</v>
      </c>
      <c r="E78" s="4" t="s">
        <v>137</v>
      </c>
      <c r="F78" s="4" t="s">
        <v>138</v>
      </c>
      <c r="G78" s="4" t="s">
        <v>139</v>
      </c>
      <c r="H78" s="4" t="s">
        <v>18</v>
      </c>
    </row>
    <row r="79" spans="1:8">
      <c r="A79" s="4">
        <v>78</v>
      </c>
      <c r="B79" s="4" t="s">
        <v>1481</v>
      </c>
      <c r="C79" s="4" t="s">
        <v>136</v>
      </c>
      <c r="D79" s="4" t="s">
        <v>1482</v>
      </c>
      <c r="E79" s="4" t="s">
        <v>133</v>
      </c>
      <c r="F79" s="4" t="s">
        <v>134</v>
      </c>
      <c r="G79" s="4" t="s">
        <v>135</v>
      </c>
      <c r="H79" s="4" t="s">
        <v>18</v>
      </c>
    </row>
    <row r="80" spans="1:8">
      <c r="A80" s="4">
        <v>79</v>
      </c>
      <c r="B80" s="4" t="s">
        <v>1483</v>
      </c>
      <c r="C80" s="4" t="s">
        <v>141</v>
      </c>
      <c r="D80" s="4" t="s">
        <v>1484</v>
      </c>
      <c r="E80" s="4" t="s">
        <v>149</v>
      </c>
      <c r="F80" s="4" t="s">
        <v>150</v>
      </c>
      <c r="G80" s="4" t="s">
        <v>151</v>
      </c>
      <c r="H80" s="4" t="s">
        <v>18</v>
      </c>
    </row>
    <row r="81" spans="1:8">
      <c r="A81" s="4">
        <v>80</v>
      </c>
      <c r="B81" s="4" t="s">
        <v>1483</v>
      </c>
      <c r="C81" s="4" t="s">
        <v>144</v>
      </c>
      <c r="D81" s="4" t="s">
        <v>1484</v>
      </c>
      <c r="E81" s="4" t="s">
        <v>143</v>
      </c>
      <c r="F81" s="4" t="s">
        <v>130</v>
      </c>
      <c r="G81" s="4" t="s">
        <v>131</v>
      </c>
      <c r="H81" s="4" t="s">
        <v>18</v>
      </c>
    </row>
    <row r="82" spans="1:8">
      <c r="A82" s="4">
        <v>81</v>
      </c>
      <c r="B82" s="4" t="s">
        <v>1483</v>
      </c>
      <c r="C82" s="4" t="s">
        <v>146</v>
      </c>
      <c r="D82" s="4" t="s">
        <v>1484</v>
      </c>
      <c r="E82" s="4" t="s">
        <v>147</v>
      </c>
      <c r="F82" s="4" t="s">
        <v>138</v>
      </c>
      <c r="G82" s="4" t="s">
        <v>139</v>
      </c>
      <c r="H82" s="4" t="s">
        <v>18</v>
      </c>
    </row>
    <row r="83" spans="1:8">
      <c r="A83" s="4">
        <v>82</v>
      </c>
      <c r="B83" s="4" t="s">
        <v>1483</v>
      </c>
      <c r="C83" s="4" t="s">
        <v>148</v>
      </c>
      <c r="D83" s="4" t="s">
        <v>1484</v>
      </c>
      <c r="E83" s="4" t="s">
        <v>145</v>
      </c>
      <c r="F83" s="4" t="s">
        <v>134</v>
      </c>
      <c r="G83" s="4" t="s">
        <v>135</v>
      </c>
      <c r="H83" s="4" t="s">
        <v>18</v>
      </c>
    </row>
    <row r="84" spans="1:8">
      <c r="A84" s="4">
        <v>83</v>
      </c>
      <c r="B84" s="4" t="s">
        <v>1485</v>
      </c>
      <c r="C84" s="4" t="s">
        <v>121</v>
      </c>
      <c r="D84" s="4" t="s">
        <v>128</v>
      </c>
      <c r="E84" s="4" t="s">
        <v>1486</v>
      </c>
      <c r="F84" s="4" t="s">
        <v>1487</v>
      </c>
      <c r="G84" s="4" t="s">
        <v>1488</v>
      </c>
      <c r="H84" s="4" t="s">
        <v>18</v>
      </c>
    </row>
    <row r="85" spans="1:8">
      <c r="A85" s="4">
        <v>84</v>
      </c>
      <c r="B85" s="4" t="s">
        <v>1489</v>
      </c>
      <c r="C85" s="4" t="s">
        <v>141</v>
      </c>
      <c r="D85" s="4" t="s">
        <v>84</v>
      </c>
      <c r="E85" s="4" t="s">
        <v>1490</v>
      </c>
      <c r="F85" s="4" t="s">
        <v>1491</v>
      </c>
      <c r="G85" s="4" t="s">
        <v>1492</v>
      </c>
      <c r="H85" s="4" t="s">
        <v>18</v>
      </c>
    </row>
    <row r="86" spans="1:8">
      <c r="A86" s="4">
        <v>85</v>
      </c>
      <c r="B86" s="4" t="s">
        <v>1489</v>
      </c>
      <c r="C86" s="4" t="s">
        <v>144</v>
      </c>
      <c r="D86" s="4" t="s">
        <v>84</v>
      </c>
      <c r="E86" s="4" t="s">
        <v>1493</v>
      </c>
      <c r="F86" s="4" t="s">
        <v>1494</v>
      </c>
      <c r="G86" s="4" t="s">
        <v>1495</v>
      </c>
      <c r="H86" s="4" t="s">
        <v>18</v>
      </c>
    </row>
    <row r="87" spans="1:8">
      <c r="A87" s="4">
        <v>86</v>
      </c>
      <c r="B87" s="4" t="s">
        <v>1489</v>
      </c>
      <c r="C87" s="4" t="s">
        <v>146</v>
      </c>
      <c r="D87" s="4" t="s">
        <v>84</v>
      </c>
      <c r="E87" s="4" t="s">
        <v>1496</v>
      </c>
      <c r="F87" s="4" t="s">
        <v>1497</v>
      </c>
      <c r="G87" s="4" t="s">
        <v>1498</v>
      </c>
      <c r="H87" s="4" t="s">
        <v>18</v>
      </c>
    </row>
    <row r="88" spans="1:8">
      <c r="A88" s="4">
        <v>87</v>
      </c>
      <c r="B88" s="4" t="s">
        <v>1489</v>
      </c>
      <c r="C88" s="4" t="s">
        <v>148</v>
      </c>
      <c r="D88" s="4" t="s">
        <v>84</v>
      </c>
      <c r="E88" s="4" t="s">
        <v>1499</v>
      </c>
      <c r="F88" s="4" t="s">
        <v>1500</v>
      </c>
      <c r="G88" s="4" t="s">
        <v>1501</v>
      </c>
      <c r="H88" s="4" t="s">
        <v>18</v>
      </c>
    </row>
    <row r="89" spans="1:8">
      <c r="A89" s="4">
        <v>88</v>
      </c>
      <c r="B89" s="4" t="s">
        <v>1502</v>
      </c>
      <c r="C89" s="4" t="s">
        <v>127</v>
      </c>
      <c r="D89" s="4" t="s">
        <v>1503</v>
      </c>
      <c r="E89" s="4" t="s">
        <v>1504</v>
      </c>
      <c r="F89" s="4" t="s">
        <v>1505</v>
      </c>
      <c r="G89" s="4" t="s">
        <v>1506</v>
      </c>
      <c r="H89" s="4" t="s">
        <v>18</v>
      </c>
    </row>
    <row r="90" spans="1:8">
      <c r="A90" s="4">
        <v>89</v>
      </c>
      <c r="B90" s="4" t="s">
        <v>1502</v>
      </c>
      <c r="C90" s="4" t="s">
        <v>132</v>
      </c>
      <c r="D90" s="4" t="s">
        <v>1503</v>
      </c>
      <c r="E90" s="4" t="s">
        <v>1507</v>
      </c>
      <c r="F90" s="4" t="s">
        <v>1508</v>
      </c>
      <c r="G90" s="4" t="s">
        <v>1509</v>
      </c>
      <c r="H90" s="4" t="s">
        <v>18</v>
      </c>
    </row>
    <row r="91" spans="1:8">
      <c r="A91" s="4">
        <v>90</v>
      </c>
      <c r="B91" s="4" t="s">
        <v>1502</v>
      </c>
      <c r="C91" s="4" t="s">
        <v>136</v>
      </c>
      <c r="D91" s="4" t="s">
        <v>1503</v>
      </c>
      <c r="E91" s="4" t="s">
        <v>1510</v>
      </c>
      <c r="F91" s="4" t="s">
        <v>1511</v>
      </c>
      <c r="G91" s="4" t="s">
        <v>1512</v>
      </c>
      <c r="H91" s="4" t="s">
        <v>18</v>
      </c>
    </row>
    <row r="92" spans="1:8">
      <c r="A92" s="4">
        <v>91</v>
      </c>
      <c r="B92" s="4" t="s">
        <v>1513</v>
      </c>
      <c r="C92" s="4" t="s">
        <v>127</v>
      </c>
      <c r="D92" s="4" t="s">
        <v>236</v>
      </c>
      <c r="E92" s="4" t="s">
        <v>1514</v>
      </c>
      <c r="F92" s="4" t="s">
        <v>1515</v>
      </c>
      <c r="G92" s="4" t="s">
        <v>1516</v>
      </c>
      <c r="H92" s="4" t="s">
        <v>18</v>
      </c>
    </row>
    <row r="93" spans="1:8">
      <c r="A93" s="4">
        <v>92</v>
      </c>
      <c r="B93" s="4" t="s">
        <v>1513</v>
      </c>
      <c r="C93" s="4" t="s">
        <v>132</v>
      </c>
      <c r="D93" s="4" t="s">
        <v>236</v>
      </c>
      <c r="E93" s="4" t="s">
        <v>1517</v>
      </c>
      <c r="F93" s="4" t="s">
        <v>1518</v>
      </c>
      <c r="G93" s="4" t="s">
        <v>1519</v>
      </c>
      <c r="H93" s="4" t="s">
        <v>18</v>
      </c>
    </row>
    <row r="94" spans="1:8">
      <c r="A94" s="4">
        <v>93</v>
      </c>
      <c r="B94" s="4" t="s">
        <v>1513</v>
      </c>
      <c r="C94" s="4" t="s">
        <v>136</v>
      </c>
      <c r="D94" s="4" t="s">
        <v>236</v>
      </c>
      <c r="E94" s="4" t="s">
        <v>1520</v>
      </c>
      <c r="F94" s="4" t="s">
        <v>1521</v>
      </c>
      <c r="G94" s="4" t="s">
        <v>1522</v>
      </c>
      <c r="H94" s="4" t="s">
        <v>18</v>
      </c>
    </row>
    <row r="95" spans="1:8">
      <c r="A95" s="4">
        <v>94</v>
      </c>
      <c r="B95" s="4" t="s">
        <v>1523</v>
      </c>
      <c r="C95" s="4" t="s">
        <v>127</v>
      </c>
      <c r="D95" s="4" t="s">
        <v>241</v>
      </c>
      <c r="E95" s="4" t="s">
        <v>1524</v>
      </c>
      <c r="F95" s="4" t="s">
        <v>1515</v>
      </c>
      <c r="G95" s="4" t="s">
        <v>1516</v>
      </c>
      <c r="H95" s="4" t="s">
        <v>18</v>
      </c>
    </row>
    <row r="96" spans="1:8">
      <c r="A96" s="4">
        <v>95</v>
      </c>
      <c r="B96" s="4" t="s">
        <v>1523</v>
      </c>
      <c r="C96" s="4" t="s">
        <v>132</v>
      </c>
      <c r="D96" s="4" t="s">
        <v>241</v>
      </c>
      <c r="E96" s="4" t="s">
        <v>1525</v>
      </c>
      <c r="F96" s="4" t="s">
        <v>1518</v>
      </c>
      <c r="G96" s="4" t="s">
        <v>1519</v>
      </c>
      <c r="H96" s="4" t="s">
        <v>18</v>
      </c>
    </row>
    <row r="97" spans="1:8">
      <c r="A97" s="4">
        <v>96</v>
      </c>
      <c r="B97" s="4" t="s">
        <v>1523</v>
      </c>
      <c r="C97" s="4" t="s">
        <v>136</v>
      </c>
      <c r="D97" s="4" t="s">
        <v>241</v>
      </c>
      <c r="E97" s="4" t="s">
        <v>1526</v>
      </c>
      <c r="F97" s="4" t="s">
        <v>1521</v>
      </c>
      <c r="G97" s="4" t="s">
        <v>1522</v>
      </c>
      <c r="H97" s="4" t="s">
        <v>18</v>
      </c>
    </row>
    <row r="98" spans="1:8">
      <c r="A98" s="4">
        <v>97</v>
      </c>
      <c r="B98" s="4" t="s">
        <v>1527</v>
      </c>
      <c r="C98" s="4" t="s">
        <v>127</v>
      </c>
      <c r="D98" s="4" t="s">
        <v>261</v>
      </c>
      <c r="E98" s="4" t="s">
        <v>1528</v>
      </c>
      <c r="F98" s="4" t="s">
        <v>1529</v>
      </c>
      <c r="G98" s="4" t="s">
        <v>1530</v>
      </c>
      <c r="H98" s="4" t="s">
        <v>18</v>
      </c>
    </row>
    <row r="99" spans="1:8">
      <c r="A99" s="4">
        <v>98</v>
      </c>
      <c r="B99" s="4" t="s">
        <v>1527</v>
      </c>
      <c r="C99" s="4" t="s">
        <v>132</v>
      </c>
      <c r="D99" s="4" t="s">
        <v>261</v>
      </c>
      <c r="E99" s="4" t="s">
        <v>1531</v>
      </c>
      <c r="F99" s="4" t="s">
        <v>1532</v>
      </c>
      <c r="G99" s="4" t="s">
        <v>1533</v>
      </c>
      <c r="H99" s="4" t="s">
        <v>18</v>
      </c>
    </row>
    <row r="100" spans="1:8">
      <c r="A100" s="4">
        <v>99</v>
      </c>
      <c r="B100" s="4" t="s">
        <v>1527</v>
      </c>
      <c r="C100" s="4" t="s">
        <v>136</v>
      </c>
      <c r="D100" s="4" t="s">
        <v>261</v>
      </c>
      <c r="E100" s="4" t="s">
        <v>1534</v>
      </c>
      <c r="F100" s="4" t="s">
        <v>1535</v>
      </c>
      <c r="G100" s="4" t="s">
        <v>1536</v>
      </c>
      <c r="H100" s="4" t="s">
        <v>18</v>
      </c>
    </row>
    <row r="101" spans="1:8">
      <c r="A101" s="4">
        <v>100</v>
      </c>
      <c r="B101" s="4" t="s">
        <v>1537</v>
      </c>
      <c r="C101" s="4" t="s">
        <v>141</v>
      </c>
      <c r="D101" s="4" t="s">
        <v>153</v>
      </c>
      <c r="E101" s="4" t="s">
        <v>1538</v>
      </c>
      <c r="F101" s="4" t="s">
        <v>1529</v>
      </c>
      <c r="G101" s="4" t="s">
        <v>1530</v>
      </c>
      <c r="H101" s="4" t="s">
        <v>18</v>
      </c>
    </row>
    <row r="102" spans="1:8">
      <c r="A102" s="4">
        <v>101</v>
      </c>
      <c r="B102" s="4" t="s">
        <v>1537</v>
      </c>
      <c r="C102" s="4" t="s">
        <v>144</v>
      </c>
      <c r="D102" s="4" t="s">
        <v>153</v>
      </c>
      <c r="E102" s="4" t="s">
        <v>1539</v>
      </c>
      <c r="F102" s="4" t="s">
        <v>1532</v>
      </c>
      <c r="G102" s="4" t="s">
        <v>1533</v>
      </c>
      <c r="H102" s="4" t="s">
        <v>18</v>
      </c>
    </row>
    <row r="103" spans="1:8">
      <c r="A103" s="4">
        <v>102</v>
      </c>
      <c r="B103" s="4" t="s">
        <v>1537</v>
      </c>
      <c r="C103" s="4" t="s">
        <v>146</v>
      </c>
      <c r="D103" s="4" t="s">
        <v>153</v>
      </c>
      <c r="E103" s="4" t="s">
        <v>1540</v>
      </c>
      <c r="F103" s="4" t="s">
        <v>1541</v>
      </c>
      <c r="G103" s="4" t="s">
        <v>1542</v>
      </c>
      <c r="H103" s="4" t="s">
        <v>18</v>
      </c>
    </row>
    <row r="104" spans="1:8">
      <c r="A104" s="4">
        <v>103</v>
      </c>
      <c r="B104" s="4" t="s">
        <v>1537</v>
      </c>
      <c r="C104" s="4" t="s">
        <v>148</v>
      </c>
      <c r="D104" s="4" t="s">
        <v>153</v>
      </c>
      <c r="E104" s="4" t="s">
        <v>1543</v>
      </c>
      <c r="F104" s="4" t="s">
        <v>1535</v>
      </c>
      <c r="G104" s="4" t="s">
        <v>1536</v>
      </c>
      <c r="H104" s="4" t="s">
        <v>18</v>
      </c>
    </row>
    <row r="105" spans="1:8">
      <c r="A105" s="4">
        <v>104</v>
      </c>
      <c r="B105" s="4" t="s">
        <v>1544</v>
      </c>
      <c r="C105" s="4" t="s">
        <v>127</v>
      </c>
      <c r="D105" s="4" t="s">
        <v>1545</v>
      </c>
      <c r="E105" s="4" t="s">
        <v>1546</v>
      </c>
      <c r="F105" s="4" t="s">
        <v>1547</v>
      </c>
      <c r="G105" s="4" t="s">
        <v>1548</v>
      </c>
      <c r="H105" s="4" t="s">
        <v>18</v>
      </c>
    </row>
    <row r="106" spans="1:8">
      <c r="A106" s="4">
        <v>105</v>
      </c>
      <c r="B106" s="4" t="s">
        <v>1544</v>
      </c>
      <c r="C106" s="4" t="s">
        <v>132</v>
      </c>
      <c r="D106" s="4" t="s">
        <v>1545</v>
      </c>
      <c r="E106" s="4" t="s">
        <v>1549</v>
      </c>
      <c r="F106" s="4" t="s">
        <v>1550</v>
      </c>
      <c r="G106" s="4" t="s">
        <v>1551</v>
      </c>
      <c r="H106" s="4" t="s">
        <v>18</v>
      </c>
    </row>
    <row r="107" spans="1:8">
      <c r="A107" s="4">
        <v>106</v>
      </c>
      <c r="B107" s="4" t="s">
        <v>1544</v>
      </c>
      <c r="C107" s="4" t="s">
        <v>136</v>
      </c>
      <c r="D107" s="4" t="s">
        <v>1545</v>
      </c>
      <c r="E107" s="4" t="s">
        <v>1552</v>
      </c>
      <c r="F107" s="4" t="s">
        <v>1553</v>
      </c>
      <c r="G107" s="4" t="s">
        <v>1554</v>
      </c>
      <c r="H107" s="4" t="s">
        <v>18</v>
      </c>
    </row>
    <row r="108" spans="1:8">
      <c r="A108" s="4">
        <v>107</v>
      </c>
      <c r="B108" s="4" t="s">
        <v>1555</v>
      </c>
      <c r="C108" s="4" t="s">
        <v>141</v>
      </c>
      <c r="D108" s="4" t="s">
        <v>753</v>
      </c>
      <c r="E108" s="4" t="s">
        <v>1556</v>
      </c>
      <c r="F108" s="4" t="s">
        <v>1547</v>
      </c>
      <c r="G108" s="4" t="s">
        <v>1548</v>
      </c>
      <c r="H108" s="4" t="s">
        <v>18</v>
      </c>
    </row>
    <row r="109" spans="1:8">
      <c r="A109" s="4">
        <v>108</v>
      </c>
      <c r="B109" s="4" t="s">
        <v>1555</v>
      </c>
      <c r="C109" s="4" t="s">
        <v>144</v>
      </c>
      <c r="D109" s="4" t="s">
        <v>753</v>
      </c>
      <c r="E109" s="4" t="s">
        <v>1557</v>
      </c>
      <c r="F109" s="4" t="s">
        <v>1550</v>
      </c>
      <c r="G109" s="4" t="s">
        <v>1551</v>
      </c>
      <c r="H109" s="4" t="s">
        <v>18</v>
      </c>
    </row>
    <row r="110" spans="1:8">
      <c r="A110" s="4">
        <v>109</v>
      </c>
      <c r="B110" s="4" t="s">
        <v>1555</v>
      </c>
      <c r="C110" s="4" t="s">
        <v>146</v>
      </c>
      <c r="D110" s="4" t="s">
        <v>753</v>
      </c>
      <c r="E110" s="4" t="s">
        <v>1558</v>
      </c>
      <c r="F110" s="4" t="s">
        <v>1559</v>
      </c>
      <c r="G110" s="4" t="s">
        <v>1560</v>
      </c>
      <c r="H110" s="4" t="s">
        <v>18</v>
      </c>
    </row>
    <row r="111" spans="1:8">
      <c r="A111" s="4">
        <v>110</v>
      </c>
      <c r="B111" s="4" t="s">
        <v>1555</v>
      </c>
      <c r="C111" s="4" t="s">
        <v>148</v>
      </c>
      <c r="D111" s="4" t="s">
        <v>753</v>
      </c>
      <c r="E111" s="4" t="s">
        <v>1561</v>
      </c>
      <c r="F111" s="4" t="s">
        <v>1553</v>
      </c>
      <c r="G111" s="4" t="s">
        <v>1554</v>
      </c>
      <c r="H111" s="4" t="s">
        <v>18</v>
      </c>
    </row>
    <row r="112" spans="1:8">
      <c r="A112" s="4">
        <v>111</v>
      </c>
      <c r="B112" s="4" t="s">
        <v>1562</v>
      </c>
      <c r="C112" s="4" t="s">
        <v>504</v>
      </c>
      <c r="D112" s="4" t="s">
        <v>1563</v>
      </c>
      <c r="E112" s="4" t="s">
        <v>1564</v>
      </c>
      <c r="F112" s="4" t="s">
        <v>1565</v>
      </c>
      <c r="G112" s="4" t="s">
        <v>1566</v>
      </c>
      <c r="H112" s="4" t="s">
        <v>18</v>
      </c>
    </row>
    <row r="113" spans="1:8">
      <c r="A113" s="4">
        <v>112</v>
      </c>
      <c r="B113" s="4" t="s">
        <v>1562</v>
      </c>
      <c r="C113" s="4" t="s">
        <v>509</v>
      </c>
      <c r="D113" s="4" t="s">
        <v>1563</v>
      </c>
      <c r="E113" s="4" t="s">
        <v>1567</v>
      </c>
      <c r="F113" s="4" t="s">
        <v>1568</v>
      </c>
      <c r="G113" s="4" t="s">
        <v>1569</v>
      </c>
      <c r="H113" s="4" t="s">
        <v>18</v>
      </c>
    </row>
    <row r="114" spans="1:8">
      <c r="A114" s="4">
        <v>113</v>
      </c>
      <c r="B114" s="4" t="s">
        <v>1562</v>
      </c>
      <c r="C114" s="4" t="s">
        <v>513</v>
      </c>
      <c r="D114" s="4" t="s">
        <v>1563</v>
      </c>
      <c r="E114" s="4" t="s">
        <v>1570</v>
      </c>
      <c r="F114" s="4" t="s">
        <v>1571</v>
      </c>
      <c r="G114" s="4" t="s">
        <v>1572</v>
      </c>
      <c r="H114" s="4" t="s">
        <v>18</v>
      </c>
    </row>
    <row r="115" spans="1:8">
      <c r="A115" s="4">
        <v>114</v>
      </c>
      <c r="B115" s="4" t="s">
        <v>1562</v>
      </c>
      <c r="C115" s="4" t="s">
        <v>517</v>
      </c>
      <c r="D115" s="4" t="s">
        <v>1563</v>
      </c>
      <c r="E115" s="4" t="s">
        <v>1573</v>
      </c>
      <c r="F115" s="4" t="s">
        <v>1574</v>
      </c>
      <c r="G115" s="4" t="s">
        <v>1575</v>
      </c>
      <c r="H115" s="4" t="s">
        <v>18</v>
      </c>
    </row>
    <row r="116" spans="1:8">
      <c r="A116" s="4">
        <v>115</v>
      </c>
      <c r="B116" s="4" t="s">
        <v>1562</v>
      </c>
      <c r="C116" s="4" t="s">
        <v>521</v>
      </c>
      <c r="D116" s="4" t="s">
        <v>1563</v>
      </c>
      <c r="E116" s="4" t="s">
        <v>1576</v>
      </c>
      <c r="F116" s="4" t="s">
        <v>1577</v>
      </c>
      <c r="G116" s="4" t="s">
        <v>1578</v>
      </c>
      <c r="H116" s="4" t="s">
        <v>18</v>
      </c>
    </row>
    <row r="117" spans="1:8">
      <c r="A117" s="4">
        <v>116</v>
      </c>
      <c r="B117" s="4" t="s">
        <v>1562</v>
      </c>
      <c r="C117" s="4" t="s">
        <v>525</v>
      </c>
      <c r="D117" s="4" t="s">
        <v>1563</v>
      </c>
      <c r="E117" s="4" t="s">
        <v>1579</v>
      </c>
      <c r="F117" s="4" t="s">
        <v>1580</v>
      </c>
      <c r="G117" s="4" t="s">
        <v>1581</v>
      </c>
      <c r="H117" s="4" t="s">
        <v>18</v>
      </c>
    </row>
    <row r="118" spans="1:8">
      <c r="A118" s="4">
        <v>117</v>
      </c>
      <c r="B118" s="4" t="s">
        <v>1562</v>
      </c>
      <c r="C118" s="4" t="s">
        <v>529</v>
      </c>
      <c r="D118" s="4" t="s">
        <v>1563</v>
      </c>
      <c r="E118" s="4" t="s">
        <v>1582</v>
      </c>
      <c r="F118" s="4" t="s">
        <v>1583</v>
      </c>
      <c r="G118" s="4" t="s">
        <v>1584</v>
      </c>
      <c r="H118" s="4" t="s">
        <v>18</v>
      </c>
    </row>
    <row r="119" spans="1:8">
      <c r="A119" s="4">
        <v>118</v>
      </c>
      <c r="B119" s="4" t="s">
        <v>1562</v>
      </c>
      <c r="C119" s="4" t="s">
        <v>533</v>
      </c>
      <c r="D119" s="4" t="s">
        <v>1563</v>
      </c>
      <c r="E119" s="4" t="s">
        <v>1585</v>
      </c>
      <c r="F119" s="4" t="s">
        <v>1586</v>
      </c>
      <c r="G119" s="4" t="s">
        <v>1587</v>
      </c>
      <c r="H119" s="4" t="s">
        <v>18</v>
      </c>
    </row>
    <row r="120" spans="1:8">
      <c r="A120" s="4">
        <v>119</v>
      </c>
      <c r="B120" s="4" t="s">
        <v>1562</v>
      </c>
      <c r="C120" s="4" t="s">
        <v>537</v>
      </c>
      <c r="D120" s="4" t="s">
        <v>1563</v>
      </c>
      <c r="E120" s="4" t="s">
        <v>1588</v>
      </c>
      <c r="F120" s="4" t="s">
        <v>1589</v>
      </c>
      <c r="G120" s="4" t="s">
        <v>1590</v>
      </c>
      <c r="H120" s="4" t="s">
        <v>18</v>
      </c>
    </row>
    <row r="121" spans="1:8">
      <c r="A121" s="4">
        <v>120</v>
      </c>
      <c r="B121" s="4" t="s">
        <v>1562</v>
      </c>
      <c r="C121" s="4" t="s">
        <v>541</v>
      </c>
      <c r="D121" s="4" t="s">
        <v>1563</v>
      </c>
      <c r="E121" s="4" t="s">
        <v>1591</v>
      </c>
      <c r="F121" s="4" t="s">
        <v>1592</v>
      </c>
      <c r="G121" s="4" t="s">
        <v>1593</v>
      </c>
      <c r="H121" s="4" t="s">
        <v>18</v>
      </c>
    </row>
    <row r="122" spans="1:8">
      <c r="A122" s="4">
        <v>121</v>
      </c>
      <c r="B122" s="4" t="s">
        <v>1562</v>
      </c>
      <c r="C122" s="4" t="s">
        <v>545</v>
      </c>
      <c r="D122" s="4" t="s">
        <v>1563</v>
      </c>
      <c r="E122" s="4" t="s">
        <v>1594</v>
      </c>
      <c r="F122" s="4" t="s">
        <v>1595</v>
      </c>
      <c r="G122" s="4" t="s">
        <v>1596</v>
      </c>
      <c r="H122" s="4" t="s">
        <v>18</v>
      </c>
    </row>
    <row r="123" spans="1:8">
      <c r="A123" s="4">
        <v>122</v>
      </c>
      <c r="B123" s="4" t="s">
        <v>1597</v>
      </c>
      <c r="C123" s="4" t="s">
        <v>311</v>
      </c>
      <c r="D123" s="4" t="s">
        <v>1598</v>
      </c>
      <c r="E123" s="4" t="s">
        <v>926</v>
      </c>
      <c r="F123" s="4" t="s">
        <v>1599</v>
      </c>
      <c r="G123" s="4" t="s">
        <v>1600</v>
      </c>
      <c r="H123" s="4" t="s">
        <v>18</v>
      </c>
    </row>
    <row r="124" spans="1:8">
      <c r="A124" s="4">
        <v>123</v>
      </c>
      <c r="B124" s="4" t="s">
        <v>1597</v>
      </c>
      <c r="C124" s="4" t="s">
        <v>316</v>
      </c>
      <c r="D124" s="4" t="s">
        <v>1598</v>
      </c>
      <c r="E124" s="4" t="s">
        <v>927</v>
      </c>
      <c r="F124" s="4" t="s">
        <v>1601</v>
      </c>
      <c r="G124" s="4" t="s">
        <v>1602</v>
      </c>
      <c r="H124" s="4" t="s">
        <v>18</v>
      </c>
    </row>
    <row r="125" spans="1:8">
      <c r="A125" s="4">
        <v>124</v>
      </c>
      <c r="B125" s="4" t="s">
        <v>1603</v>
      </c>
      <c r="C125" s="4" t="s">
        <v>311</v>
      </c>
      <c r="D125" s="4" t="s">
        <v>1604</v>
      </c>
      <c r="E125" s="4" t="s">
        <v>1605</v>
      </c>
      <c r="F125" s="4" t="s">
        <v>1606</v>
      </c>
      <c r="G125" s="4" t="s">
        <v>1607</v>
      </c>
      <c r="H125" s="4" t="s">
        <v>18</v>
      </c>
    </row>
    <row r="126" spans="1:8">
      <c r="A126" s="4">
        <v>125</v>
      </c>
      <c r="B126" s="4" t="s">
        <v>1603</v>
      </c>
      <c r="C126" s="4" t="s">
        <v>316</v>
      </c>
      <c r="D126" s="4" t="s">
        <v>1604</v>
      </c>
      <c r="E126" s="4" t="s">
        <v>1608</v>
      </c>
      <c r="F126" s="4" t="s">
        <v>1609</v>
      </c>
      <c r="G126" s="4" t="s">
        <v>1610</v>
      </c>
      <c r="H126" s="4" t="s">
        <v>18</v>
      </c>
    </row>
    <row r="127" spans="1:8">
      <c r="A127" s="4">
        <v>126</v>
      </c>
      <c r="B127" s="4" t="s">
        <v>1611</v>
      </c>
      <c r="C127" s="4" t="s">
        <v>311</v>
      </c>
      <c r="D127" s="4" t="s">
        <v>1612</v>
      </c>
      <c r="E127" s="4" t="s">
        <v>834</v>
      </c>
      <c r="F127" s="4" t="s">
        <v>1613</v>
      </c>
      <c r="G127" s="4" t="s">
        <v>1614</v>
      </c>
      <c r="H127" s="4" t="s">
        <v>18</v>
      </c>
    </row>
    <row r="128" spans="1:8">
      <c r="A128" s="4">
        <v>127</v>
      </c>
      <c r="B128" s="4" t="s">
        <v>1611</v>
      </c>
      <c r="C128" s="4" t="s">
        <v>316</v>
      </c>
      <c r="D128" s="4" t="s">
        <v>1612</v>
      </c>
      <c r="E128" s="4" t="s">
        <v>837</v>
      </c>
      <c r="F128" s="4" t="s">
        <v>1615</v>
      </c>
      <c r="G128" s="4" t="s">
        <v>1616</v>
      </c>
      <c r="H128" s="4" t="s">
        <v>18</v>
      </c>
    </row>
    <row r="129" spans="1:8">
      <c r="A129" s="4">
        <v>128</v>
      </c>
      <c r="B129" s="4" t="s">
        <v>1617</v>
      </c>
      <c r="C129" s="4" t="s">
        <v>311</v>
      </c>
      <c r="D129" s="4" t="s">
        <v>1618</v>
      </c>
      <c r="E129" s="4" t="s">
        <v>1619</v>
      </c>
      <c r="F129" s="4" t="s">
        <v>1606</v>
      </c>
      <c r="G129" s="4" t="s">
        <v>1607</v>
      </c>
      <c r="H129" s="4" t="s">
        <v>18</v>
      </c>
    </row>
    <row r="130" spans="1:8">
      <c r="A130" s="4">
        <v>129</v>
      </c>
      <c r="B130" s="4" t="s">
        <v>1617</v>
      </c>
      <c r="C130" s="4" t="s">
        <v>316</v>
      </c>
      <c r="D130" s="4" t="s">
        <v>1618</v>
      </c>
      <c r="E130" s="4" t="s">
        <v>1620</v>
      </c>
      <c r="F130" s="4" t="s">
        <v>1609</v>
      </c>
      <c r="G130" s="4" t="s">
        <v>1610</v>
      </c>
      <c r="H130" s="4" t="s">
        <v>18</v>
      </c>
    </row>
    <row r="131" spans="1:8">
      <c r="A131" s="4">
        <v>130</v>
      </c>
      <c r="B131" s="4" t="s">
        <v>1621</v>
      </c>
      <c r="C131" s="4" t="s">
        <v>9</v>
      </c>
      <c r="D131" s="4" t="s">
        <v>1622</v>
      </c>
      <c r="E131" s="4" t="s">
        <v>977</v>
      </c>
      <c r="F131" s="4" t="s">
        <v>158</v>
      </c>
      <c r="G131" s="4" t="s">
        <v>159</v>
      </c>
      <c r="H131" s="4" t="s">
        <v>18</v>
      </c>
    </row>
    <row r="132" spans="1:8">
      <c r="A132" s="4">
        <v>131</v>
      </c>
      <c r="B132" s="4" t="s">
        <v>1621</v>
      </c>
      <c r="C132" s="4" t="s">
        <v>14</v>
      </c>
      <c r="D132" s="4" t="s">
        <v>1622</v>
      </c>
      <c r="E132" s="4" t="s">
        <v>1623</v>
      </c>
      <c r="F132" s="4" t="s">
        <v>155</v>
      </c>
      <c r="G132" s="4" t="s">
        <v>156</v>
      </c>
      <c r="H132" s="4" t="s">
        <v>18</v>
      </c>
    </row>
    <row r="133" spans="1:8">
      <c r="A133" s="4">
        <v>132</v>
      </c>
      <c r="B133" s="4" t="s">
        <v>1621</v>
      </c>
      <c r="C133" s="4" t="s">
        <v>19</v>
      </c>
      <c r="D133" s="4" t="s">
        <v>1622</v>
      </c>
      <c r="E133" s="4" t="s">
        <v>1624</v>
      </c>
      <c r="F133" s="4" t="s">
        <v>161</v>
      </c>
      <c r="G133" s="4" t="s">
        <v>162</v>
      </c>
      <c r="H133" s="4" t="s">
        <v>18</v>
      </c>
    </row>
    <row r="134" spans="1:8">
      <c r="A134" s="4">
        <v>133</v>
      </c>
      <c r="B134" s="4" t="s">
        <v>1621</v>
      </c>
      <c r="C134" s="4" t="s">
        <v>23</v>
      </c>
      <c r="D134" s="4" t="s">
        <v>1622</v>
      </c>
      <c r="E134" s="4" t="s">
        <v>975</v>
      </c>
      <c r="F134" s="4" t="s">
        <v>164</v>
      </c>
      <c r="G134" s="4" t="s">
        <v>165</v>
      </c>
      <c r="H134" s="4" t="s">
        <v>18</v>
      </c>
    </row>
    <row r="135" spans="1:8">
      <c r="A135" s="4">
        <v>134</v>
      </c>
      <c r="B135" s="4" t="s">
        <v>1621</v>
      </c>
      <c r="C135" s="4" t="s">
        <v>27</v>
      </c>
      <c r="D135" s="4" t="s">
        <v>1622</v>
      </c>
      <c r="E135" s="4" t="s">
        <v>976</v>
      </c>
      <c r="F135" s="4" t="s">
        <v>167</v>
      </c>
      <c r="G135" s="4" t="s">
        <v>168</v>
      </c>
      <c r="H135" s="4" t="s">
        <v>18</v>
      </c>
    </row>
    <row r="136" spans="1:8">
      <c r="A136" s="4">
        <v>135</v>
      </c>
      <c r="B136" s="4" t="s">
        <v>1625</v>
      </c>
      <c r="C136" s="4" t="s">
        <v>121</v>
      </c>
      <c r="D136" s="4" t="s">
        <v>1626</v>
      </c>
      <c r="E136" s="4" t="s">
        <v>1627</v>
      </c>
      <c r="F136" s="4" t="s">
        <v>1628</v>
      </c>
      <c r="G136" s="4" t="s">
        <v>1629</v>
      </c>
      <c r="H136" s="4" t="s">
        <v>18</v>
      </c>
    </row>
    <row r="137" spans="1:8">
      <c r="A137" s="4">
        <v>136</v>
      </c>
      <c r="B137" s="4" t="s">
        <v>1630</v>
      </c>
      <c r="C137" s="4" t="s">
        <v>121</v>
      </c>
      <c r="D137" s="4" t="s">
        <v>1631</v>
      </c>
      <c r="E137" s="4" t="s">
        <v>842</v>
      </c>
      <c r="F137" s="4" t="s">
        <v>1632</v>
      </c>
      <c r="G137" s="4" t="s">
        <v>1633</v>
      </c>
      <c r="H137" s="4" t="s">
        <v>18</v>
      </c>
    </row>
    <row r="138" spans="1:8">
      <c r="A138" s="4">
        <v>137</v>
      </c>
      <c r="B138" s="4" t="s">
        <v>1634</v>
      </c>
      <c r="C138" s="4" t="s">
        <v>39</v>
      </c>
      <c r="D138" s="4" t="s">
        <v>1635</v>
      </c>
      <c r="E138" s="4" t="s">
        <v>1636</v>
      </c>
      <c r="F138" s="4" t="s">
        <v>1637</v>
      </c>
      <c r="G138" s="4" t="s">
        <v>1638</v>
      </c>
      <c r="H138" s="4" t="s">
        <v>18</v>
      </c>
    </row>
    <row r="139" spans="1:8">
      <c r="A139" s="4">
        <v>138</v>
      </c>
      <c r="B139" s="4" t="s">
        <v>1634</v>
      </c>
      <c r="C139" s="4" t="s">
        <v>44</v>
      </c>
      <c r="D139" s="4" t="s">
        <v>1635</v>
      </c>
      <c r="E139" s="4" t="s">
        <v>1639</v>
      </c>
      <c r="F139" s="4" t="s">
        <v>1640</v>
      </c>
      <c r="G139" s="4" t="s">
        <v>1641</v>
      </c>
      <c r="H139" s="4" t="s">
        <v>18</v>
      </c>
    </row>
    <row r="140" spans="1:8">
      <c r="A140" s="4">
        <v>139</v>
      </c>
      <c r="B140" s="4" t="s">
        <v>1634</v>
      </c>
      <c r="C140" s="4" t="s">
        <v>48</v>
      </c>
      <c r="D140" s="4" t="s">
        <v>1635</v>
      </c>
      <c r="E140" s="4" t="s">
        <v>1642</v>
      </c>
      <c r="F140" s="4" t="s">
        <v>1643</v>
      </c>
      <c r="G140" s="4" t="s">
        <v>1644</v>
      </c>
      <c r="H140" s="4" t="s">
        <v>18</v>
      </c>
    </row>
    <row r="141" spans="1:8">
      <c r="A141" s="4">
        <v>140</v>
      </c>
      <c r="B141" s="4" t="s">
        <v>1634</v>
      </c>
      <c r="C141" s="4" t="s">
        <v>52</v>
      </c>
      <c r="D141" s="4" t="s">
        <v>1635</v>
      </c>
      <c r="E141" s="4" t="s">
        <v>1645</v>
      </c>
      <c r="F141" s="4" t="s">
        <v>1646</v>
      </c>
      <c r="G141" s="4" t="s">
        <v>1647</v>
      </c>
      <c r="H141" s="4" t="s">
        <v>18</v>
      </c>
    </row>
    <row r="142" spans="1:8">
      <c r="A142" s="4">
        <v>141</v>
      </c>
      <c r="B142" s="4" t="s">
        <v>1634</v>
      </c>
      <c r="C142" s="4" t="s">
        <v>56</v>
      </c>
      <c r="D142" s="4" t="s">
        <v>1635</v>
      </c>
      <c r="E142" s="4" t="s">
        <v>1648</v>
      </c>
      <c r="F142" s="4" t="s">
        <v>1649</v>
      </c>
      <c r="G142" s="4" t="s">
        <v>1650</v>
      </c>
      <c r="H142" s="4" t="s">
        <v>18</v>
      </c>
    </row>
    <row r="143" spans="1:8">
      <c r="A143" s="4">
        <v>142</v>
      </c>
      <c r="B143" s="4" t="s">
        <v>1634</v>
      </c>
      <c r="C143" s="4" t="s">
        <v>60</v>
      </c>
      <c r="D143" s="4" t="s">
        <v>1635</v>
      </c>
      <c r="E143" s="4" t="s">
        <v>1651</v>
      </c>
      <c r="F143" s="4" t="s">
        <v>1652</v>
      </c>
      <c r="G143" s="4" t="s">
        <v>1653</v>
      </c>
      <c r="H143" s="4" t="s">
        <v>18</v>
      </c>
    </row>
    <row r="144" spans="1:8">
      <c r="A144" s="4">
        <v>143</v>
      </c>
      <c r="B144" s="4" t="s">
        <v>1654</v>
      </c>
      <c r="C144" s="4" t="s">
        <v>504</v>
      </c>
      <c r="D144" s="4" t="s">
        <v>1655</v>
      </c>
      <c r="E144" s="4" t="s">
        <v>526</v>
      </c>
      <c r="F144" s="4" t="s">
        <v>527</v>
      </c>
      <c r="G144" s="4" t="s">
        <v>528</v>
      </c>
      <c r="H144" s="4" t="s">
        <v>18</v>
      </c>
    </row>
    <row r="145" spans="1:8">
      <c r="A145" s="4">
        <v>144</v>
      </c>
      <c r="B145" s="4" t="s">
        <v>1654</v>
      </c>
      <c r="C145" s="4" t="s">
        <v>509</v>
      </c>
      <c r="D145" s="4" t="s">
        <v>1655</v>
      </c>
      <c r="E145" s="4" t="s">
        <v>506</v>
      </c>
      <c r="F145" s="4" t="s">
        <v>507</v>
      </c>
      <c r="G145" s="4" t="s">
        <v>508</v>
      </c>
      <c r="H145" s="4" t="s">
        <v>18</v>
      </c>
    </row>
    <row r="146" spans="1:8">
      <c r="A146" s="4">
        <v>145</v>
      </c>
      <c r="B146" s="4" t="s">
        <v>1654</v>
      </c>
      <c r="C146" s="4" t="s">
        <v>513</v>
      </c>
      <c r="D146" s="4" t="s">
        <v>1655</v>
      </c>
      <c r="E146" s="4" t="s">
        <v>510</v>
      </c>
      <c r="F146" s="4" t="s">
        <v>511</v>
      </c>
      <c r="G146" s="4" t="s">
        <v>512</v>
      </c>
      <c r="H146" s="4" t="s">
        <v>18</v>
      </c>
    </row>
    <row r="147" spans="1:8">
      <c r="A147" s="4">
        <v>146</v>
      </c>
      <c r="B147" s="4" t="s">
        <v>1654</v>
      </c>
      <c r="C147" s="4" t="s">
        <v>517</v>
      </c>
      <c r="D147" s="4" t="s">
        <v>1655</v>
      </c>
      <c r="E147" s="4" t="s">
        <v>534</v>
      </c>
      <c r="F147" s="4" t="s">
        <v>535</v>
      </c>
      <c r="G147" s="4" t="s">
        <v>536</v>
      </c>
      <c r="H147" s="4" t="s">
        <v>18</v>
      </c>
    </row>
    <row r="148" spans="1:8">
      <c r="A148" s="4">
        <v>147</v>
      </c>
      <c r="B148" s="4" t="s">
        <v>1654</v>
      </c>
      <c r="C148" s="4" t="s">
        <v>521</v>
      </c>
      <c r="D148" s="4" t="s">
        <v>1655</v>
      </c>
      <c r="E148" s="4" t="s">
        <v>518</v>
      </c>
      <c r="F148" s="4" t="s">
        <v>519</v>
      </c>
      <c r="G148" s="4" t="s">
        <v>520</v>
      </c>
      <c r="H148" s="4" t="s">
        <v>18</v>
      </c>
    </row>
    <row r="149" spans="1:8">
      <c r="A149" s="4">
        <v>148</v>
      </c>
      <c r="B149" s="4" t="s">
        <v>1654</v>
      </c>
      <c r="C149" s="4" t="s">
        <v>525</v>
      </c>
      <c r="D149" s="4" t="s">
        <v>1655</v>
      </c>
      <c r="E149" s="4" t="s">
        <v>522</v>
      </c>
      <c r="F149" s="4" t="s">
        <v>523</v>
      </c>
      <c r="G149" s="4" t="s">
        <v>524</v>
      </c>
      <c r="H149" s="4" t="s">
        <v>18</v>
      </c>
    </row>
    <row r="150" spans="1:8">
      <c r="A150" s="4">
        <v>149</v>
      </c>
      <c r="B150" s="4" t="s">
        <v>1654</v>
      </c>
      <c r="C150" s="4" t="s">
        <v>529</v>
      </c>
      <c r="D150" s="4" t="s">
        <v>1655</v>
      </c>
      <c r="E150" s="4" t="s">
        <v>530</v>
      </c>
      <c r="F150" s="4" t="s">
        <v>531</v>
      </c>
      <c r="G150" s="4" t="s">
        <v>532</v>
      </c>
      <c r="H150" s="4" t="s">
        <v>18</v>
      </c>
    </row>
    <row r="151" spans="1:8">
      <c r="A151" s="4">
        <v>150</v>
      </c>
      <c r="B151" s="4" t="s">
        <v>1654</v>
      </c>
      <c r="C151" s="4" t="s">
        <v>533</v>
      </c>
      <c r="D151" s="4" t="s">
        <v>1655</v>
      </c>
      <c r="E151" s="4" t="s">
        <v>514</v>
      </c>
      <c r="F151" s="4" t="s">
        <v>515</v>
      </c>
      <c r="G151" s="4" t="s">
        <v>516</v>
      </c>
      <c r="H151" s="4" t="s">
        <v>18</v>
      </c>
    </row>
    <row r="152" spans="1:8">
      <c r="A152" s="4">
        <v>151</v>
      </c>
      <c r="B152" s="4" t="s">
        <v>1654</v>
      </c>
      <c r="C152" s="4" t="s">
        <v>537</v>
      </c>
      <c r="D152" s="4" t="s">
        <v>1655</v>
      </c>
      <c r="E152" s="4" t="s">
        <v>538</v>
      </c>
      <c r="F152" s="4" t="s">
        <v>539</v>
      </c>
      <c r="G152" s="4" t="s">
        <v>540</v>
      </c>
      <c r="H152" s="4" t="s">
        <v>18</v>
      </c>
    </row>
    <row r="153" spans="1:8">
      <c r="A153" s="4">
        <v>152</v>
      </c>
      <c r="B153" s="4" t="s">
        <v>1654</v>
      </c>
      <c r="C153" s="4" t="s">
        <v>541</v>
      </c>
      <c r="D153" s="4" t="s">
        <v>1655</v>
      </c>
      <c r="E153" s="4" t="s">
        <v>542</v>
      </c>
      <c r="F153" s="4" t="s">
        <v>543</v>
      </c>
      <c r="G153" s="4" t="s">
        <v>544</v>
      </c>
      <c r="H153" s="4" t="s">
        <v>18</v>
      </c>
    </row>
    <row r="154" spans="1:8">
      <c r="A154" s="4">
        <v>153</v>
      </c>
      <c r="B154" s="4" t="s">
        <v>1654</v>
      </c>
      <c r="C154" s="4" t="s">
        <v>545</v>
      </c>
      <c r="D154" s="4" t="s">
        <v>1655</v>
      </c>
      <c r="E154" s="4" t="s">
        <v>1656</v>
      </c>
      <c r="F154" s="4" t="s">
        <v>547</v>
      </c>
      <c r="G154" s="4" t="s">
        <v>548</v>
      </c>
      <c r="H154" s="4" t="s">
        <v>18</v>
      </c>
    </row>
    <row r="155" spans="1:8">
      <c r="A155" s="4">
        <v>154</v>
      </c>
      <c r="B155" s="4" t="s">
        <v>1657</v>
      </c>
      <c r="C155" s="4" t="s">
        <v>65</v>
      </c>
      <c r="D155" s="4" t="s">
        <v>1658</v>
      </c>
      <c r="E155" s="4" t="s">
        <v>1659</v>
      </c>
      <c r="F155" s="4" t="s">
        <v>1660</v>
      </c>
      <c r="G155" s="4" t="s">
        <v>1661</v>
      </c>
      <c r="H155" s="4" t="s">
        <v>18</v>
      </c>
    </row>
    <row r="156" spans="1:8">
      <c r="A156" s="4">
        <v>155</v>
      </c>
      <c r="B156" s="4" t="s">
        <v>1657</v>
      </c>
      <c r="C156" s="4" t="s">
        <v>70</v>
      </c>
      <c r="D156" s="4" t="s">
        <v>1658</v>
      </c>
      <c r="E156" s="4" t="s">
        <v>1662</v>
      </c>
      <c r="F156" s="4" t="s">
        <v>1663</v>
      </c>
      <c r="G156" s="4" t="s">
        <v>1664</v>
      </c>
      <c r="H156" s="4" t="s">
        <v>18</v>
      </c>
    </row>
    <row r="157" spans="1:8">
      <c r="A157" s="4">
        <v>156</v>
      </c>
      <c r="B157" s="4" t="s">
        <v>1657</v>
      </c>
      <c r="C157" s="4" t="s">
        <v>72</v>
      </c>
      <c r="D157" s="4" t="s">
        <v>1658</v>
      </c>
      <c r="E157" s="4" t="s">
        <v>1665</v>
      </c>
      <c r="F157" s="4" t="s">
        <v>1666</v>
      </c>
      <c r="G157" s="4" t="s">
        <v>1667</v>
      </c>
      <c r="H157" s="4" t="s">
        <v>18</v>
      </c>
    </row>
    <row r="158" spans="1:8">
      <c r="A158" s="4">
        <v>157</v>
      </c>
      <c r="B158" s="4" t="s">
        <v>1657</v>
      </c>
      <c r="C158" s="4" t="s">
        <v>74</v>
      </c>
      <c r="D158" s="4" t="s">
        <v>1658</v>
      </c>
      <c r="E158" s="4" t="s">
        <v>1668</v>
      </c>
      <c r="F158" s="4" t="s">
        <v>1669</v>
      </c>
      <c r="G158" s="4" t="s">
        <v>1670</v>
      </c>
      <c r="H158" s="4" t="s">
        <v>18</v>
      </c>
    </row>
    <row r="159" spans="1:8">
      <c r="A159" s="4">
        <v>158</v>
      </c>
      <c r="B159" s="4" t="s">
        <v>1657</v>
      </c>
      <c r="C159" s="4" t="s">
        <v>76</v>
      </c>
      <c r="D159" s="4" t="s">
        <v>1658</v>
      </c>
      <c r="E159" s="4" t="s">
        <v>1671</v>
      </c>
      <c r="F159" s="4" t="s">
        <v>1672</v>
      </c>
      <c r="G159" s="4" t="s">
        <v>1673</v>
      </c>
      <c r="H159" s="4" t="s">
        <v>18</v>
      </c>
    </row>
    <row r="160" spans="1:8">
      <c r="A160" s="4">
        <v>159</v>
      </c>
      <c r="B160" s="4" t="s">
        <v>1657</v>
      </c>
      <c r="C160" s="4" t="s">
        <v>78</v>
      </c>
      <c r="D160" s="4" t="s">
        <v>1658</v>
      </c>
      <c r="E160" s="4" t="s">
        <v>1674</v>
      </c>
      <c r="F160" s="4" t="s">
        <v>1675</v>
      </c>
      <c r="G160" s="4" t="s">
        <v>1676</v>
      </c>
      <c r="H160" s="4" t="s">
        <v>18</v>
      </c>
    </row>
    <row r="161" spans="1:8">
      <c r="A161" s="4">
        <v>160</v>
      </c>
      <c r="B161" s="4" t="s">
        <v>1657</v>
      </c>
      <c r="C161" s="4" t="s">
        <v>80</v>
      </c>
      <c r="D161" s="4" t="s">
        <v>1658</v>
      </c>
      <c r="E161" s="4" t="s">
        <v>1677</v>
      </c>
      <c r="F161" s="4" t="s">
        <v>1678</v>
      </c>
      <c r="G161" s="4" t="s">
        <v>1679</v>
      </c>
      <c r="H161" s="4" t="s">
        <v>18</v>
      </c>
    </row>
    <row r="162" spans="1:8">
      <c r="A162" s="4">
        <v>161</v>
      </c>
      <c r="B162" s="4" t="s">
        <v>1680</v>
      </c>
      <c r="C162" s="4" t="s">
        <v>504</v>
      </c>
      <c r="D162" s="4" t="s">
        <v>1681</v>
      </c>
      <c r="E162" s="4" t="s">
        <v>1682</v>
      </c>
      <c r="F162" s="4" t="s">
        <v>1683</v>
      </c>
      <c r="G162" s="4" t="s">
        <v>1684</v>
      </c>
      <c r="H162" s="4" t="s">
        <v>18</v>
      </c>
    </row>
    <row r="163" spans="1:8">
      <c r="A163" s="4">
        <v>162</v>
      </c>
      <c r="B163" s="4" t="s">
        <v>1680</v>
      </c>
      <c r="C163" s="4" t="s">
        <v>509</v>
      </c>
      <c r="D163" s="4" t="s">
        <v>1681</v>
      </c>
      <c r="E163" s="4" t="s">
        <v>1685</v>
      </c>
      <c r="F163" s="4" t="s">
        <v>1686</v>
      </c>
      <c r="G163" s="4" t="s">
        <v>1687</v>
      </c>
      <c r="H163" s="4" t="s">
        <v>18</v>
      </c>
    </row>
    <row r="164" spans="1:8">
      <c r="A164" s="4">
        <v>163</v>
      </c>
      <c r="B164" s="4" t="s">
        <v>1680</v>
      </c>
      <c r="C164" s="4" t="s">
        <v>513</v>
      </c>
      <c r="D164" s="4" t="s">
        <v>1681</v>
      </c>
      <c r="E164" s="4" t="s">
        <v>1688</v>
      </c>
      <c r="F164" s="4" t="s">
        <v>1689</v>
      </c>
      <c r="G164" s="4" t="s">
        <v>1690</v>
      </c>
      <c r="H164" s="4" t="s">
        <v>18</v>
      </c>
    </row>
    <row r="165" spans="1:8">
      <c r="A165" s="4">
        <v>164</v>
      </c>
      <c r="B165" s="4" t="s">
        <v>1680</v>
      </c>
      <c r="C165" s="4" t="s">
        <v>517</v>
      </c>
      <c r="D165" s="4" t="s">
        <v>1681</v>
      </c>
      <c r="E165" s="4" t="s">
        <v>1691</v>
      </c>
      <c r="F165" s="4" t="s">
        <v>1692</v>
      </c>
      <c r="G165" s="4" t="s">
        <v>1693</v>
      </c>
      <c r="H165" s="4" t="s">
        <v>18</v>
      </c>
    </row>
    <row r="166" spans="1:8">
      <c r="A166" s="4">
        <v>165</v>
      </c>
      <c r="B166" s="4" t="s">
        <v>1680</v>
      </c>
      <c r="C166" s="4" t="s">
        <v>521</v>
      </c>
      <c r="D166" s="4" t="s">
        <v>1681</v>
      </c>
      <c r="E166" s="4" t="s">
        <v>1694</v>
      </c>
      <c r="F166" s="4" t="s">
        <v>1695</v>
      </c>
      <c r="G166" s="4" t="s">
        <v>1696</v>
      </c>
      <c r="H166" s="4" t="s">
        <v>18</v>
      </c>
    </row>
    <row r="167" spans="1:8">
      <c r="A167" s="4">
        <v>166</v>
      </c>
      <c r="B167" s="4" t="s">
        <v>1680</v>
      </c>
      <c r="C167" s="4" t="s">
        <v>525</v>
      </c>
      <c r="D167" s="4" t="s">
        <v>1681</v>
      </c>
      <c r="E167" s="4" t="s">
        <v>1697</v>
      </c>
      <c r="F167" s="4" t="s">
        <v>1698</v>
      </c>
      <c r="G167" s="4" t="s">
        <v>1699</v>
      </c>
      <c r="H167" s="4" t="s">
        <v>18</v>
      </c>
    </row>
    <row r="168" spans="1:8">
      <c r="A168" s="4">
        <v>167</v>
      </c>
      <c r="B168" s="4" t="s">
        <v>1680</v>
      </c>
      <c r="C168" s="4" t="s">
        <v>529</v>
      </c>
      <c r="D168" s="4" t="s">
        <v>1681</v>
      </c>
      <c r="E168" s="4" t="s">
        <v>1700</v>
      </c>
      <c r="F168" s="4" t="s">
        <v>1701</v>
      </c>
      <c r="G168" s="4" t="s">
        <v>1702</v>
      </c>
      <c r="H168" s="4" t="s">
        <v>18</v>
      </c>
    </row>
    <row r="169" spans="1:8">
      <c r="A169" s="4">
        <v>168</v>
      </c>
      <c r="B169" s="4" t="s">
        <v>1680</v>
      </c>
      <c r="C169" s="4" t="s">
        <v>533</v>
      </c>
      <c r="D169" s="4" t="s">
        <v>1681</v>
      </c>
      <c r="E169" s="4" t="s">
        <v>1703</v>
      </c>
      <c r="F169" s="4" t="s">
        <v>1704</v>
      </c>
      <c r="G169" s="4" t="s">
        <v>1705</v>
      </c>
      <c r="H169" s="4" t="s">
        <v>18</v>
      </c>
    </row>
    <row r="170" spans="1:8">
      <c r="A170" s="4">
        <v>169</v>
      </c>
      <c r="B170" s="4" t="s">
        <v>1680</v>
      </c>
      <c r="C170" s="4" t="s">
        <v>537</v>
      </c>
      <c r="D170" s="4" t="s">
        <v>1681</v>
      </c>
      <c r="E170" s="4" t="s">
        <v>1706</v>
      </c>
      <c r="F170" s="4" t="s">
        <v>1707</v>
      </c>
      <c r="G170" s="4" t="s">
        <v>1708</v>
      </c>
      <c r="H170" s="4" t="s">
        <v>18</v>
      </c>
    </row>
    <row r="171" spans="1:8">
      <c r="A171" s="4">
        <v>170</v>
      </c>
      <c r="B171" s="4" t="s">
        <v>1680</v>
      </c>
      <c r="C171" s="4" t="s">
        <v>541</v>
      </c>
      <c r="D171" s="4" t="s">
        <v>1681</v>
      </c>
      <c r="E171" s="4" t="s">
        <v>1709</v>
      </c>
      <c r="F171" s="4" t="s">
        <v>1710</v>
      </c>
      <c r="G171" s="4" t="s">
        <v>1711</v>
      </c>
      <c r="H171" s="4" t="s">
        <v>18</v>
      </c>
    </row>
    <row r="172" spans="1:8">
      <c r="A172" s="4">
        <v>171</v>
      </c>
      <c r="B172" s="4" t="s">
        <v>1680</v>
      </c>
      <c r="C172" s="4" t="s">
        <v>545</v>
      </c>
      <c r="D172" s="4" t="s">
        <v>1681</v>
      </c>
      <c r="E172" s="4" t="s">
        <v>1712</v>
      </c>
      <c r="F172" s="4" t="s">
        <v>1713</v>
      </c>
      <c r="G172" s="4" t="s">
        <v>1714</v>
      </c>
      <c r="H172" s="4" t="s">
        <v>18</v>
      </c>
    </row>
    <row r="173" spans="1:8">
      <c r="A173" s="4">
        <v>172</v>
      </c>
      <c r="B173" s="4" t="s">
        <v>1715</v>
      </c>
      <c r="C173" s="4" t="s">
        <v>311</v>
      </c>
      <c r="D173" s="4" t="s">
        <v>955</v>
      </c>
      <c r="E173" s="4" t="s">
        <v>1716</v>
      </c>
      <c r="F173" s="4" t="s">
        <v>1717</v>
      </c>
      <c r="G173" s="4" t="s">
        <v>1718</v>
      </c>
      <c r="H173" s="4" t="s">
        <v>18</v>
      </c>
    </row>
    <row r="174" spans="1:8">
      <c r="A174" s="4">
        <v>173</v>
      </c>
      <c r="B174" s="4" t="s">
        <v>1715</v>
      </c>
      <c r="C174" s="4" t="s">
        <v>316</v>
      </c>
      <c r="D174" s="4" t="s">
        <v>955</v>
      </c>
      <c r="E174" s="4" t="s">
        <v>1719</v>
      </c>
      <c r="F174" s="4" t="s">
        <v>1720</v>
      </c>
      <c r="G174" s="4" t="s">
        <v>1721</v>
      </c>
      <c r="H174" s="4" t="s">
        <v>18</v>
      </c>
    </row>
    <row r="175" spans="1:8">
      <c r="A175" s="4">
        <v>174</v>
      </c>
      <c r="B175" s="4" t="s">
        <v>1722</v>
      </c>
      <c r="C175" s="4" t="s">
        <v>121</v>
      </c>
      <c r="D175" s="4" t="s">
        <v>1723</v>
      </c>
      <c r="E175" s="4" t="s">
        <v>941</v>
      </c>
      <c r="F175" s="4" t="s">
        <v>1724</v>
      </c>
      <c r="G175" s="4" t="s">
        <v>1725</v>
      </c>
      <c r="H175" s="4" t="s">
        <v>18</v>
      </c>
    </row>
    <row r="176" spans="1:8">
      <c r="A176" s="4">
        <v>175</v>
      </c>
      <c r="B176" s="4" t="s">
        <v>1726</v>
      </c>
      <c r="C176" s="4" t="s">
        <v>121</v>
      </c>
      <c r="D176" s="4" t="s">
        <v>1727</v>
      </c>
      <c r="E176" s="4" t="s">
        <v>944</v>
      </c>
      <c r="F176" s="4" t="s">
        <v>1728</v>
      </c>
      <c r="G176" s="4" t="s">
        <v>1729</v>
      </c>
      <c r="H176" s="4" t="s">
        <v>18</v>
      </c>
    </row>
    <row r="177" spans="1:8">
      <c r="A177" s="4">
        <v>176</v>
      </c>
      <c r="B177" s="4" t="s">
        <v>1730</v>
      </c>
      <c r="C177" s="4" t="s">
        <v>9</v>
      </c>
      <c r="D177" s="4" t="s">
        <v>1731</v>
      </c>
      <c r="E177" s="4" t="s">
        <v>171</v>
      </c>
      <c r="F177" s="4" t="s">
        <v>172</v>
      </c>
      <c r="G177" s="4" t="s">
        <v>173</v>
      </c>
      <c r="H177" s="4" t="s">
        <v>18</v>
      </c>
    </row>
    <row r="178" spans="1:8">
      <c r="A178" s="4">
        <v>177</v>
      </c>
      <c r="B178" s="4" t="s">
        <v>1730</v>
      </c>
      <c r="C178" s="4" t="s">
        <v>14</v>
      </c>
      <c r="D178" s="4" t="s">
        <v>1731</v>
      </c>
      <c r="E178" s="4" t="s">
        <v>174</v>
      </c>
      <c r="F178" s="4" t="s">
        <v>175</v>
      </c>
      <c r="G178" s="4" t="s">
        <v>176</v>
      </c>
      <c r="H178" s="4" t="s">
        <v>18</v>
      </c>
    </row>
    <row r="179" spans="1:8">
      <c r="A179" s="4">
        <v>178</v>
      </c>
      <c r="B179" s="4" t="s">
        <v>1730</v>
      </c>
      <c r="C179" s="4" t="s">
        <v>19</v>
      </c>
      <c r="D179" s="4" t="s">
        <v>1731</v>
      </c>
      <c r="E179" s="4" t="s">
        <v>177</v>
      </c>
      <c r="F179" s="4" t="s">
        <v>178</v>
      </c>
      <c r="G179" s="4" t="s">
        <v>178</v>
      </c>
      <c r="H179" s="4" t="s">
        <v>18</v>
      </c>
    </row>
    <row r="180" spans="1:8">
      <c r="A180" s="4">
        <v>179</v>
      </c>
      <c r="B180" s="4" t="s">
        <v>1730</v>
      </c>
      <c r="C180" s="4" t="s">
        <v>23</v>
      </c>
      <c r="D180" s="4" t="s">
        <v>1731</v>
      </c>
      <c r="E180" s="4" t="s">
        <v>179</v>
      </c>
      <c r="F180" s="4" t="s">
        <v>180</v>
      </c>
      <c r="G180" s="4" t="s">
        <v>181</v>
      </c>
      <c r="H180" s="4" t="s">
        <v>18</v>
      </c>
    </row>
    <row r="181" spans="1:8">
      <c r="A181" s="4">
        <v>180</v>
      </c>
      <c r="B181" s="4" t="s">
        <v>1730</v>
      </c>
      <c r="C181" s="4" t="s">
        <v>27</v>
      </c>
      <c r="D181" s="4" t="s">
        <v>1731</v>
      </c>
      <c r="E181" s="4" t="s">
        <v>182</v>
      </c>
      <c r="F181" s="4" t="s">
        <v>183</v>
      </c>
      <c r="G181" s="4" t="s">
        <v>184</v>
      </c>
      <c r="H181" s="4" t="s">
        <v>18</v>
      </c>
    </row>
    <row r="182" spans="1:8">
      <c r="A182" s="4">
        <v>181</v>
      </c>
      <c r="B182" s="4" t="s">
        <v>1732</v>
      </c>
      <c r="C182" s="4" t="s">
        <v>121</v>
      </c>
      <c r="D182" s="4" t="s">
        <v>1733</v>
      </c>
      <c r="E182" s="4" t="s">
        <v>187</v>
      </c>
      <c r="F182" s="4" t="s">
        <v>188</v>
      </c>
      <c r="G182" s="4" t="s">
        <v>189</v>
      </c>
      <c r="H182" s="4" t="s">
        <v>18</v>
      </c>
    </row>
    <row r="183" spans="1:8">
      <c r="A183" s="4">
        <v>182</v>
      </c>
      <c r="B183" s="4" t="s">
        <v>1734</v>
      </c>
      <c r="C183" s="4" t="s">
        <v>65</v>
      </c>
      <c r="D183" s="4" t="s">
        <v>958</v>
      </c>
      <c r="E183" s="4" t="s">
        <v>1735</v>
      </c>
      <c r="F183" s="4" t="s">
        <v>1736</v>
      </c>
      <c r="G183" s="4" t="s">
        <v>1737</v>
      </c>
      <c r="H183" s="4" t="s">
        <v>18</v>
      </c>
    </row>
    <row r="184" spans="1:8">
      <c r="A184" s="4">
        <v>183</v>
      </c>
      <c r="B184" s="4" t="s">
        <v>1734</v>
      </c>
      <c r="C184" s="4" t="s">
        <v>70</v>
      </c>
      <c r="D184" s="4" t="s">
        <v>958</v>
      </c>
      <c r="E184" s="4" t="s">
        <v>1738</v>
      </c>
      <c r="F184" s="4" t="s">
        <v>1739</v>
      </c>
      <c r="G184" s="4" t="s">
        <v>1740</v>
      </c>
      <c r="H184" s="4" t="s">
        <v>18</v>
      </c>
    </row>
    <row r="185" spans="1:8">
      <c r="A185" s="4">
        <v>184</v>
      </c>
      <c r="B185" s="4" t="s">
        <v>1734</v>
      </c>
      <c r="C185" s="4" t="s">
        <v>72</v>
      </c>
      <c r="D185" s="4" t="s">
        <v>958</v>
      </c>
      <c r="E185" s="4" t="s">
        <v>1741</v>
      </c>
      <c r="F185" s="4" t="s">
        <v>1742</v>
      </c>
      <c r="G185" s="4" t="s">
        <v>1743</v>
      </c>
      <c r="H185" s="4" t="s">
        <v>18</v>
      </c>
    </row>
    <row r="186" spans="1:8">
      <c r="A186" s="4">
        <v>185</v>
      </c>
      <c r="B186" s="4" t="s">
        <v>1734</v>
      </c>
      <c r="C186" s="4" t="s">
        <v>74</v>
      </c>
      <c r="D186" s="4" t="s">
        <v>958</v>
      </c>
      <c r="E186" s="4" t="s">
        <v>1744</v>
      </c>
      <c r="F186" s="4" t="s">
        <v>1745</v>
      </c>
      <c r="G186" s="4" t="s">
        <v>1746</v>
      </c>
      <c r="H186" s="4" t="s">
        <v>18</v>
      </c>
    </row>
    <row r="187" spans="1:8">
      <c r="A187" s="4">
        <v>186</v>
      </c>
      <c r="B187" s="4" t="s">
        <v>1734</v>
      </c>
      <c r="C187" s="4" t="s">
        <v>76</v>
      </c>
      <c r="D187" s="4" t="s">
        <v>958</v>
      </c>
      <c r="E187" s="4" t="s">
        <v>1747</v>
      </c>
      <c r="F187" s="4" t="s">
        <v>1748</v>
      </c>
      <c r="G187" s="4" t="s">
        <v>1749</v>
      </c>
      <c r="H187" s="4" t="s">
        <v>18</v>
      </c>
    </row>
    <row r="188" spans="1:8">
      <c r="A188" s="4">
        <v>187</v>
      </c>
      <c r="B188" s="4" t="s">
        <v>1734</v>
      </c>
      <c r="C188" s="4" t="s">
        <v>78</v>
      </c>
      <c r="D188" s="4" t="s">
        <v>958</v>
      </c>
      <c r="E188" s="4" t="s">
        <v>1750</v>
      </c>
      <c r="F188" s="4" t="s">
        <v>1751</v>
      </c>
      <c r="G188" s="4" t="s">
        <v>1752</v>
      </c>
      <c r="H188" s="4" t="s">
        <v>18</v>
      </c>
    </row>
    <row r="189" spans="1:8">
      <c r="A189" s="4">
        <v>188</v>
      </c>
      <c r="B189" s="4" t="s">
        <v>1734</v>
      </c>
      <c r="C189" s="4" t="s">
        <v>80</v>
      </c>
      <c r="D189" s="4" t="s">
        <v>958</v>
      </c>
      <c r="E189" s="4" t="s">
        <v>1753</v>
      </c>
      <c r="F189" s="4" t="s">
        <v>1754</v>
      </c>
      <c r="G189" s="4" t="s">
        <v>1755</v>
      </c>
      <c r="H189" s="4" t="s">
        <v>18</v>
      </c>
    </row>
    <row r="190" spans="1:8">
      <c r="A190" s="4">
        <v>189</v>
      </c>
      <c r="B190" s="4" t="s">
        <v>1756</v>
      </c>
      <c r="C190" s="4" t="s">
        <v>65</v>
      </c>
      <c r="D190" s="4" t="s">
        <v>969</v>
      </c>
      <c r="E190" s="4" t="s">
        <v>201</v>
      </c>
      <c r="F190" s="4" t="s">
        <v>202</v>
      </c>
      <c r="G190" s="4" t="s">
        <v>203</v>
      </c>
      <c r="H190" s="4" t="s">
        <v>18</v>
      </c>
    </row>
    <row r="191" spans="1:8">
      <c r="A191" s="4">
        <v>190</v>
      </c>
      <c r="B191" s="4" t="s">
        <v>1756</v>
      </c>
      <c r="C191" s="4" t="s">
        <v>70</v>
      </c>
      <c r="D191" s="4" t="s">
        <v>969</v>
      </c>
      <c r="E191" s="4" t="s">
        <v>195</v>
      </c>
      <c r="F191" s="4" t="s">
        <v>196</v>
      </c>
      <c r="G191" s="4" t="s">
        <v>197</v>
      </c>
      <c r="H191" s="4" t="s">
        <v>18</v>
      </c>
    </row>
    <row r="192" spans="1:8">
      <c r="A192" s="4">
        <v>191</v>
      </c>
      <c r="B192" s="4" t="s">
        <v>1756</v>
      </c>
      <c r="C192" s="4" t="s">
        <v>72</v>
      </c>
      <c r="D192" s="4" t="s">
        <v>969</v>
      </c>
      <c r="E192" s="4" t="s">
        <v>198</v>
      </c>
      <c r="F192" s="4" t="s">
        <v>199</v>
      </c>
      <c r="G192" s="4" t="s">
        <v>200</v>
      </c>
      <c r="H192" s="4" t="s">
        <v>18</v>
      </c>
    </row>
    <row r="193" spans="1:8">
      <c r="A193" s="4">
        <v>192</v>
      </c>
      <c r="B193" s="4" t="s">
        <v>1756</v>
      </c>
      <c r="C193" s="4" t="s">
        <v>74</v>
      </c>
      <c r="D193" s="4" t="s">
        <v>969</v>
      </c>
      <c r="E193" s="4" t="s">
        <v>204</v>
      </c>
      <c r="F193" s="4" t="s">
        <v>205</v>
      </c>
      <c r="G193" s="4" t="s">
        <v>206</v>
      </c>
      <c r="H193" s="4" t="s">
        <v>18</v>
      </c>
    </row>
    <row r="194" spans="1:8">
      <c r="A194" s="4">
        <v>193</v>
      </c>
      <c r="B194" s="4" t="s">
        <v>1756</v>
      </c>
      <c r="C194" s="4" t="s">
        <v>76</v>
      </c>
      <c r="D194" s="4" t="s">
        <v>969</v>
      </c>
      <c r="E194" s="4" t="s">
        <v>207</v>
      </c>
      <c r="F194" s="4" t="s">
        <v>208</v>
      </c>
      <c r="G194" s="4" t="s">
        <v>209</v>
      </c>
      <c r="H194" s="4" t="s">
        <v>18</v>
      </c>
    </row>
    <row r="195" spans="1:8">
      <c r="A195" s="4">
        <v>194</v>
      </c>
      <c r="B195" s="4" t="s">
        <v>1756</v>
      </c>
      <c r="C195" s="4" t="s">
        <v>78</v>
      </c>
      <c r="D195" s="4" t="s">
        <v>969</v>
      </c>
      <c r="E195" s="4" t="s">
        <v>210</v>
      </c>
      <c r="F195" s="4" t="s">
        <v>211</v>
      </c>
      <c r="G195" s="4" t="s">
        <v>212</v>
      </c>
      <c r="H195" s="4" t="s">
        <v>18</v>
      </c>
    </row>
    <row r="196" spans="1:8">
      <c r="A196" s="4">
        <v>195</v>
      </c>
      <c r="B196" s="4" t="s">
        <v>1756</v>
      </c>
      <c r="C196" s="4" t="s">
        <v>80</v>
      </c>
      <c r="D196" s="4" t="s">
        <v>969</v>
      </c>
      <c r="E196" s="4" t="s">
        <v>192</v>
      </c>
      <c r="F196" s="4" t="s">
        <v>193</v>
      </c>
      <c r="G196" s="4" t="s">
        <v>194</v>
      </c>
      <c r="H196" s="4" t="s">
        <v>18</v>
      </c>
    </row>
    <row r="197" spans="1:8">
      <c r="A197" s="4">
        <v>196</v>
      </c>
      <c r="B197" s="4" t="s">
        <v>1757</v>
      </c>
      <c r="C197" s="4" t="s">
        <v>121</v>
      </c>
      <c r="D197" s="4" t="s">
        <v>974</v>
      </c>
      <c r="E197" s="4" t="s">
        <v>947</v>
      </c>
      <c r="F197" s="4" t="s">
        <v>1758</v>
      </c>
      <c r="G197" s="4" t="s">
        <v>1759</v>
      </c>
      <c r="H197" s="4" t="s">
        <v>18</v>
      </c>
    </row>
    <row r="198" spans="1:8">
      <c r="A198" s="4">
        <v>197</v>
      </c>
      <c r="B198" s="4" t="s">
        <v>1760</v>
      </c>
      <c r="C198" s="4" t="s">
        <v>121</v>
      </c>
      <c r="D198" s="4" t="s">
        <v>979</v>
      </c>
      <c r="E198" s="4" t="s">
        <v>1761</v>
      </c>
      <c r="F198" s="4" t="s">
        <v>830</v>
      </c>
      <c r="G198" s="4" t="s">
        <v>831</v>
      </c>
      <c r="H198" s="4" t="s">
        <v>18</v>
      </c>
    </row>
    <row r="199" spans="1:8">
      <c r="A199" s="4">
        <v>198</v>
      </c>
      <c r="B199" s="4" t="s">
        <v>1762</v>
      </c>
      <c r="C199" s="4" t="s">
        <v>141</v>
      </c>
      <c r="D199" s="4" t="s">
        <v>1763</v>
      </c>
      <c r="E199" s="4" t="s">
        <v>1764</v>
      </c>
      <c r="F199" s="4" t="s">
        <v>1765</v>
      </c>
      <c r="G199" s="4" t="s">
        <v>1766</v>
      </c>
      <c r="H199" s="4" t="s">
        <v>18</v>
      </c>
    </row>
    <row r="200" spans="1:8">
      <c r="A200" s="4">
        <v>199</v>
      </c>
      <c r="B200" s="4" t="s">
        <v>1762</v>
      </c>
      <c r="C200" s="4" t="s">
        <v>144</v>
      </c>
      <c r="D200" s="4" t="s">
        <v>1763</v>
      </c>
      <c r="E200" s="4" t="s">
        <v>1767</v>
      </c>
      <c r="F200" s="4" t="s">
        <v>1768</v>
      </c>
      <c r="G200" s="4" t="s">
        <v>1769</v>
      </c>
      <c r="H200" s="4" t="s">
        <v>18</v>
      </c>
    </row>
    <row r="201" spans="1:8">
      <c r="A201" s="4">
        <v>200</v>
      </c>
      <c r="B201" s="4" t="s">
        <v>1762</v>
      </c>
      <c r="C201" s="4" t="s">
        <v>146</v>
      </c>
      <c r="D201" s="4" t="s">
        <v>1763</v>
      </c>
      <c r="E201" s="4" t="s">
        <v>1770</v>
      </c>
      <c r="F201" s="4" t="s">
        <v>1771</v>
      </c>
      <c r="G201" s="4" t="s">
        <v>1772</v>
      </c>
      <c r="H201" s="4" t="s">
        <v>18</v>
      </c>
    </row>
    <row r="202" spans="1:8">
      <c r="A202" s="4">
        <v>201</v>
      </c>
      <c r="B202" s="4" t="s">
        <v>1762</v>
      </c>
      <c r="C202" s="4" t="s">
        <v>148</v>
      </c>
      <c r="D202" s="4" t="s">
        <v>1763</v>
      </c>
      <c r="E202" s="4" t="s">
        <v>1773</v>
      </c>
      <c r="F202" s="4" t="s">
        <v>1774</v>
      </c>
      <c r="G202" s="4" t="s">
        <v>1775</v>
      </c>
      <c r="H202" s="4" t="s">
        <v>18</v>
      </c>
    </row>
    <row r="203" spans="1:8">
      <c r="A203" s="4">
        <v>202</v>
      </c>
      <c r="B203" s="4" t="s">
        <v>1776</v>
      </c>
      <c r="C203" s="4" t="s">
        <v>141</v>
      </c>
      <c r="D203" s="4" t="s">
        <v>1777</v>
      </c>
      <c r="E203" s="4" t="s">
        <v>1778</v>
      </c>
      <c r="F203" s="4" t="s">
        <v>1779</v>
      </c>
      <c r="G203" s="4" t="s">
        <v>1780</v>
      </c>
      <c r="H203" s="4" t="s">
        <v>18</v>
      </c>
    </row>
    <row r="204" spans="1:8">
      <c r="A204" s="4">
        <v>203</v>
      </c>
      <c r="B204" s="4" t="s">
        <v>1776</v>
      </c>
      <c r="C204" s="4" t="s">
        <v>144</v>
      </c>
      <c r="D204" s="4" t="s">
        <v>1777</v>
      </c>
      <c r="E204" s="4" t="s">
        <v>1781</v>
      </c>
      <c r="F204" s="4" t="s">
        <v>1765</v>
      </c>
      <c r="G204" s="4" t="s">
        <v>1766</v>
      </c>
      <c r="H204" s="4" t="s">
        <v>18</v>
      </c>
    </row>
    <row r="205" spans="1:8">
      <c r="A205" s="4">
        <v>204</v>
      </c>
      <c r="B205" s="4" t="s">
        <v>1776</v>
      </c>
      <c r="C205" s="4" t="s">
        <v>146</v>
      </c>
      <c r="D205" s="4" t="s">
        <v>1777</v>
      </c>
      <c r="E205" s="4" t="s">
        <v>1782</v>
      </c>
      <c r="F205" s="4" t="s">
        <v>1771</v>
      </c>
      <c r="G205" s="4" t="s">
        <v>1772</v>
      </c>
      <c r="H205" s="4" t="s">
        <v>18</v>
      </c>
    </row>
    <row r="206" spans="1:8">
      <c r="A206" s="4">
        <v>205</v>
      </c>
      <c r="B206" s="4" t="s">
        <v>1776</v>
      </c>
      <c r="C206" s="4" t="s">
        <v>148</v>
      </c>
      <c r="D206" s="4" t="s">
        <v>1777</v>
      </c>
      <c r="E206" s="4" t="s">
        <v>1783</v>
      </c>
      <c r="F206" s="4" t="s">
        <v>1774</v>
      </c>
      <c r="G206" s="4" t="s">
        <v>1775</v>
      </c>
      <c r="H206" s="4" t="s">
        <v>18</v>
      </c>
    </row>
    <row r="207" spans="1:8">
      <c r="A207" s="4">
        <v>206</v>
      </c>
      <c r="B207" s="4" t="s">
        <v>1784</v>
      </c>
      <c r="C207" s="4" t="s">
        <v>9</v>
      </c>
      <c r="D207" s="4" t="s">
        <v>1785</v>
      </c>
      <c r="E207" s="4" t="s">
        <v>1084</v>
      </c>
      <c r="F207" s="4" t="s">
        <v>1786</v>
      </c>
      <c r="G207" s="4" t="s">
        <v>1787</v>
      </c>
      <c r="H207" s="4" t="s">
        <v>18</v>
      </c>
    </row>
    <row r="208" spans="1:8">
      <c r="A208" s="4">
        <v>207</v>
      </c>
      <c r="B208" s="4" t="s">
        <v>1784</v>
      </c>
      <c r="C208" s="4" t="s">
        <v>14</v>
      </c>
      <c r="D208" s="4" t="s">
        <v>1785</v>
      </c>
      <c r="E208" s="4" t="s">
        <v>1080</v>
      </c>
      <c r="F208" s="4" t="s">
        <v>1788</v>
      </c>
      <c r="G208" s="4" t="s">
        <v>1789</v>
      </c>
      <c r="H208" s="4" t="s">
        <v>18</v>
      </c>
    </row>
    <row r="209" spans="1:8">
      <c r="A209" s="4">
        <v>208</v>
      </c>
      <c r="B209" s="4" t="s">
        <v>1784</v>
      </c>
      <c r="C209" s="4" t="s">
        <v>19</v>
      </c>
      <c r="D209" s="4" t="s">
        <v>1785</v>
      </c>
      <c r="E209" s="4" t="s">
        <v>1082</v>
      </c>
      <c r="F209" s="4" t="s">
        <v>1790</v>
      </c>
      <c r="G209" s="4" t="s">
        <v>1791</v>
      </c>
      <c r="H209" s="4" t="s">
        <v>18</v>
      </c>
    </row>
    <row r="210" spans="1:8">
      <c r="A210" s="4">
        <v>209</v>
      </c>
      <c r="B210" s="4" t="s">
        <v>1784</v>
      </c>
      <c r="C210" s="4" t="s">
        <v>23</v>
      </c>
      <c r="D210" s="4" t="s">
        <v>1785</v>
      </c>
      <c r="E210" s="4" t="s">
        <v>1083</v>
      </c>
      <c r="F210" s="4" t="s">
        <v>1792</v>
      </c>
      <c r="G210" s="4" t="s">
        <v>1793</v>
      </c>
      <c r="H210" s="4" t="s">
        <v>18</v>
      </c>
    </row>
    <row r="211" spans="1:8">
      <c r="A211" s="4">
        <v>210</v>
      </c>
      <c r="B211" s="4" t="s">
        <v>1784</v>
      </c>
      <c r="C211" s="4" t="s">
        <v>27</v>
      </c>
      <c r="D211" s="4" t="s">
        <v>1785</v>
      </c>
      <c r="E211" s="4" t="s">
        <v>1081</v>
      </c>
      <c r="F211" s="4" t="s">
        <v>1794</v>
      </c>
      <c r="G211" s="4" t="s">
        <v>1795</v>
      </c>
      <c r="H211" s="4" t="s">
        <v>18</v>
      </c>
    </row>
    <row r="212" spans="1:8">
      <c r="A212" s="4">
        <v>211</v>
      </c>
      <c r="B212" s="4" t="s">
        <v>1796</v>
      </c>
      <c r="C212" s="4" t="s">
        <v>121</v>
      </c>
      <c r="D212" s="4" t="s">
        <v>1797</v>
      </c>
      <c r="E212" s="4" t="s">
        <v>1798</v>
      </c>
      <c r="F212" s="4" t="s">
        <v>1799</v>
      </c>
      <c r="G212" s="4" t="s">
        <v>1800</v>
      </c>
      <c r="H212" s="4" t="s">
        <v>18</v>
      </c>
    </row>
    <row r="213" spans="1:8">
      <c r="A213" s="4">
        <v>212</v>
      </c>
      <c r="B213" s="4" t="s">
        <v>1801</v>
      </c>
      <c r="C213" s="4" t="s">
        <v>65</v>
      </c>
      <c r="D213" s="4" t="s">
        <v>1802</v>
      </c>
      <c r="E213" s="4" t="s">
        <v>1803</v>
      </c>
      <c r="F213" s="4" t="s">
        <v>1804</v>
      </c>
      <c r="G213" s="4" t="s">
        <v>1805</v>
      </c>
      <c r="H213" s="4" t="s">
        <v>18</v>
      </c>
    </row>
    <row r="214" spans="1:8">
      <c r="A214" s="4">
        <v>213</v>
      </c>
      <c r="B214" s="4" t="s">
        <v>1801</v>
      </c>
      <c r="C214" s="4" t="s">
        <v>70</v>
      </c>
      <c r="D214" s="4" t="s">
        <v>1802</v>
      </c>
      <c r="E214" s="4" t="s">
        <v>1806</v>
      </c>
      <c r="F214" s="4" t="s">
        <v>1807</v>
      </c>
      <c r="G214" s="4" t="s">
        <v>1808</v>
      </c>
      <c r="H214" s="4" t="s">
        <v>18</v>
      </c>
    </row>
    <row r="215" spans="1:8">
      <c r="A215" s="4">
        <v>214</v>
      </c>
      <c r="B215" s="4" t="s">
        <v>1801</v>
      </c>
      <c r="C215" s="4" t="s">
        <v>72</v>
      </c>
      <c r="D215" s="4" t="s">
        <v>1802</v>
      </c>
      <c r="E215" s="4" t="s">
        <v>1809</v>
      </c>
      <c r="F215" s="4" t="s">
        <v>1810</v>
      </c>
      <c r="G215" s="4" t="s">
        <v>1811</v>
      </c>
      <c r="H215" s="4" t="s">
        <v>18</v>
      </c>
    </row>
    <row r="216" spans="1:8">
      <c r="A216" s="4">
        <v>215</v>
      </c>
      <c r="B216" s="4" t="s">
        <v>1801</v>
      </c>
      <c r="C216" s="4" t="s">
        <v>74</v>
      </c>
      <c r="D216" s="4" t="s">
        <v>1802</v>
      </c>
      <c r="E216" s="4" t="s">
        <v>1812</v>
      </c>
      <c r="F216" s="4" t="s">
        <v>1813</v>
      </c>
      <c r="G216" s="4" t="s">
        <v>1814</v>
      </c>
      <c r="H216" s="4" t="s">
        <v>18</v>
      </c>
    </row>
    <row r="217" spans="1:8">
      <c r="A217" s="4">
        <v>216</v>
      </c>
      <c r="B217" s="4" t="s">
        <v>1801</v>
      </c>
      <c r="C217" s="4" t="s">
        <v>76</v>
      </c>
      <c r="D217" s="4" t="s">
        <v>1802</v>
      </c>
      <c r="E217" s="4" t="s">
        <v>1815</v>
      </c>
      <c r="F217" s="4" t="s">
        <v>1816</v>
      </c>
      <c r="G217" s="4" t="s">
        <v>1817</v>
      </c>
      <c r="H217" s="4" t="s">
        <v>18</v>
      </c>
    </row>
    <row r="218" spans="1:8">
      <c r="A218" s="4">
        <v>217</v>
      </c>
      <c r="B218" s="4" t="s">
        <v>1801</v>
      </c>
      <c r="C218" s="4" t="s">
        <v>78</v>
      </c>
      <c r="D218" s="4" t="s">
        <v>1802</v>
      </c>
      <c r="E218" s="4" t="s">
        <v>1818</v>
      </c>
      <c r="F218" s="4" t="s">
        <v>1819</v>
      </c>
      <c r="G218" s="4" t="s">
        <v>1820</v>
      </c>
      <c r="H218" s="4" t="s">
        <v>18</v>
      </c>
    </row>
    <row r="219" spans="1:8">
      <c r="A219" s="4">
        <v>218</v>
      </c>
      <c r="B219" s="4" t="s">
        <v>1801</v>
      </c>
      <c r="C219" s="4" t="s">
        <v>80</v>
      </c>
      <c r="D219" s="4" t="s">
        <v>1802</v>
      </c>
      <c r="E219" s="4" t="s">
        <v>1821</v>
      </c>
      <c r="F219" s="4" t="s">
        <v>1822</v>
      </c>
      <c r="G219" s="4" t="s">
        <v>1823</v>
      </c>
      <c r="H219" s="4" t="s">
        <v>18</v>
      </c>
    </row>
    <row r="220" spans="1:8">
      <c r="A220" s="4">
        <v>219</v>
      </c>
      <c r="B220" s="4" t="s">
        <v>1824</v>
      </c>
      <c r="C220" s="4" t="s">
        <v>121</v>
      </c>
      <c r="D220" s="4" t="s">
        <v>1825</v>
      </c>
      <c r="E220" s="4" t="s">
        <v>1826</v>
      </c>
      <c r="F220" s="4" t="s">
        <v>1827</v>
      </c>
      <c r="G220" s="4" t="s">
        <v>1828</v>
      </c>
      <c r="H220" s="4" t="s">
        <v>18</v>
      </c>
    </row>
    <row r="221" spans="1:8">
      <c r="A221" s="4">
        <v>220</v>
      </c>
      <c r="B221" s="4" t="s">
        <v>1829</v>
      </c>
      <c r="C221" s="4" t="s">
        <v>39</v>
      </c>
      <c r="D221" s="4" t="s">
        <v>1830</v>
      </c>
      <c r="E221" s="4" t="s">
        <v>1831</v>
      </c>
      <c r="F221" s="4" t="s">
        <v>1832</v>
      </c>
      <c r="G221" s="4" t="s">
        <v>1833</v>
      </c>
      <c r="H221" s="4" t="s">
        <v>18</v>
      </c>
    </row>
    <row r="222" spans="1:8">
      <c r="A222" s="4">
        <v>221</v>
      </c>
      <c r="B222" s="4" t="s">
        <v>1829</v>
      </c>
      <c r="C222" s="4" t="s">
        <v>44</v>
      </c>
      <c r="D222" s="4" t="s">
        <v>1830</v>
      </c>
      <c r="E222" s="4" t="s">
        <v>1834</v>
      </c>
      <c r="F222" s="4" t="s">
        <v>1835</v>
      </c>
      <c r="G222" s="4" t="s">
        <v>1836</v>
      </c>
      <c r="H222" s="4" t="s">
        <v>18</v>
      </c>
    </row>
    <row r="223" spans="1:8">
      <c r="A223" s="4">
        <v>222</v>
      </c>
      <c r="B223" s="4" t="s">
        <v>1829</v>
      </c>
      <c r="C223" s="4" t="s">
        <v>48</v>
      </c>
      <c r="D223" s="4" t="s">
        <v>1830</v>
      </c>
      <c r="E223" s="4" t="s">
        <v>1837</v>
      </c>
      <c r="F223" s="4" t="s">
        <v>1838</v>
      </c>
      <c r="G223" s="4" t="s">
        <v>1839</v>
      </c>
      <c r="H223" s="4" t="s">
        <v>18</v>
      </c>
    </row>
    <row r="224" spans="1:8">
      <c r="A224" s="4">
        <v>223</v>
      </c>
      <c r="B224" s="4" t="s">
        <v>1829</v>
      </c>
      <c r="C224" s="4" t="s">
        <v>52</v>
      </c>
      <c r="D224" s="4" t="s">
        <v>1830</v>
      </c>
      <c r="E224" s="4" t="s">
        <v>1840</v>
      </c>
      <c r="F224" s="4" t="s">
        <v>1841</v>
      </c>
      <c r="G224" s="4" t="s">
        <v>1842</v>
      </c>
      <c r="H224" s="4" t="s">
        <v>18</v>
      </c>
    </row>
    <row r="225" spans="1:8">
      <c r="A225" s="4">
        <v>224</v>
      </c>
      <c r="B225" s="4" t="s">
        <v>1829</v>
      </c>
      <c r="C225" s="4" t="s">
        <v>56</v>
      </c>
      <c r="D225" s="4" t="s">
        <v>1830</v>
      </c>
      <c r="E225" s="4" t="s">
        <v>1843</v>
      </c>
      <c r="F225" s="4" t="s">
        <v>1844</v>
      </c>
      <c r="G225" s="4" t="s">
        <v>1845</v>
      </c>
      <c r="H225" s="4" t="s">
        <v>18</v>
      </c>
    </row>
    <row r="226" spans="1:8">
      <c r="A226" s="4">
        <v>225</v>
      </c>
      <c r="B226" s="4" t="s">
        <v>1829</v>
      </c>
      <c r="C226" s="4" t="s">
        <v>60</v>
      </c>
      <c r="D226" s="4" t="s">
        <v>1830</v>
      </c>
      <c r="E226" s="4" t="s">
        <v>1846</v>
      </c>
      <c r="F226" s="4" t="s">
        <v>1847</v>
      </c>
      <c r="G226" s="4" t="s">
        <v>1848</v>
      </c>
      <c r="H226" s="4" t="s">
        <v>18</v>
      </c>
    </row>
    <row r="227" spans="1:8">
      <c r="A227" s="4">
        <v>226</v>
      </c>
      <c r="B227" s="4" t="s">
        <v>1849</v>
      </c>
      <c r="C227" s="4" t="s">
        <v>311</v>
      </c>
      <c r="D227" s="4" t="s">
        <v>1850</v>
      </c>
      <c r="E227" s="4" t="s">
        <v>1851</v>
      </c>
      <c r="F227" s="4" t="s">
        <v>1852</v>
      </c>
      <c r="G227" s="4" t="s">
        <v>1853</v>
      </c>
      <c r="H227" s="4" t="s">
        <v>18</v>
      </c>
    </row>
    <row r="228" spans="1:8">
      <c r="A228" s="4">
        <v>227</v>
      </c>
      <c r="B228" s="4" t="s">
        <v>1849</v>
      </c>
      <c r="C228" s="4" t="s">
        <v>316</v>
      </c>
      <c r="D228" s="4" t="s">
        <v>1850</v>
      </c>
      <c r="E228" s="4" t="s">
        <v>1854</v>
      </c>
      <c r="F228" s="4" t="s">
        <v>1855</v>
      </c>
      <c r="G228" s="4" t="s">
        <v>1856</v>
      </c>
      <c r="H228" s="4" t="s">
        <v>18</v>
      </c>
    </row>
    <row r="229" spans="1:8">
      <c r="A229" s="4">
        <v>228</v>
      </c>
      <c r="B229" s="4" t="s">
        <v>1857</v>
      </c>
      <c r="C229" s="4" t="s">
        <v>39</v>
      </c>
      <c r="D229" s="4" t="s">
        <v>987</v>
      </c>
      <c r="E229" s="4" t="s">
        <v>1858</v>
      </c>
      <c r="F229" s="4" t="s">
        <v>1859</v>
      </c>
      <c r="G229" s="4" t="s">
        <v>1860</v>
      </c>
      <c r="H229" s="4" t="s">
        <v>18</v>
      </c>
    </row>
    <row r="230" spans="1:8">
      <c r="A230" s="4">
        <v>229</v>
      </c>
      <c r="B230" s="4" t="s">
        <v>1857</v>
      </c>
      <c r="C230" s="4" t="s">
        <v>44</v>
      </c>
      <c r="D230" s="4" t="s">
        <v>987</v>
      </c>
      <c r="E230" s="4" t="s">
        <v>1861</v>
      </c>
      <c r="F230" s="4" t="s">
        <v>1862</v>
      </c>
      <c r="G230" s="4" t="s">
        <v>1863</v>
      </c>
      <c r="H230" s="4" t="s">
        <v>18</v>
      </c>
    </row>
    <row r="231" spans="1:8">
      <c r="A231" s="4">
        <v>230</v>
      </c>
      <c r="B231" s="4" t="s">
        <v>1857</v>
      </c>
      <c r="C231" s="4" t="s">
        <v>48</v>
      </c>
      <c r="D231" s="4" t="s">
        <v>987</v>
      </c>
      <c r="E231" s="4" t="s">
        <v>1864</v>
      </c>
      <c r="F231" s="4" t="s">
        <v>1865</v>
      </c>
      <c r="G231" s="4" t="s">
        <v>1866</v>
      </c>
      <c r="H231" s="4" t="s">
        <v>18</v>
      </c>
    </row>
    <row r="232" spans="1:8">
      <c r="A232" s="4">
        <v>231</v>
      </c>
      <c r="B232" s="4" t="s">
        <v>1857</v>
      </c>
      <c r="C232" s="4" t="s">
        <v>52</v>
      </c>
      <c r="D232" s="4" t="s">
        <v>987</v>
      </c>
      <c r="E232" s="4" t="s">
        <v>1867</v>
      </c>
      <c r="F232" s="4" t="s">
        <v>1868</v>
      </c>
      <c r="G232" s="4" t="s">
        <v>1869</v>
      </c>
      <c r="H232" s="4" t="s">
        <v>18</v>
      </c>
    </row>
    <row r="233" spans="1:8">
      <c r="A233" s="4">
        <v>232</v>
      </c>
      <c r="B233" s="4" t="s">
        <v>1857</v>
      </c>
      <c r="C233" s="4" t="s">
        <v>56</v>
      </c>
      <c r="D233" s="4" t="s">
        <v>987</v>
      </c>
      <c r="E233" s="4" t="s">
        <v>1870</v>
      </c>
      <c r="F233" s="4" t="s">
        <v>1871</v>
      </c>
      <c r="G233" s="4" t="s">
        <v>1872</v>
      </c>
      <c r="H233" s="4" t="s">
        <v>18</v>
      </c>
    </row>
    <row r="234" spans="1:8">
      <c r="A234" s="4">
        <v>233</v>
      </c>
      <c r="B234" s="4" t="s">
        <v>1857</v>
      </c>
      <c r="C234" s="4" t="s">
        <v>60</v>
      </c>
      <c r="D234" s="4" t="s">
        <v>987</v>
      </c>
      <c r="E234" s="4" t="s">
        <v>1873</v>
      </c>
      <c r="F234" s="4" t="s">
        <v>1874</v>
      </c>
      <c r="G234" s="4" t="s">
        <v>1875</v>
      </c>
      <c r="H234" s="4" t="s">
        <v>18</v>
      </c>
    </row>
    <row r="235" spans="1:8">
      <c r="A235" s="4">
        <v>234</v>
      </c>
      <c r="B235" s="4" t="s">
        <v>1876</v>
      </c>
      <c r="C235" s="4" t="s">
        <v>141</v>
      </c>
      <c r="D235" s="4" t="s">
        <v>1877</v>
      </c>
      <c r="E235" s="4" t="s">
        <v>1878</v>
      </c>
      <c r="F235" s="4" t="s">
        <v>1879</v>
      </c>
      <c r="G235" s="4" t="s">
        <v>1880</v>
      </c>
      <c r="H235" s="4" t="s">
        <v>18</v>
      </c>
    </row>
    <row r="236" spans="1:8">
      <c r="A236" s="4">
        <v>235</v>
      </c>
      <c r="B236" s="4" t="s">
        <v>1876</v>
      </c>
      <c r="C236" s="4" t="s">
        <v>144</v>
      </c>
      <c r="D236" s="4" t="s">
        <v>1877</v>
      </c>
      <c r="E236" s="4" t="s">
        <v>1881</v>
      </c>
      <c r="F236" s="4" t="s">
        <v>1882</v>
      </c>
      <c r="G236" s="4" t="s">
        <v>1883</v>
      </c>
      <c r="H236" s="4" t="s">
        <v>18</v>
      </c>
    </row>
    <row r="237" spans="1:8">
      <c r="A237" s="4">
        <v>236</v>
      </c>
      <c r="B237" s="4" t="s">
        <v>1876</v>
      </c>
      <c r="C237" s="4" t="s">
        <v>146</v>
      </c>
      <c r="D237" s="4" t="s">
        <v>1877</v>
      </c>
      <c r="E237" s="4" t="s">
        <v>1884</v>
      </c>
      <c r="F237" s="4" t="s">
        <v>1885</v>
      </c>
      <c r="G237" s="4" t="s">
        <v>1886</v>
      </c>
      <c r="H237" s="4" t="s">
        <v>18</v>
      </c>
    </row>
    <row r="238" spans="1:8">
      <c r="A238" s="4">
        <v>237</v>
      </c>
      <c r="B238" s="4" t="s">
        <v>1876</v>
      </c>
      <c r="C238" s="4" t="s">
        <v>148</v>
      </c>
      <c r="D238" s="4" t="s">
        <v>1877</v>
      </c>
      <c r="E238" s="4" t="s">
        <v>1887</v>
      </c>
      <c r="F238" s="4" t="s">
        <v>1888</v>
      </c>
      <c r="G238" s="4" t="s">
        <v>1889</v>
      </c>
      <c r="H238" s="4" t="s">
        <v>18</v>
      </c>
    </row>
    <row r="239" spans="1:8">
      <c r="A239" s="4">
        <v>238</v>
      </c>
      <c r="B239" s="4" t="s">
        <v>1890</v>
      </c>
      <c r="C239" s="4" t="s">
        <v>127</v>
      </c>
      <c r="D239" s="4" t="s">
        <v>1891</v>
      </c>
      <c r="E239" s="4" t="s">
        <v>215</v>
      </c>
      <c r="F239" s="4" t="s">
        <v>216</v>
      </c>
      <c r="G239" s="4" t="s">
        <v>217</v>
      </c>
      <c r="H239" s="4" t="s">
        <v>18</v>
      </c>
    </row>
    <row r="240" spans="1:8">
      <c r="A240" s="4">
        <v>239</v>
      </c>
      <c r="B240" s="4" t="s">
        <v>1890</v>
      </c>
      <c r="C240" s="4" t="s">
        <v>132</v>
      </c>
      <c r="D240" s="4" t="s">
        <v>1891</v>
      </c>
      <c r="E240" s="4" t="s">
        <v>218</v>
      </c>
      <c r="F240" s="4" t="s">
        <v>219</v>
      </c>
      <c r="G240" s="4" t="s">
        <v>220</v>
      </c>
      <c r="H240" s="4" t="s">
        <v>18</v>
      </c>
    </row>
    <row r="241" spans="1:8">
      <c r="A241" s="4">
        <v>240</v>
      </c>
      <c r="B241" s="4" t="s">
        <v>1890</v>
      </c>
      <c r="C241" s="4" t="s">
        <v>136</v>
      </c>
      <c r="D241" s="4" t="s">
        <v>1891</v>
      </c>
      <c r="E241" s="4" t="s">
        <v>221</v>
      </c>
      <c r="F241" s="4" t="s">
        <v>222</v>
      </c>
      <c r="G241" s="4" t="s">
        <v>223</v>
      </c>
      <c r="H241" s="4" t="s">
        <v>18</v>
      </c>
    </row>
    <row r="242" spans="1:8">
      <c r="A242" s="4">
        <v>241</v>
      </c>
      <c r="B242" s="4" t="s">
        <v>1892</v>
      </c>
      <c r="C242" s="4" t="s">
        <v>9</v>
      </c>
      <c r="D242" s="4" t="s">
        <v>1893</v>
      </c>
      <c r="E242" s="4" t="s">
        <v>1894</v>
      </c>
      <c r="F242" s="4" t="s">
        <v>1895</v>
      </c>
      <c r="G242" s="4" t="s">
        <v>1896</v>
      </c>
      <c r="H242" s="4" t="s">
        <v>18</v>
      </c>
    </row>
    <row r="243" spans="1:8">
      <c r="A243" s="4">
        <v>242</v>
      </c>
      <c r="B243" s="4" t="s">
        <v>1892</v>
      </c>
      <c r="C243" s="4" t="s">
        <v>14</v>
      </c>
      <c r="D243" s="4" t="s">
        <v>1893</v>
      </c>
      <c r="E243" s="4" t="s">
        <v>1897</v>
      </c>
      <c r="F243" s="4" t="s">
        <v>1898</v>
      </c>
      <c r="G243" s="4" t="s">
        <v>1899</v>
      </c>
      <c r="H243" s="4" t="s">
        <v>18</v>
      </c>
    </row>
    <row r="244" spans="1:8">
      <c r="A244" s="4">
        <v>243</v>
      </c>
      <c r="B244" s="4" t="s">
        <v>1892</v>
      </c>
      <c r="C244" s="4" t="s">
        <v>19</v>
      </c>
      <c r="D244" s="4" t="s">
        <v>1893</v>
      </c>
      <c r="E244" s="4" t="s">
        <v>1900</v>
      </c>
      <c r="F244" s="4" t="s">
        <v>1901</v>
      </c>
      <c r="G244" s="4" t="s">
        <v>1902</v>
      </c>
      <c r="H244" s="4" t="s">
        <v>18</v>
      </c>
    </row>
    <row r="245" spans="1:8">
      <c r="A245" s="4">
        <v>244</v>
      </c>
      <c r="B245" s="4" t="s">
        <v>1892</v>
      </c>
      <c r="C245" s="4" t="s">
        <v>23</v>
      </c>
      <c r="D245" s="4" t="s">
        <v>1893</v>
      </c>
      <c r="E245" s="4" t="s">
        <v>1903</v>
      </c>
      <c r="F245" s="4" t="s">
        <v>1904</v>
      </c>
      <c r="G245" s="4" t="s">
        <v>1905</v>
      </c>
      <c r="H245" s="4" t="s">
        <v>18</v>
      </c>
    </row>
    <row r="246" spans="1:8">
      <c r="A246" s="4">
        <v>245</v>
      </c>
      <c r="B246" s="4" t="s">
        <v>1892</v>
      </c>
      <c r="C246" s="4" t="s">
        <v>27</v>
      </c>
      <c r="D246" s="4" t="s">
        <v>1893</v>
      </c>
      <c r="E246" s="4" t="s">
        <v>1906</v>
      </c>
      <c r="F246" s="4" t="s">
        <v>1907</v>
      </c>
      <c r="G246" s="4" t="s">
        <v>1908</v>
      </c>
      <c r="H246" s="4" t="s">
        <v>18</v>
      </c>
    </row>
    <row r="247" spans="1:8">
      <c r="A247" s="4">
        <v>246</v>
      </c>
      <c r="B247" s="4" t="s">
        <v>1909</v>
      </c>
      <c r="C247" s="4" t="s">
        <v>121</v>
      </c>
      <c r="D247" s="4" t="s">
        <v>1910</v>
      </c>
      <c r="E247" s="4" t="s">
        <v>845</v>
      </c>
      <c r="F247" s="4" t="s">
        <v>1911</v>
      </c>
      <c r="G247" s="4" t="s">
        <v>1912</v>
      </c>
      <c r="H247" s="4" t="s">
        <v>18</v>
      </c>
    </row>
    <row r="248" spans="1:8">
      <c r="A248" s="4">
        <v>247</v>
      </c>
      <c r="B248" s="4" t="s">
        <v>1913</v>
      </c>
      <c r="C248" s="4" t="s">
        <v>121</v>
      </c>
      <c r="D248" s="4" t="s">
        <v>999</v>
      </c>
      <c r="E248" s="4" t="s">
        <v>1914</v>
      </c>
      <c r="F248" s="4" t="s">
        <v>1911</v>
      </c>
      <c r="G248" s="4" t="s">
        <v>1912</v>
      </c>
      <c r="H248" s="4" t="s">
        <v>18</v>
      </c>
    </row>
    <row r="249" spans="1:8">
      <c r="A249" s="4">
        <v>248</v>
      </c>
      <c r="B249" s="4" t="s">
        <v>1915</v>
      </c>
      <c r="C249" s="4" t="s">
        <v>121</v>
      </c>
      <c r="D249" s="4" t="s">
        <v>1916</v>
      </c>
      <c r="E249" s="4" t="s">
        <v>950</v>
      </c>
      <c r="F249" s="4" t="s">
        <v>1917</v>
      </c>
      <c r="G249" s="4" t="s">
        <v>1918</v>
      </c>
      <c r="H249" s="4" t="s">
        <v>18</v>
      </c>
    </row>
    <row r="250" spans="1:8">
      <c r="A250" s="4">
        <v>249</v>
      </c>
      <c r="B250" s="4" t="s">
        <v>1919</v>
      </c>
      <c r="C250" s="4" t="s">
        <v>127</v>
      </c>
      <c r="D250" s="4" t="s">
        <v>1920</v>
      </c>
      <c r="E250" s="4" t="s">
        <v>1089</v>
      </c>
      <c r="F250" s="4" t="s">
        <v>1921</v>
      </c>
      <c r="G250" s="4" t="s">
        <v>1922</v>
      </c>
      <c r="H250" s="4" t="s">
        <v>18</v>
      </c>
    </row>
    <row r="251" spans="1:8">
      <c r="A251" s="4">
        <v>250</v>
      </c>
      <c r="B251" s="4" t="s">
        <v>1919</v>
      </c>
      <c r="C251" s="4" t="s">
        <v>132</v>
      </c>
      <c r="D251" s="4" t="s">
        <v>1920</v>
      </c>
      <c r="E251" s="4" t="s">
        <v>1088</v>
      </c>
      <c r="F251" s="4" t="s">
        <v>1923</v>
      </c>
      <c r="G251" s="4" t="s">
        <v>1924</v>
      </c>
      <c r="H251" s="4" t="s">
        <v>18</v>
      </c>
    </row>
    <row r="252" spans="1:8">
      <c r="A252" s="4">
        <v>251</v>
      </c>
      <c r="B252" s="4" t="s">
        <v>1919</v>
      </c>
      <c r="C252" s="4" t="s">
        <v>136</v>
      </c>
      <c r="D252" s="4" t="s">
        <v>1920</v>
      </c>
      <c r="E252" s="4" t="s">
        <v>1087</v>
      </c>
      <c r="F252" s="4" t="s">
        <v>1925</v>
      </c>
      <c r="G252" s="4" t="s">
        <v>1926</v>
      </c>
      <c r="H252" s="4" t="s">
        <v>18</v>
      </c>
    </row>
    <row r="253" spans="1:8">
      <c r="A253" s="4">
        <v>252</v>
      </c>
      <c r="B253" s="4" t="s">
        <v>1927</v>
      </c>
      <c r="C253" s="4" t="s">
        <v>121</v>
      </c>
      <c r="D253" s="4" t="s">
        <v>744</v>
      </c>
      <c r="E253" s="4" t="s">
        <v>1928</v>
      </c>
      <c r="F253" s="4" t="s">
        <v>1929</v>
      </c>
      <c r="G253" s="4" t="s">
        <v>1930</v>
      </c>
      <c r="H253" s="4" t="s">
        <v>18</v>
      </c>
    </row>
    <row r="254" spans="1:8">
      <c r="A254" s="4">
        <v>253</v>
      </c>
      <c r="B254" s="4" t="s">
        <v>1931</v>
      </c>
      <c r="C254" s="4" t="s">
        <v>311</v>
      </c>
      <c r="D254" s="4" t="s">
        <v>1932</v>
      </c>
      <c r="E254" s="4" t="s">
        <v>1933</v>
      </c>
      <c r="F254" s="4" t="s">
        <v>1934</v>
      </c>
      <c r="G254" s="4" t="s">
        <v>1935</v>
      </c>
      <c r="H254" s="4" t="s">
        <v>18</v>
      </c>
    </row>
    <row r="255" spans="1:8">
      <c r="A255" s="4">
        <v>254</v>
      </c>
      <c r="B255" s="4" t="s">
        <v>1931</v>
      </c>
      <c r="C255" s="4" t="s">
        <v>316</v>
      </c>
      <c r="D255" s="4" t="s">
        <v>1932</v>
      </c>
      <c r="E255" s="4" t="s">
        <v>1936</v>
      </c>
      <c r="F255" s="4" t="s">
        <v>1937</v>
      </c>
      <c r="G255" s="4" t="s">
        <v>1938</v>
      </c>
      <c r="H255" s="4" t="s">
        <v>18</v>
      </c>
    </row>
    <row r="256" spans="1:8">
      <c r="A256" s="4">
        <v>255</v>
      </c>
      <c r="B256" s="4" t="s">
        <v>1939</v>
      </c>
      <c r="C256" s="4" t="s">
        <v>141</v>
      </c>
      <c r="D256" s="4" t="s">
        <v>894</v>
      </c>
      <c r="E256" s="4" t="s">
        <v>1940</v>
      </c>
      <c r="F256" s="4" t="s">
        <v>1941</v>
      </c>
      <c r="G256" s="4" t="s">
        <v>1942</v>
      </c>
      <c r="H256" s="4" t="s">
        <v>18</v>
      </c>
    </row>
    <row r="257" spans="1:8">
      <c r="A257" s="4">
        <v>256</v>
      </c>
      <c r="B257" s="4" t="s">
        <v>1939</v>
      </c>
      <c r="C257" s="4" t="s">
        <v>144</v>
      </c>
      <c r="D257" s="4" t="s">
        <v>894</v>
      </c>
      <c r="E257" s="4" t="s">
        <v>1943</v>
      </c>
      <c r="F257" s="4" t="s">
        <v>1944</v>
      </c>
      <c r="G257" s="4" t="s">
        <v>1945</v>
      </c>
      <c r="H257" s="4" t="s">
        <v>18</v>
      </c>
    </row>
    <row r="258" spans="1:8">
      <c r="A258" s="4">
        <v>257</v>
      </c>
      <c r="B258" s="4" t="s">
        <v>1939</v>
      </c>
      <c r="C258" s="4" t="s">
        <v>146</v>
      </c>
      <c r="D258" s="4" t="s">
        <v>894</v>
      </c>
      <c r="E258" s="4" t="s">
        <v>1946</v>
      </c>
      <c r="F258" s="4" t="s">
        <v>1947</v>
      </c>
      <c r="G258" s="4" t="s">
        <v>1948</v>
      </c>
      <c r="H258" s="4" t="s">
        <v>18</v>
      </c>
    </row>
    <row r="259" spans="1:8">
      <c r="A259" s="4">
        <v>258</v>
      </c>
      <c r="B259" s="4" t="s">
        <v>1939</v>
      </c>
      <c r="C259" s="4" t="s">
        <v>148</v>
      </c>
      <c r="D259" s="4" t="s">
        <v>894</v>
      </c>
      <c r="E259" s="4" t="s">
        <v>1949</v>
      </c>
      <c r="F259" s="4" t="s">
        <v>1950</v>
      </c>
      <c r="G259" s="4" t="s">
        <v>1951</v>
      </c>
      <c r="H259" s="4" t="s">
        <v>18</v>
      </c>
    </row>
    <row r="260" spans="1:8">
      <c r="A260" s="4">
        <v>259</v>
      </c>
      <c r="B260" s="4" t="s">
        <v>1952</v>
      </c>
      <c r="C260" s="4" t="s">
        <v>127</v>
      </c>
      <c r="D260" s="4" t="s">
        <v>899</v>
      </c>
      <c r="E260" s="4" t="s">
        <v>1953</v>
      </c>
      <c r="F260" s="4" t="s">
        <v>1954</v>
      </c>
      <c r="G260" s="4" t="s">
        <v>1955</v>
      </c>
      <c r="H260" s="4" t="s">
        <v>18</v>
      </c>
    </row>
    <row r="261" spans="1:8">
      <c r="A261" s="4">
        <v>260</v>
      </c>
      <c r="B261" s="4" t="s">
        <v>1952</v>
      </c>
      <c r="C261" s="4" t="s">
        <v>132</v>
      </c>
      <c r="D261" s="4" t="s">
        <v>899</v>
      </c>
      <c r="E261" s="4" t="s">
        <v>1956</v>
      </c>
      <c r="F261" s="4" t="s">
        <v>1957</v>
      </c>
      <c r="G261" s="4" t="s">
        <v>1958</v>
      </c>
      <c r="H261" s="4" t="s">
        <v>18</v>
      </c>
    </row>
    <row r="262" spans="1:8">
      <c r="A262" s="4">
        <v>261</v>
      </c>
      <c r="B262" s="4" t="s">
        <v>1952</v>
      </c>
      <c r="C262" s="4" t="s">
        <v>136</v>
      </c>
      <c r="D262" s="4" t="s">
        <v>899</v>
      </c>
      <c r="E262" s="4" t="s">
        <v>1959</v>
      </c>
      <c r="F262" s="4" t="s">
        <v>1960</v>
      </c>
      <c r="G262" s="4" t="s">
        <v>1961</v>
      </c>
      <c r="H262" s="4" t="s">
        <v>18</v>
      </c>
    </row>
    <row r="263" spans="1:8">
      <c r="A263" s="4">
        <v>262</v>
      </c>
      <c r="B263" s="4" t="s">
        <v>1962</v>
      </c>
      <c r="C263" s="4" t="s">
        <v>141</v>
      </c>
      <c r="D263" s="4" t="s">
        <v>1963</v>
      </c>
      <c r="E263" s="4" t="s">
        <v>1964</v>
      </c>
      <c r="F263" s="4" t="s">
        <v>1965</v>
      </c>
      <c r="G263" s="4" t="s">
        <v>1966</v>
      </c>
      <c r="H263" s="4" t="s">
        <v>18</v>
      </c>
    </row>
    <row r="264" spans="1:8">
      <c r="A264" s="4">
        <v>263</v>
      </c>
      <c r="B264" s="4" t="s">
        <v>1962</v>
      </c>
      <c r="C264" s="4" t="s">
        <v>144</v>
      </c>
      <c r="D264" s="4" t="s">
        <v>1963</v>
      </c>
      <c r="E264" s="4" t="s">
        <v>1967</v>
      </c>
      <c r="F264" s="4" t="s">
        <v>1968</v>
      </c>
      <c r="G264" s="4" t="s">
        <v>1969</v>
      </c>
      <c r="H264" s="4" t="s">
        <v>18</v>
      </c>
    </row>
    <row r="265" spans="1:8">
      <c r="A265" s="4">
        <v>264</v>
      </c>
      <c r="B265" s="4" t="s">
        <v>1962</v>
      </c>
      <c r="C265" s="4" t="s">
        <v>146</v>
      </c>
      <c r="D265" s="4" t="s">
        <v>1963</v>
      </c>
      <c r="E265" s="4" t="s">
        <v>1970</v>
      </c>
      <c r="F265" s="4" t="s">
        <v>1971</v>
      </c>
      <c r="G265" s="4" t="s">
        <v>1972</v>
      </c>
      <c r="H265" s="4" t="s">
        <v>18</v>
      </c>
    </row>
    <row r="266" spans="1:8">
      <c r="A266" s="4">
        <v>265</v>
      </c>
      <c r="B266" s="4" t="s">
        <v>1962</v>
      </c>
      <c r="C266" s="4" t="s">
        <v>148</v>
      </c>
      <c r="D266" s="4" t="s">
        <v>1963</v>
      </c>
      <c r="E266" s="4" t="s">
        <v>1973</v>
      </c>
      <c r="F266" s="4" t="s">
        <v>1974</v>
      </c>
      <c r="G266" s="4" t="s">
        <v>1975</v>
      </c>
      <c r="H266" s="4" t="s">
        <v>18</v>
      </c>
    </row>
    <row r="267" spans="1:8">
      <c r="A267" s="4">
        <v>266</v>
      </c>
      <c r="B267" s="4" t="s">
        <v>1976</v>
      </c>
      <c r="C267" s="4" t="s">
        <v>384</v>
      </c>
      <c r="D267" s="4" t="s">
        <v>1977</v>
      </c>
      <c r="E267" s="4" t="s">
        <v>45</v>
      </c>
      <c r="F267" s="4" t="s">
        <v>1978</v>
      </c>
      <c r="G267" s="4" t="s">
        <v>1979</v>
      </c>
      <c r="H267" s="4" t="s">
        <v>18</v>
      </c>
    </row>
    <row r="268" spans="1:8">
      <c r="A268" s="4">
        <v>267</v>
      </c>
      <c r="B268" s="4" t="s">
        <v>1976</v>
      </c>
      <c r="C268" s="4" t="s">
        <v>389</v>
      </c>
      <c r="D268" s="4" t="s">
        <v>1977</v>
      </c>
      <c r="E268" s="4" t="s">
        <v>53</v>
      </c>
      <c r="F268" s="4" t="s">
        <v>1980</v>
      </c>
      <c r="G268" s="4" t="s">
        <v>1981</v>
      </c>
      <c r="H268" s="4" t="s">
        <v>18</v>
      </c>
    </row>
    <row r="269" spans="1:8">
      <c r="A269" s="4">
        <v>268</v>
      </c>
      <c r="B269" s="4" t="s">
        <v>1976</v>
      </c>
      <c r="C269" s="4" t="s">
        <v>393</v>
      </c>
      <c r="D269" s="4" t="s">
        <v>1977</v>
      </c>
      <c r="E269" s="4" t="s">
        <v>49</v>
      </c>
      <c r="F269" s="4" t="s">
        <v>1982</v>
      </c>
      <c r="G269" s="4" t="s">
        <v>1983</v>
      </c>
      <c r="H269" s="4" t="s">
        <v>18</v>
      </c>
    </row>
    <row r="270" spans="1:8">
      <c r="A270" s="4">
        <v>269</v>
      </c>
      <c r="B270" s="4" t="s">
        <v>1976</v>
      </c>
      <c r="C270" s="4" t="s">
        <v>397</v>
      </c>
      <c r="D270" s="4" t="s">
        <v>1977</v>
      </c>
      <c r="E270" s="4" t="s">
        <v>11</v>
      </c>
      <c r="F270" s="4" t="s">
        <v>1984</v>
      </c>
      <c r="G270" s="4" t="s">
        <v>1985</v>
      </c>
      <c r="H270" s="4" t="s">
        <v>18</v>
      </c>
    </row>
    <row r="271" spans="1:8">
      <c r="A271" s="4">
        <v>270</v>
      </c>
      <c r="B271" s="4" t="s">
        <v>1976</v>
      </c>
      <c r="C271" s="4" t="s">
        <v>401</v>
      </c>
      <c r="D271" s="4" t="s">
        <v>1977</v>
      </c>
      <c r="E271" s="4" t="s">
        <v>15</v>
      </c>
      <c r="F271" s="4" t="s">
        <v>1986</v>
      </c>
      <c r="G271" s="4" t="s">
        <v>1987</v>
      </c>
      <c r="H271" s="4" t="s">
        <v>18</v>
      </c>
    </row>
    <row r="272" spans="1:8">
      <c r="A272" s="4">
        <v>271</v>
      </c>
      <c r="B272" s="4" t="s">
        <v>1976</v>
      </c>
      <c r="C272" s="4" t="s">
        <v>405</v>
      </c>
      <c r="D272" s="4" t="s">
        <v>1977</v>
      </c>
      <c r="E272" s="4" t="s">
        <v>28</v>
      </c>
      <c r="F272" s="4" t="s">
        <v>1988</v>
      </c>
      <c r="G272" s="4" t="s">
        <v>1989</v>
      </c>
      <c r="H272" s="4" t="s">
        <v>18</v>
      </c>
    </row>
    <row r="273" spans="1:8">
      <c r="A273" s="4">
        <v>272</v>
      </c>
      <c r="B273" s="4" t="s">
        <v>1976</v>
      </c>
      <c r="C273" s="4" t="s">
        <v>409</v>
      </c>
      <c r="D273" s="4" t="s">
        <v>1977</v>
      </c>
      <c r="E273" s="4" t="s">
        <v>57</v>
      </c>
      <c r="F273" s="4" t="s">
        <v>1990</v>
      </c>
      <c r="G273" s="4" t="s">
        <v>1991</v>
      </c>
      <c r="H273" s="4" t="s">
        <v>18</v>
      </c>
    </row>
    <row r="274" spans="1:8">
      <c r="A274" s="4">
        <v>273</v>
      </c>
      <c r="B274" s="4" t="s">
        <v>1976</v>
      </c>
      <c r="C274" s="4" t="s">
        <v>413</v>
      </c>
      <c r="D274" s="4" t="s">
        <v>1977</v>
      </c>
      <c r="E274" s="4" t="s">
        <v>24</v>
      </c>
      <c r="F274" s="4" t="s">
        <v>1992</v>
      </c>
      <c r="G274" s="4" t="s">
        <v>1993</v>
      </c>
      <c r="H274" s="4" t="s">
        <v>18</v>
      </c>
    </row>
    <row r="275" spans="1:8">
      <c r="A275" s="4">
        <v>274</v>
      </c>
      <c r="B275" s="4" t="s">
        <v>1994</v>
      </c>
      <c r="C275" s="4" t="s">
        <v>311</v>
      </c>
      <c r="D275" s="4" t="s">
        <v>1995</v>
      </c>
      <c r="E275" s="4" t="s">
        <v>1188</v>
      </c>
      <c r="F275" s="4" t="s">
        <v>1996</v>
      </c>
      <c r="G275" s="4" t="s">
        <v>1997</v>
      </c>
      <c r="H275" s="4" t="s">
        <v>18</v>
      </c>
    </row>
    <row r="276" spans="1:8">
      <c r="A276" s="4">
        <v>275</v>
      </c>
      <c r="B276" s="4" t="s">
        <v>1994</v>
      </c>
      <c r="C276" s="4" t="s">
        <v>316</v>
      </c>
      <c r="D276" s="4" t="s">
        <v>1995</v>
      </c>
      <c r="E276" s="4" t="s">
        <v>1192</v>
      </c>
      <c r="F276" s="4" t="s">
        <v>1998</v>
      </c>
      <c r="G276" s="4" t="s">
        <v>1999</v>
      </c>
      <c r="H276" s="4" t="s">
        <v>18</v>
      </c>
    </row>
    <row r="277" spans="1:8">
      <c r="A277" s="4">
        <v>276</v>
      </c>
      <c r="B277" s="4" t="s">
        <v>2000</v>
      </c>
      <c r="C277" s="4" t="s">
        <v>121</v>
      </c>
      <c r="D277" s="4" t="s">
        <v>2001</v>
      </c>
      <c r="E277" s="4" t="s">
        <v>2002</v>
      </c>
      <c r="F277" s="4" t="s">
        <v>1228</v>
      </c>
      <c r="G277" s="4" t="s">
        <v>1229</v>
      </c>
      <c r="H277" s="4" t="s">
        <v>18</v>
      </c>
    </row>
    <row r="278" spans="1:8">
      <c r="A278" s="4">
        <v>277</v>
      </c>
      <c r="B278" s="4" t="s">
        <v>2003</v>
      </c>
      <c r="C278" s="4" t="s">
        <v>127</v>
      </c>
      <c r="D278" s="4" t="s">
        <v>2004</v>
      </c>
      <c r="E278" s="4" t="s">
        <v>229</v>
      </c>
      <c r="F278" s="4" t="s">
        <v>230</v>
      </c>
      <c r="G278" s="4" t="s">
        <v>231</v>
      </c>
      <c r="H278" s="4" t="s">
        <v>18</v>
      </c>
    </row>
    <row r="279" spans="1:8">
      <c r="A279" s="4">
        <v>278</v>
      </c>
      <c r="B279" s="4" t="s">
        <v>2003</v>
      </c>
      <c r="C279" s="4" t="s">
        <v>132</v>
      </c>
      <c r="D279" s="4" t="s">
        <v>2004</v>
      </c>
      <c r="E279" s="4" t="s">
        <v>226</v>
      </c>
      <c r="F279" s="4" t="s">
        <v>227</v>
      </c>
      <c r="G279" s="4" t="s">
        <v>228</v>
      </c>
      <c r="H279" s="4" t="s">
        <v>18</v>
      </c>
    </row>
    <row r="280" spans="1:8">
      <c r="A280" s="4">
        <v>279</v>
      </c>
      <c r="B280" s="4" t="s">
        <v>2003</v>
      </c>
      <c r="C280" s="4" t="s">
        <v>136</v>
      </c>
      <c r="D280" s="4" t="s">
        <v>2004</v>
      </c>
      <c r="E280" s="4" t="s">
        <v>232</v>
      </c>
      <c r="F280" s="4" t="s">
        <v>233</v>
      </c>
      <c r="G280" s="4" t="s">
        <v>234</v>
      </c>
      <c r="H280" s="4" t="s">
        <v>18</v>
      </c>
    </row>
    <row r="281" spans="1:8">
      <c r="A281" s="4">
        <v>280</v>
      </c>
      <c r="B281" s="4" t="s">
        <v>2005</v>
      </c>
      <c r="C281" s="4" t="s">
        <v>127</v>
      </c>
      <c r="D281" s="4" t="s">
        <v>1165</v>
      </c>
      <c r="E281" s="4" t="s">
        <v>238</v>
      </c>
      <c r="F281" s="4" t="s">
        <v>230</v>
      </c>
      <c r="G281" s="4" t="s">
        <v>231</v>
      </c>
      <c r="H281" s="4" t="s">
        <v>18</v>
      </c>
    </row>
    <row r="282" spans="1:8">
      <c r="A282" s="4">
        <v>281</v>
      </c>
      <c r="B282" s="4" t="s">
        <v>2005</v>
      </c>
      <c r="C282" s="4" t="s">
        <v>132</v>
      </c>
      <c r="D282" s="4" t="s">
        <v>1165</v>
      </c>
      <c r="E282" s="4" t="s">
        <v>237</v>
      </c>
      <c r="F282" s="4" t="s">
        <v>227</v>
      </c>
      <c r="G282" s="4" t="s">
        <v>228</v>
      </c>
      <c r="H282" s="4" t="s">
        <v>18</v>
      </c>
    </row>
    <row r="283" spans="1:8">
      <c r="A283" s="4">
        <v>282</v>
      </c>
      <c r="B283" s="4" t="s">
        <v>2005</v>
      </c>
      <c r="C283" s="4" t="s">
        <v>136</v>
      </c>
      <c r="D283" s="4" t="s">
        <v>1165</v>
      </c>
      <c r="E283" s="4" t="s">
        <v>239</v>
      </c>
      <c r="F283" s="4" t="s">
        <v>233</v>
      </c>
      <c r="G283" s="4" t="s">
        <v>234</v>
      </c>
      <c r="H283" s="4" t="s">
        <v>18</v>
      </c>
    </row>
    <row r="284" spans="1:8">
      <c r="A284" s="4">
        <v>283</v>
      </c>
      <c r="B284" s="4" t="s">
        <v>2006</v>
      </c>
      <c r="C284" s="4" t="s">
        <v>121</v>
      </c>
      <c r="D284" s="4" t="s">
        <v>722</v>
      </c>
      <c r="E284" s="4" t="s">
        <v>2007</v>
      </c>
      <c r="F284" s="4" t="s">
        <v>2008</v>
      </c>
      <c r="G284" s="4" t="s">
        <v>2009</v>
      </c>
      <c r="H284" s="4" t="s">
        <v>18</v>
      </c>
    </row>
    <row r="285" spans="1:8">
      <c r="A285" s="4">
        <v>284</v>
      </c>
      <c r="B285" s="4" t="s">
        <v>2010</v>
      </c>
      <c r="C285" s="4" t="s">
        <v>311</v>
      </c>
      <c r="D285" s="4" t="s">
        <v>940</v>
      </c>
      <c r="E285" s="4" t="s">
        <v>1243</v>
      </c>
      <c r="F285" s="4" t="s">
        <v>2011</v>
      </c>
      <c r="G285" s="4" t="s">
        <v>2012</v>
      </c>
      <c r="H285" s="4" t="s">
        <v>18</v>
      </c>
    </row>
    <row r="286" spans="1:8">
      <c r="A286" s="4">
        <v>285</v>
      </c>
      <c r="B286" s="4" t="s">
        <v>2010</v>
      </c>
      <c r="C286" s="4" t="s">
        <v>316</v>
      </c>
      <c r="D286" s="4" t="s">
        <v>940</v>
      </c>
      <c r="E286" s="4" t="s">
        <v>1244</v>
      </c>
      <c r="F286" s="4" t="s">
        <v>2013</v>
      </c>
      <c r="G286" s="4" t="s">
        <v>2014</v>
      </c>
      <c r="H286" s="4" t="s">
        <v>18</v>
      </c>
    </row>
    <row r="287" spans="1:8">
      <c r="A287" s="4">
        <v>286</v>
      </c>
      <c r="B287" s="4" t="s">
        <v>2015</v>
      </c>
      <c r="C287" s="4" t="s">
        <v>311</v>
      </c>
      <c r="D287" s="4" t="s">
        <v>2016</v>
      </c>
      <c r="E287" s="4" t="s">
        <v>1249</v>
      </c>
      <c r="F287" s="4" t="s">
        <v>2017</v>
      </c>
      <c r="G287" s="4" t="s">
        <v>2018</v>
      </c>
      <c r="H287" s="4" t="s">
        <v>18</v>
      </c>
    </row>
    <row r="288" spans="1:8">
      <c r="A288" s="4">
        <v>287</v>
      </c>
      <c r="B288" s="4" t="s">
        <v>2015</v>
      </c>
      <c r="C288" s="4" t="s">
        <v>316</v>
      </c>
      <c r="D288" s="4" t="s">
        <v>2016</v>
      </c>
      <c r="E288" s="4" t="s">
        <v>1252</v>
      </c>
      <c r="F288" s="4" t="s">
        <v>2019</v>
      </c>
      <c r="G288" s="4" t="s">
        <v>2020</v>
      </c>
      <c r="H288" s="4" t="s">
        <v>18</v>
      </c>
    </row>
    <row r="289" spans="1:8">
      <c r="A289" s="4">
        <v>288</v>
      </c>
      <c r="B289" s="4" t="s">
        <v>2021</v>
      </c>
      <c r="C289" s="4" t="s">
        <v>311</v>
      </c>
      <c r="D289" s="4" t="s">
        <v>2022</v>
      </c>
      <c r="E289" s="4" t="s">
        <v>1189</v>
      </c>
      <c r="F289" s="4" t="s">
        <v>2023</v>
      </c>
      <c r="G289" s="4" t="s">
        <v>2024</v>
      </c>
      <c r="H289" s="4" t="s">
        <v>18</v>
      </c>
    </row>
    <row r="290" spans="1:8">
      <c r="A290" s="4">
        <v>289</v>
      </c>
      <c r="B290" s="4" t="s">
        <v>2021</v>
      </c>
      <c r="C290" s="4" t="s">
        <v>316</v>
      </c>
      <c r="D290" s="4" t="s">
        <v>2022</v>
      </c>
      <c r="E290" s="4" t="s">
        <v>1187</v>
      </c>
      <c r="F290" s="4" t="s">
        <v>2025</v>
      </c>
      <c r="G290" s="4" t="s">
        <v>2026</v>
      </c>
      <c r="H290" s="4" t="s">
        <v>18</v>
      </c>
    </row>
    <row r="291" spans="1:8">
      <c r="A291" s="4">
        <v>290</v>
      </c>
      <c r="B291" s="4" t="s">
        <v>2027</v>
      </c>
      <c r="C291" s="4" t="s">
        <v>121</v>
      </c>
      <c r="D291" s="4" t="s">
        <v>2028</v>
      </c>
      <c r="E291" s="4" t="s">
        <v>2029</v>
      </c>
      <c r="F291" s="4" t="s">
        <v>2030</v>
      </c>
      <c r="G291" s="4" t="s">
        <v>2031</v>
      </c>
      <c r="H291" s="4" t="s">
        <v>18</v>
      </c>
    </row>
    <row r="292" spans="1:8">
      <c r="A292" s="4">
        <v>291</v>
      </c>
      <c r="B292" s="4" t="s">
        <v>2032</v>
      </c>
      <c r="C292" s="4" t="s">
        <v>311</v>
      </c>
      <c r="D292" s="4" t="s">
        <v>2033</v>
      </c>
      <c r="E292" s="4" t="s">
        <v>2034</v>
      </c>
      <c r="F292" s="4" t="s">
        <v>2035</v>
      </c>
      <c r="G292" s="4" t="s">
        <v>2036</v>
      </c>
      <c r="H292" s="4" t="s">
        <v>18</v>
      </c>
    </row>
    <row r="293" spans="1:8">
      <c r="A293" s="4">
        <v>292</v>
      </c>
      <c r="B293" s="4" t="s">
        <v>2032</v>
      </c>
      <c r="C293" s="4" t="s">
        <v>316</v>
      </c>
      <c r="D293" s="4" t="s">
        <v>2033</v>
      </c>
      <c r="E293" s="4" t="s">
        <v>2037</v>
      </c>
      <c r="F293" s="4" t="s">
        <v>2038</v>
      </c>
      <c r="G293" s="4" t="s">
        <v>2039</v>
      </c>
      <c r="H293" s="4" t="s">
        <v>18</v>
      </c>
    </row>
    <row r="294" spans="1:8">
      <c r="A294" s="4">
        <v>293</v>
      </c>
      <c r="B294" s="4" t="s">
        <v>2040</v>
      </c>
      <c r="C294" s="4" t="s">
        <v>127</v>
      </c>
      <c r="D294" s="4" t="s">
        <v>2041</v>
      </c>
      <c r="E294" s="4" t="s">
        <v>2042</v>
      </c>
      <c r="F294" s="4" t="s">
        <v>2043</v>
      </c>
      <c r="G294" s="4" t="s">
        <v>2044</v>
      </c>
      <c r="H294" s="4" t="s">
        <v>18</v>
      </c>
    </row>
    <row r="295" spans="1:8">
      <c r="A295" s="4">
        <v>294</v>
      </c>
      <c r="B295" s="4" t="s">
        <v>2040</v>
      </c>
      <c r="C295" s="4" t="s">
        <v>132</v>
      </c>
      <c r="D295" s="4" t="s">
        <v>2041</v>
      </c>
      <c r="E295" s="4" t="s">
        <v>2045</v>
      </c>
      <c r="F295" s="4" t="s">
        <v>2046</v>
      </c>
      <c r="G295" s="4" t="s">
        <v>2047</v>
      </c>
      <c r="H295" s="4" t="s">
        <v>18</v>
      </c>
    </row>
    <row r="296" spans="1:8">
      <c r="A296" s="4">
        <v>295</v>
      </c>
      <c r="B296" s="4" t="s">
        <v>2040</v>
      </c>
      <c r="C296" s="4" t="s">
        <v>136</v>
      </c>
      <c r="D296" s="4" t="s">
        <v>2041</v>
      </c>
      <c r="E296" s="4" t="s">
        <v>2048</v>
      </c>
      <c r="F296" s="4" t="s">
        <v>2049</v>
      </c>
      <c r="G296" s="4" t="s">
        <v>2050</v>
      </c>
      <c r="H296" s="4" t="s">
        <v>18</v>
      </c>
    </row>
    <row r="297" spans="1:8">
      <c r="A297" s="4">
        <v>296</v>
      </c>
      <c r="B297" s="4" t="s">
        <v>2051</v>
      </c>
      <c r="C297" s="4" t="s">
        <v>311</v>
      </c>
      <c r="D297" s="4" t="s">
        <v>2052</v>
      </c>
      <c r="E297" s="4" t="s">
        <v>851</v>
      </c>
      <c r="F297" s="4" t="s">
        <v>2053</v>
      </c>
      <c r="G297" s="4" t="s">
        <v>2054</v>
      </c>
      <c r="H297" s="4" t="s">
        <v>18</v>
      </c>
    </row>
    <row r="298" spans="1:8">
      <c r="A298" s="4">
        <v>297</v>
      </c>
      <c r="B298" s="4" t="s">
        <v>2051</v>
      </c>
      <c r="C298" s="4" t="s">
        <v>316</v>
      </c>
      <c r="D298" s="4" t="s">
        <v>2052</v>
      </c>
      <c r="E298" s="4" t="s">
        <v>854</v>
      </c>
      <c r="F298" s="4" t="s">
        <v>2055</v>
      </c>
      <c r="G298" s="4" t="s">
        <v>2056</v>
      </c>
      <c r="H298" s="4" t="s">
        <v>18</v>
      </c>
    </row>
    <row r="299" spans="1:8">
      <c r="A299" s="4">
        <v>298</v>
      </c>
      <c r="B299" s="4" t="s">
        <v>2057</v>
      </c>
      <c r="C299" s="4" t="s">
        <v>141</v>
      </c>
      <c r="D299" s="4" t="s">
        <v>2058</v>
      </c>
      <c r="E299" s="4" t="s">
        <v>859</v>
      </c>
      <c r="F299" s="4" t="s">
        <v>2053</v>
      </c>
      <c r="G299" s="4" t="s">
        <v>2054</v>
      </c>
      <c r="H299" s="4" t="s">
        <v>18</v>
      </c>
    </row>
    <row r="300" spans="1:8">
      <c r="A300" s="4">
        <v>299</v>
      </c>
      <c r="B300" s="4" t="s">
        <v>2057</v>
      </c>
      <c r="C300" s="4" t="s">
        <v>144</v>
      </c>
      <c r="D300" s="4" t="s">
        <v>2058</v>
      </c>
      <c r="E300" s="4" t="s">
        <v>862</v>
      </c>
      <c r="F300" s="4" t="s">
        <v>2059</v>
      </c>
      <c r="G300" s="4" t="s">
        <v>2060</v>
      </c>
      <c r="H300" s="4" t="s">
        <v>18</v>
      </c>
    </row>
    <row r="301" spans="1:8">
      <c r="A301" s="4">
        <v>300</v>
      </c>
      <c r="B301" s="4" t="s">
        <v>2057</v>
      </c>
      <c r="C301" s="4" t="s">
        <v>146</v>
      </c>
      <c r="D301" s="4" t="s">
        <v>2058</v>
      </c>
      <c r="E301" s="4" t="s">
        <v>861</v>
      </c>
      <c r="F301" s="4" t="s">
        <v>2061</v>
      </c>
      <c r="G301" s="4" t="s">
        <v>2062</v>
      </c>
      <c r="H301" s="4" t="s">
        <v>18</v>
      </c>
    </row>
    <row r="302" spans="1:8">
      <c r="A302" s="4">
        <v>301</v>
      </c>
      <c r="B302" s="4" t="s">
        <v>2057</v>
      </c>
      <c r="C302" s="4" t="s">
        <v>148</v>
      </c>
      <c r="D302" s="4" t="s">
        <v>2058</v>
      </c>
      <c r="E302" s="4" t="s">
        <v>860</v>
      </c>
      <c r="F302" s="4" t="s">
        <v>2055</v>
      </c>
      <c r="G302" s="4" t="s">
        <v>2056</v>
      </c>
      <c r="H302" s="4" t="s">
        <v>18</v>
      </c>
    </row>
    <row r="303" spans="1:8">
      <c r="A303" s="4">
        <v>302</v>
      </c>
      <c r="B303" s="4" t="s">
        <v>2063</v>
      </c>
      <c r="C303" s="4" t="s">
        <v>141</v>
      </c>
      <c r="D303" s="4" t="s">
        <v>269</v>
      </c>
      <c r="E303" s="4" t="s">
        <v>317</v>
      </c>
      <c r="F303" s="4" t="s">
        <v>2053</v>
      </c>
      <c r="G303" s="4" t="s">
        <v>2054</v>
      </c>
      <c r="H303" s="4" t="s">
        <v>18</v>
      </c>
    </row>
    <row r="304" spans="1:8">
      <c r="A304" s="4">
        <v>303</v>
      </c>
      <c r="B304" s="4" t="s">
        <v>2063</v>
      </c>
      <c r="C304" s="4" t="s">
        <v>144</v>
      </c>
      <c r="D304" s="4" t="s">
        <v>269</v>
      </c>
      <c r="E304" s="4" t="s">
        <v>394</v>
      </c>
      <c r="F304" s="4" t="s">
        <v>2059</v>
      </c>
      <c r="G304" s="4" t="s">
        <v>2060</v>
      </c>
      <c r="H304" s="4" t="s">
        <v>18</v>
      </c>
    </row>
    <row r="305" spans="1:8">
      <c r="A305" s="4">
        <v>304</v>
      </c>
      <c r="B305" s="4" t="s">
        <v>2063</v>
      </c>
      <c r="C305" s="4" t="s">
        <v>146</v>
      </c>
      <c r="D305" s="4" t="s">
        <v>269</v>
      </c>
      <c r="E305" s="4" t="s">
        <v>386</v>
      </c>
      <c r="F305" s="4" t="s">
        <v>2061</v>
      </c>
      <c r="G305" s="4" t="s">
        <v>2062</v>
      </c>
      <c r="H305" s="4" t="s">
        <v>18</v>
      </c>
    </row>
    <row r="306" spans="1:8">
      <c r="A306" s="4">
        <v>305</v>
      </c>
      <c r="B306" s="4" t="s">
        <v>2063</v>
      </c>
      <c r="C306" s="4" t="s">
        <v>148</v>
      </c>
      <c r="D306" s="4" t="s">
        <v>269</v>
      </c>
      <c r="E306" s="4" t="s">
        <v>2064</v>
      </c>
      <c r="F306" s="4" t="s">
        <v>2055</v>
      </c>
      <c r="G306" s="4" t="s">
        <v>2056</v>
      </c>
      <c r="H306" s="4" t="s">
        <v>18</v>
      </c>
    </row>
    <row r="307" spans="1:8">
      <c r="A307" s="4">
        <v>306</v>
      </c>
      <c r="B307" s="4" t="s">
        <v>2065</v>
      </c>
      <c r="C307" s="4" t="s">
        <v>65</v>
      </c>
      <c r="D307" s="4" t="s">
        <v>282</v>
      </c>
      <c r="E307" s="4" t="s">
        <v>1104</v>
      </c>
      <c r="F307" s="4" t="s">
        <v>2066</v>
      </c>
      <c r="G307" s="4" t="s">
        <v>2067</v>
      </c>
      <c r="H307" s="4" t="s">
        <v>18</v>
      </c>
    </row>
    <row r="308" spans="1:8">
      <c r="A308" s="4">
        <v>307</v>
      </c>
      <c r="B308" s="4" t="s">
        <v>2065</v>
      </c>
      <c r="C308" s="4" t="s">
        <v>70</v>
      </c>
      <c r="D308" s="4" t="s">
        <v>282</v>
      </c>
      <c r="E308" s="4" t="s">
        <v>1100</v>
      </c>
      <c r="F308" s="4" t="s">
        <v>2053</v>
      </c>
      <c r="G308" s="4" t="s">
        <v>2054</v>
      </c>
      <c r="H308" s="4" t="s">
        <v>18</v>
      </c>
    </row>
    <row r="309" spans="1:8">
      <c r="A309" s="4">
        <v>308</v>
      </c>
      <c r="B309" s="4" t="s">
        <v>2065</v>
      </c>
      <c r="C309" s="4" t="s">
        <v>72</v>
      </c>
      <c r="D309" s="4" t="s">
        <v>282</v>
      </c>
      <c r="E309" s="4" t="s">
        <v>1099</v>
      </c>
      <c r="F309" s="4" t="s">
        <v>2059</v>
      </c>
      <c r="G309" s="4" t="s">
        <v>2060</v>
      </c>
      <c r="H309" s="4" t="s">
        <v>18</v>
      </c>
    </row>
    <row r="310" spans="1:8">
      <c r="A310" s="4">
        <v>309</v>
      </c>
      <c r="B310" s="4" t="s">
        <v>2065</v>
      </c>
      <c r="C310" s="4" t="s">
        <v>74</v>
      </c>
      <c r="D310" s="4" t="s">
        <v>282</v>
      </c>
      <c r="E310" s="4" t="s">
        <v>1102</v>
      </c>
      <c r="F310" s="4" t="s">
        <v>2061</v>
      </c>
      <c r="G310" s="4" t="s">
        <v>2062</v>
      </c>
      <c r="H310" s="4" t="s">
        <v>18</v>
      </c>
    </row>
    <row r="311" spans="1:8">
      <c r="A311" s="4">
        <v>310</v>
      </c>
      <c r="B311" s="4" t="s">
        <v>2065</v>
      </c>
      <c r="C311" s="4" t="s">
        <v>76</v>
      </c>
      <c r="D311" s="4" t="s">
        <v>282</v>
      </c>
      <c r="E311" s="4" t="s">
        <v>1103</v>
      </c>
      <c r="F311" s="4" t="s">
        <v>2068</v>
      </c>
      <c r="G311" s="4" t="s">
        <v>2069</v>
      </c>
      <c r="H311" s="4" t="s">
        <v>18</v>
      </c>
    </row>
    <row r="312" spans="1:8">
      <c r="A312" s="4">
        <v>311</v>
      </c>
      <c r="B312" s="4" t="s">
        <v>2065</v>
      </c>
      <c r="C312" s="4" t="s">
        <v>78</v>
      </c>
      <c r="D312" s="4" t="s">
        <v>282</v>
      </c>
      <c r="E312" s="4" t="s">
        <v>1101</v>
      </c>
      <c r="F312" s="4" t="s">
        <v>2055</v>
      </c>
      <c r="G312" s="4" t="s">
        <v>2056</v>
      </c>
      <c r="H312" s="4" t="s">
        <v>18</v>
      </c>
    </row>
    <row r="313" spans="1:8">
      <c r="A313" s="4">
        <v>312</v>
      </c>
      <c r="B313" s="4" t="s">
        <v>2065</v>
      </c>
      <c r="C313" s="4" t="s">
        <v>80</v>
      </c>
      <c r="D313" s="4" t="s">
        <v>282</v>
      </c>
      <c r="E313" s="4" t="s">
        <v>1105</v>
      </c>
      <c r="F313" s="4" t="s">
        <v>2070</v>
      </c>
      <c r="G313" s="4" t="s">
        <v>2071</v>
      </c>
      <c r="H313" s="4" t="s">
        <v>18</v>
      </c>
    </row>
    <row r="314" spans="1:8">
      <c r="A314" s="4">
        <v>313</v>
      </c>
      <c r="B314" s="4" t="s">
        <v>2072</v>
      </c>
      <c r="C314" s="4" t="s">
        <v>9</v>
      </c>
      <c r="D314" s="4" t="s">
        <v>2073</v>
      </c>
      <c r="E314" s="4" t="s">
        <v>2074</v>
      </c>
      <c r="F314" s="4" t="s">
        <v>2066</v>
      </c>
      <c r="G314" s="4" t="s">
        <v>2067</v>
      </c>
      <c r="H314" s="4" t="s">
        <v>18</v>
      </c>
    </row>
    <row r="315" spans="1:8">
      <c r="A315" s="4">
        <v>314</v>
      </c>
      <c r="B315" s="4" t="s">
        <v>2072</v>
      </c>
      <c r="C315" s="4" t="s">
        <v>14</v>
      </c>
      <c r="D315" s="4" t="s">
        <v>2073</v>
      </c>
      <c r="E315" s="4" t="s">
        <v>2075</v>
      </c>
      <c r="F315" s="4" t="s">
        <v>2053</v>
      </c>
      <c r="G315" s="4" t="s">
        <v>2054</v>
      </c>
      <c r="H315" s="4" t="s">
        <v>18</v>
      </c>
    </row>
    <row r="316" spans="1:8">
      <c r="A316" s="4">
        <v>315</v>
      </c>
      <c r="B316" s="4" t="s">
        <v>2072</v>
      </c>
      <c r="C316" s="4" t="s">
        <v>19</v>
      </c>
      <c r="D316" s="4" t="s">
        <v>2073</v>
      </c>
      <c r="E316" s="4" t="s">
        <v>2076</v>
      </c>
      <c r="F316" s="4" t="s">
        <v>2068</v>
      </c>
      <c r="G316" s="4" t="s">
        <v>2069</v>
      </c>
      <c r="H316" s="4" t="s">
        <v>18</v>
      </c>
    </row>
    <row r="317" spans="1:8">
      <c r="A317" s="4">
        <v>316</v>
      </c>
      <c r="B317" s="4" t="s">
        <v>2072</v>
      </c>
      <c r="C317" s="4" t="s">
        <v>23</v>
      </c>
      <c r="D317" s="4" t="s">
        <v>2073</v>
      </c>
      <c r="E317" s="4" t="s">
        <v>2077</v>
      </c>
      <c r="F317" s="4" t="s">
        <v>2055</v>
      </c>
      <c r="G317" s="4" t="s">
        <v>2056</v>
      </c>
      <c r="H317" s="4" t="s">
        <v>18</v>
      </c>
    </row>
    <row r="318" spans="1:8">
      <c r="A318" s="4">
        <v>317</v>
      </c>
      <c r="B318" s="4" t="s">
        <v>2072</v>
      </c>
      <c r="C318" s="4" t="s">
        <v>27</v>
      </c>
      <c r="D318" s="4" t="s">
        <v>2073</v>
      </c>
      <c r="E318" s="4" t="s">
        <v>2078</v>
      </c>
      <c r="F318" s="4" t="s">
        <v>2070</v>
      </c>
      <c r="G318" s="4" t="s">
        <v>2071</v>
      </c>
      <c r="H318" s="4" t="s">
        <v>18</v>
      </c>
    </row>
    <row r="319" spans="1:8">
      <c r="A319" s="4">
        <v>318</v>
      </c>
      <c r="B319" s="4" t="s">
        <v>2079</v>
      </c>
      <c r="C319" s="4" t="s">
        <v>384</v>
      </c>
      <c r="D319" s="4" t="s">
        <v>293</v>
      </c>
      <c r="E319" s="4" t="s">
        <v>2080</v>
      </c>
      <c r="F319" s="4" t="s">
        <v>2066</v>
      </c>
      <c r="G319" s="4" t="s">
        <v>2067</v>
      </c>
      <c r="H319" s="4" t="s">
        <v>18</v>
      </c>
    </row>
    <row r="320" spans="1:8">
      <c r="A320" s="4">
        <v>319</v>
      </c>
      <c r="B320" s="4" t="s">
        <v>2079</v>
      </c>
      <c r="C320" s="4" t="s">
        <v>389</v>
      </c>
      <c r="D320" s="4" t="s">
        <v>293</v>
      </c>
      <c r="E320" s="4" t="s">
        <v>2081</v>
      </c>
      <c r="F320" s="4" t="s">
        <v>2053</v>
      </c>
      <c r="G320" s="4" t="s">
        <v>2054</v>
      </c>
      <c r="H320" s="4" t="s">
        <v>18</v>
      </c>
    </row>
    <row r="321" spans="1:8">
      <c r="A321" s="4">
        <v>320</v>
      </c>
      <c r="B321" s="4" t="s">
        <v>2079</v>
      </c>
      <c r="C321" s="4" t="s">
        <v>393</v>
      </c>
      <c r="D321" s="4" t="s">
        <v>293</v>
      </c>
      <c r="E321" s="4" t="s">
        <v>2082</v>
      </c>
      <c r="F321" s="4" t="s">
        <v>2059</v>
      </c>
      <c r="G321" s="4" t="s">
        <v>2060</v>
      </c>
      <c r="H321" s="4" t="s">
        <v>18</v>
      </c>
    </row>
    <row r="322" spans="1:8">
      <c r="A322" s="4">
        <v>321</v>
      </c>
      <c r="B322" s="4" t="s">
        <v>2079</v>
      </c>
      <c r="C322" s="4" t="s">
        <v>397</v>
      </c>
      <c r="D322" s="4" t="s">
        <v>293</v>
      </c>
      <c r="E322" s="4" t="s">
        <v>2083</v>
      </c>
      <c r="F322" s="4" t="s">
        <v>2061</v>
      </c>
      <c r="G322" s="4" t="s">
        <v>2062</v>
      </c>
      <c r="H322" s="4" t="s">
        <v>18</v>
      </c>
    </row>
    <row r="323" spans="1:8">
      <c r="A323" s="4">
        <v>322</v>
      </c>
      <c r="B323" s="4" t="s">
        <v>2079</v>
      </c>
      <c r="C323" s="4" t="s">
        <v>401</v>
      </c>
      <c r="D323" s="4" t="s">
        <v>293</v>
      </c>
      <c r="E323" s="4" t="s">
        <v>2084</v>
      </c>
      <c r="F323" s="4" t="s">
        <v>2068</v>
      </c>
      <c r="G323" s="4" t="s">
        <v>2069</v>
      </c>
      <c r="H323" s="4" t="s">
        <v>18</v>
      </c>
    </row>
    <row r="324" spans="1:8">
      <c r="A324" s="4">
        <v>323</v>
      </c>
      <c r="B324" s="4" t="s">
        <v>2079</v>
      </c>
      <c r="C324" s="4" t="s">
        <v>405</v>
      </c>
      <c r="D324" s="4" t="s">
        <v>293</v>
      </c>
      <c r="E324" s="4" t="s">
        <v>2085</v>
      </c>
      <c r="F324" s="4" t="s">
        <v>2055</v>
      </c>
      <c r="G324" s="4" t="s">
        <v>2056</v>
      </c>
      <c r="H324" s="4" t="s">
        <v>18</v>
      </c>
    </row>
    <row r="325" spans="1:8">
      <c r="A325" s="4">
        <v>324</v>
      </c>
      <c r="B325" s="4" t="s">
        <v>2079</v>
      </c>
      <c r="C325" s="4" t="s">
        <v>409</v>
      </c>
      <c r="D325" s="4" t="s">
        <v>293</v>
      </c>
      <c r="E325" s="4" t="s">
        <v>2086</v>
      </c>
      <c r="F325" s="4" t="s">
        <v>2070</v>
      </c>
      <c r="G325" s="4" t="s">
        <v>2071</v>
      </c>
      <c r="H325" s="4" t="s">
        <v>18</v>
      </c>
    </row>
    <row r="326" spans="1:8">
      <c r="A326" s="4">
        <v>325</v>
      </c>
      <c r="B326" s="4" t="s">
        <v>2079</v>
      </c>
      <c r="C326" s="4" t="s">
        <v>413</v>
      </c>
      <c r="D326" s="4" t="s">
        <v>293</v>
      </c>
      <c r="E326" s="4" t="s">
        <v>2087</v>
      </c>
      <c r="F326" s="4" t="s">
        <v>2088</v>
      </c>
      <c r="G326" s="4" t="s">
        <v>2089</v>
      </c>
      <c r="H326" s="4" t="s">
        <v>18</v>
      </c>
    </row>
    <row r="327" spans="1:8">
      <c r="A327" s="4">
        <v>326</v>
      </c>
      <c r="B327" s="4" t="s">
        <v>2090</v>
      </c>
      <c r="C327" s="4" t="s">
        <v>384</v>
      </c>
      <c r="D327" s="4" t="s">
        <v>1005</v>
      </c>
      <c r="E327" s="4" t="s">
        <v>2091</v>
      </c>
      <c r="F327" s="4" t="s">
        <v>2066</v>
      </c>
      <c r="G327" s="4" t="s">
        <v>2067</v>
      </c>
      <c r="H327" s="4" t="s">
        <v>18</v>
      </c>
    </row>
    <row r="328" spans="1:8">
      <c r="A328" s="4">
        <v>327</v>
      </c>
      <c r="B328" s="4" t="s">
        <v>2090</v>
      </c>
      <c r="C328" s="4" t="s">
        <v>389</v>
      </c>
      <c r="D328" s="4" t="s">
        <v>1005</v>
      </c>
      <c r="E328" s="4" t="s">
        <v>2092</v>
      </c>
      <c r="F328" s="4" t="s">
        <v>2053</v>
      </c>
      <c r="G328" s="4" t="s">
        <v>2054</v>
      </c>
      <c r="H328" s="4" t="s">
        <v>18</v>
      </c>
    </row>
    <row r="329" spans="1:8">
      <c r="A329" s="4">
        <v>328</v>
      </c>
      <c r="B329" s="4" t="s">
        <v>2090</v>
      </c>
      <c r="C329" s="4" t="s">
        <v>393</v>
      </c>
      <c r="D329" s="4" t="s">
        <v>1005</v>
      </c>
      <c r="E329" s="4" t="s">
        <v>2093</v>
      </c>
      <c r="F329" s="4" t="s">
        <v>2059</v>
      </c>
      <c r="G329" s="4" t="s">
        <v>2060</v>
      </c>
      <c r="H329" s="4" t="s">
        <v>18</v>
      </c>
    </row>
    <row r="330" spans="1:8">
      <c r="A330" s="4">
        <v>329</v>
      </c>
      <c r="B330" s="4" t="s">
        <v>2090</v>
      </c>
      <c r="C330" s="4" t="s">
        <v>397</v>
      </c>
      <c r="D330" s="4" t="s">
        <v>1005</v>
      </c>
      <c r="E330" s="4" t="s">
        <v>2094</v>
      </c>
      <c r="F330" s="4" t="s">
        <v>2061</v>
      </c>
      <c r="G330" s="4" t="s">
        <v>2062</v>
      </c>
      <c r="H330" s="4" t="s">
        <v>18</v>
      </c>
    </row>
    <row r="331" spans="1:8">
      <c r="A331" s="4">
        <v>330</v>
      </c>
      <c r="B331" s="4" t="s">
        <v>2090</v>
      </c>
      <c r="C331" s="4" t="s">
        <v>401</v>
      </c>
      <c r="D331" s="4" t="s">
        <v>1005</v>
      </c>
      <c r="E331" s="4" t="s">
        <v>2095</v>
      </c>
      <c r="F331" s="4" t="s">
        <v>2068</v>
      </c>
      <c r="G331" s="4" t="s">
        <v>2069</v>
      </c>
      <c r="H331" s="4" t="s">
        <v>18</v>
      </c>
    </row>
    <row r="332" spans="1:8">
      <c r="A332" s="4">
        <v>331</v>
      </c>
      <c r="B332" s="4" t="s">
        <v>2090</v>
      </c>
      <c r="C332" s="4" t="s">
        <v>405</v>
      </c>
      <c r="D332" s="4" t="s">
        <v>1005</v>
      </c>
      <c r="E332" s="4" t="s">
        <v>2096</v>
      </c>
      <c r="F332" s="4" t="s">
        <v>2055</v>
      </c>
      <c r="G332" s="4" t="s">
        <v>2056</v>
      </c>
      <c r="H332" s="4" t="s">
        <v>18</v>
      </c>
    </row>
    <row r="333" spans="1:8">
      <c r="A333" s="4">
        <v>332</v>
      </c>
      <c r="B333" s="4" t="s">
        <v>2090</v>
      </c>
      <c r="C333" s="4" t="s">
        <v>409</v>
      </c>
      <c r="D333" s="4" t="s">
        <v>1005</v>
      </c>
      <c r="E333" s="4" t="s">
        <v>2097</v>
      </c>
      <c r="F333" s="4" t="s">
        <v>2070</v>
      </c>
      <c r="G333" s="4" t="s">
        <v>2071</v>
      </c>
      <c r="H333" s="4" t="s">
        <v>18</v>
      </c>
    </row>
    <row r="334" spans="1:8">
      <c r="A334" s="4">
        <v>333</v>
      </c>
      <c r="B334" s="4" t="s">
        <v>2090</v>
      </c>
      <c r="C334" s="4" t="s">
        <v>413</v>
      </c>
      <c r="D334" s="4" t="s">
        <v>1005</v>
      </c>
      <c r="E334" s="4" t="s">
        <v>2098</v>
      </c>
      <c r="F334" s="4" t="s">
        <v>2088</v>
      </c>
      <c r="G334" s="4" t="s">
        <v>2089</v>
      </c>
      <c r="H334" s="4" t="s">
        <v>18</v>
      </c>
    </row>
    <row r="335" spans="1:8">
      <c r="A335" s="4">
        <v>334</v>
      </c>
      <c r="B335" s="4" t="s">
        <v>2099</v>
      </c>
      <c r="C335" s="4" t="s">
        <v>121</v>
      </c>
      <c r="D335" s="4" t="s">
        <v>2100</v>
      </c>
      <c r="E335" s="4" t="s">
        <v>873</v>
      </c>
      <c r="F335" s="4" t="s">
        <v>2088</v>
      </c>
      <c r="G335" s="4" t="s">
        <v>2089</v>
      </c>
      <c r="H335" s="4" t="s">
        <v>18</v>
      </c>
    </row>
    <row r="336" spans="1:8">
      <c r="A336" s="4">
        <v>335</v>
      </c>
      <c r="B336" s="4" t="s">
        <v>2101</v>
      </c>
      <c r="C336" s="4" t="s">
        <v>121</v>
      </c>
      <c r="D336" s="4" t="s">
        <v>2102</v>
      </c>
      <c r="E336" s="4" t="s">
        <v>2103</v>
      </c>
      <c r="F336" s="4" t="s">
        <v>2088</v>
      </c>
      <c r="G336" s="4" t="s">
        <v>2089</v>
      </c>
      <c r="H336" s="4" t="s">
        <v>18</v>
      </c>
    </row>
    <row r="337" spans="1:8">
      <c r="A337" s="4">
        <v>336</v>
      </c>
      <c r="B337" s="4" t="s">
        <v>2104</v>
      </c>
      <c r="C337" s="4" t="s">
        <v>127</v>
      </c>
      <c r="D337" s="4" t="s">
        <v>301</v>
      </c>
      <c r="E337" s="4" t="s">
        <v>881</v>
      </c>
      <c r="F337" s="4" t="s">
        <v>2068</v>
      </c>
      <c r="G337" s="4" t="s">
        <v>2069</v>
      </c>
      <c r="H337" s="4" t="s">
        <v>18</v>
      </c>
    </row>
    <row r="338" spans="1:8">
      <c r="A338" s="4">
        <v>337</v>
      </c>
      <c r="B338" s="4" t="s">
        <v>2104</v>
      </c>
      <c r="C338" s="4" t="s">
        <v>132</v>
      </c>
      <c r="D338" s="4" t="s">
        <v>301</v>
      </c>
      <c r="E338" s="4" t="s">
        <v>884</v>
      </c>
      <c r="F338" s="4" t="s">
        <v>2066</v>
      </c>
      <c r="G338" s="4" t="s">
        <v>2067</v>
      </c>
      <c r="H338" s="4" t="s">
        <v>18</v>
      </c>
    </row>
    <row r="339" spans="1:8">
      <c r="A339" s="4">
        <v>338</v>
      </c>
      <c r="B339" s="4" t="s">
        <v>2104</v>
      </c>
      <c r="C339" s="4" t="s">
        <v>136</v>
      </c>
      <c r="D339" s="4" t="s">
        <v>301</v>
      </c>
      <c r="E339" s="4" t="s">
        <v>887</v>
      </c>
      <c r="F339" s="4" t="s">
        <v>2070</v>
      </c>
      <c r="G339" s="4" t="s">
        <v>2071</v>
      </c>
      <c r="H339" s="4" t="s">
        <v>18</v>
      </c>
    </row>
    <row r="340" spans="1:8">
      <c r="A340" s="4">
        <v>339</v>
      </c>
      <c r="B340" s="4" t="s">
        <v>2105</v>
      </c>
      <c r="C340" s="4" t="s">
        <v>127</v>
      </c>
      <c r="D340" s="4" t="s">
        <v>2106</v>
      </c>
      <c r="E340" s="4" t="s">
        <v>891</v>
      </c>
      <c r="F340" s="4" t="s">
        <v>2066</v>
      </c>
      <c r="G340" s="4" t="s">
        <v>2067</v>
      </c>
      <c r="H340" s="4" t="s">
        <v>18</v>
      </c>
    </row>
    <row r="341" spans="1:8">
      <c r="A341" s="4">
        <v>340</v>
      </c>
      <c r="B341" s="4" t="s">
        <v>2105</v>
      </c>
      <c r="C341" s="4" t="s">
        <v>132</v>
      </c>
      <c r="D341" s="4" t="s">
        <v>2106</v>
      </c>
      <c r="E341" s="4" t="s">
        <v>890</v>
      </c>
      <c r="F341" s="4" t="s">
        <v>2068</v>
      </c>
      <c r="G341" s="4" t="s">
        <v>2069</v>
      </c>
      <c r="H341" s="4" t="s">
        <v>18</v>
      </c>
    </row>
    <row r="342" spans="1:8">
      <c r="A342" s="4">
        <v>341</v>
      </c>
      <c r="B342" s="4" t="s">
        <v>2105</v>
      </c>
      <c r="C342" s="4" t="s">
        <v>136</v>
      </c>
      <c r="D342" s="4" t="s">
        <v>2106</v>
      </c>
      <c r="E342" s="4" t="s">
        <v>892</v>
      </c>
      <c r="F342" s="4" t="s">
        <v>2070</v>
      </c>
      <c r="G342" s="4" t="s">
        <v>2071</v>
      </c>
      <c r="H342" s="4" t="s">
        <v>18</v>
      </c>
    </row>
    <row r="343" spans="1:8">
      <c r="A343" s="4">
        <v>342</v>
      </c>
      <c r="B343" s="4" t="s">
        <v>2107</v>
      </c>
      <c r="C343" s="4" t="s">
        <v>127</v>
      </c>
      <c r="D343" s="4" t="s">
        <v>2108</v>
      </c>
      <c r="E343" s="4" t="s">
        <v>410</v>
      </c>
      <c r="F343" s="4" t="s">
        <v>2066</v>
      </c>
      <c r="G343" s="4" t="s">
        <v>2067</v>
      </c>
      <c r="H343" s="4" t="s">
        <v>18</v>
      </c>
    </row>
    <row r="344" spans="1:8">
      <c r="A344" s="4">
        <v>343</v>
      </c>
      <c r="B344" s="4" t="s">
        <v>2107</v>
      </c>
      <c r="C344" s="4" t="s">
        <v>132</v>
      </c>
      <c r="D344" s="4" t="s">
        <v>2108</v>
      </c>
      <c r="E344" s="4" t="s">
        <v>2109</v>
      </c>
      <c r="F344" s="4" t="s">
        <v>2068</v>
      </c>
      <c r="G344" s="4" t="s">
        <v>2069</v>
      </c>
      <c r="H344" s="4" t="s">
        <v>18</v>
      </c>
    </row>
    <row r="345" spans="1:8">
      <c r="A345" s="4">
        <v>344</v>
      </c>
      <c r="B345" s="4" t="s">
        <v>2107</v>
      </c>
      <c r="C345" s="4" t="s">
        <v>136</v>
      </c>
      <c r="D345" s="4" t="s">
        <v>2108</v>
      </c>
      <c r="E345" s="4" t="s">
        <v>390</v>
      </c>
      <c r="F345" s="4" t="s">
        <v>2070</v>
      </c>
      <c r="G345" s="4" t="s">
        <v>2071</v>
      </c>
      <c r="H345" s="4" t="s">
        <v>18</v>
      </c>
    </row>
    <row r="346" spans="1:8">
      <c r="A346" s="4">
        <v>345</v>
      </c>
      <c r="B346" s="4" t="s">
        <v>2110</v>
      </c>
      <c r="C346" s="4" t="s">
        <v>550</v>
      </c>
      <c r="D346" s="4" t="s">
        <v>2111</v>
      </c>
      <c r="E346" s="4" t="s">
        <v>552</v>
      </c>
      <c r="F346" s="4" t="s">
        <v>553</v>
      </c>
      <c r="G346" s="4" t="s">
        <v>554</v>
      </c>
      <c r="H346" s="4" t="s">
        <v>18</v>
      </c>
    </row>
    <row r="347" spans="1:8">
      <c r="A347" s="4">
        <v>346</v>
      </c>
      <c r="B347" s="4" t="s">
        <v>2110</v>
      </c>
      <c r="C347" s="4" t="s">
        <v>555</v>
      </c>
      <c r="D347" s="4" t="s">
        <v>2111</v>
      </c>
      <c r="E347" s="4" t="s">
        <v>556</v>
      </c>
      <c r="F347" s="4" t="s">
        <v>557</v>
      </c>
      <c r="G347" s="4" t="s">
        <v>558</v>
      </c>
      <c r="H347" s="4" t="s">
        <v>18</v>
      </c>
    </row>
    <row r="348" spans="1:8">
      <c r="A348" s="4">
        <v>347</v>
      </c>
      <c r="B348" s="4" t="s">
        <v>2110</v>
      </c>
      <c r="C348" s="4" t="s">
        <v>559</v>
      </c>
      <c r="D348" s="4" t="s">
        <v>2111</v>
      </c>
      <c r="E348" s="4" t="s">
        <v>564</v>
      </c>
      <c r="F348" s="4" t="s">
        <v>565</v>
      </c>
      <c r="G348" s="4" t="s">
        <v>566</v>
      </c>
      <c r="H348" s="4" t="s">
        <v>18</v>
      </c>
    </row>
    <row r="349" spans="1:8">
      <c r="A349" s="4">
        <v>348</v>
      </c>
      <c r="B349" s="4" t="s">
        <v>2110</v>
      </c>
      <c r="C349" s="4" t="s">
        <v>563</v>
      </c>
      <c r="D349" s="4" t="s">
        <v>2111</v>
      </c>
      <c r="E349" s="4" t="s">
        <v>568</v>
      </c>
      <c r="F349" s="4" t="s">
        <v>569</v>
      </c>
      <c r="G349" s="4" t="s">
        <v>570</v>
      </c>
      <c r="H349" s="4" t="s">
        <v>18</v>
      </c>
    </row>
    <row r="350" spans="1:8">
      <c r="A350" s="4">
        <v>349</v>
      </c>
      <c r="B350" s="4" t="s">
        <v>2110</v>
      </c>
      <c r="C350" s="4" t="s">
        <v>567</v>
      </c>
      <c r="D350" s="4" t="s">
        <v>2111</v>
      </c>
      <c r="E350" s="4" t="s">
        <v>572</v>
      </c>
      <c r="F350" s="4" t="s">
        <v>573</v>
      </c>
      <c r="G350" s="4" t="s">
        <v>574</v>
      </c>
      <c r="H350" s="4" t="s">
        <v>18</v>
      </c>
    </row>
    <row r="351" spans="1:8">
      <c r="A351" s="4">
        <v>350</v>
      </c>
      <c r="B351" s="4" t="s">
        <v>2110</v>
      </c>
      <c r="C351" s="4" t="s">
        <v>571</v>
      </c>
      <c r="D351" s="4" t="s">
        <v>2111</v>
      </c>
      <c r="E351" s="4" t="s">
        <v>576</v>
      </c>
      <c r="F351" s="4" t="s">
        <v>577</v>
      </c>
      <c r="G351" s="4" t="s">
        <v>578</v>
      </c>
      <c r="H351" s="4" t="s">
        <v>18</v>
      </c>
    </row>
    <row r="352" spans="1:8">
      <c r="A352" s="4">
        <v>351</v>
      </c>
      <c r="B352" s="4" t="s">
        <v>2110</v>
      </c>
      <c r="C352" s="4" t="s">
        <v>575</v>
      </c>
      <c r="D352" s="4" t="s">
        <v>2111</v>
      </c>
      <c r="E352" s="4" t="s">
        <v>580</v>
      </c>
      <c r="F352" s="4" t="s">
        <v>581</v>
      </c>
      <c r="G352" s="4" t="s">
        <v>582</v>
      </c>
      <c r="H352" s="4" t="s">
        <v>18</v>
      </c>
    </row>
    <row r="353" spans="1:8">
      <c r="A353" s="4">
        <v>352</v>
      </c>
      <c r="B353" s="4" t="s">
        <v>2110</v>
      </c>
      <c r="C353" s="4" t="s">
        <v>579</v>
      </c>
      <c r="D353" s="4" t="s">
        <v>2111</v>
      </c>
      <c r="E353" s="4" t="s">
        <v>584</v>
      </c>
      <c r="F353" s="4" t="s">
        <v>585</v>
      </c>
      <c r="G353" s="4" t="s">
        <v>586</v>
      </c>
      <c r="H353" s="4" t="s">
        <v>18</v>
      </c>
    </row>
    <row r="354" spans="1:8">
      <c r="A354" s="4">
        <v>353</v>
      </c>
      <c r="B354" s="4" t="s">
        <v>2110</v>
      </c>
      <c r="C354" s="4" t="s">
        <v>583</v>
      </c>
      <c r="D354" s="4" t="s">
        <v>2111</v>
      </c>
      <c r="E354" s="4" t="s">
        <v>588</v>
      </c>
      <c r="F354" s="4" t="s">
        <v>589</v>
      </c>
      <c r="G354" s="4" t="s">
        <v>590</v>
      </c>
      <c r="H354" s="4" t="s">
        <v>18</v>
      </c>
    </row>
    <row r="355" spans="1:8">
      <c r="A355" s="4">
        <v>354</v>
      </c>
      <c r="B355" s="4" t="s">
        <v>2110</v>
      </c>
      <c r="C355" s="4" t="s">
        <v>587</v>
      </c>
      <c r="D355" s="4" t="s">
        <v>2111</v>
      </c>
      <c r="E355" s="4" t="s">
        <v>592</v>
      </c>
      <c r="F355" s="4" t="s">
        <v>593</v>
      </c>
      <c r="G355" s="4" t="s">
        <v>594</v>
      </c>
      <c r="H355" s="4" t="s">
        <v>18</v>
      </c>
    </row>
    <row r="356" spans="1:8">
      <c r="A356" s="4">
        <v>355</v>
      </c>
      <c r="B356" s="4" t="s">
        <v>2110</v>
      </c>
      <c r="C356" s="4" t="s">
        <v>591</v>
      </c>
      <c r="D356" s="4" t="s">
        <v>2111</v>
      </c>
      <c r="E356" s="4" t="s">
        <v>596</v>
      </c>
      <c r="F356" s="4" t="s">
        <v>597</v>
      </c>
      <c r="G356" s="4" t="s">
        <v>598</v>
      </c>
      <c r="H356" s="4" t="s">
        <v>18</v>
      </c>
    </row>
    <row r="357" spans="1:8">
      <c r="A357" s="4">
        <v>356</v>
      </c>
      <c r="B357" s="4" t="s">
        <v>2110</v>
      </c>
      <c r="C357" s="4" t="s">
        <v>595</v>
      </c>
      <c r="D357" s="4" t="s">
        <v>2111</v>
      </c>
      <c r="E357" s="4" t="s">
        <v>600</v>
      </c>
      <c r="F357" s="4" t="s">
        <v>601</v>
      </c>
      <c r="G357" s="4" t="s">
        <v>602</v>
      </c>
      <c r="H357" s="4" t="s">
        <v>18</v>
      </c>
    </row>
    <row r="358" spans="1:8">
      <c r="A358" s="4">
        <v>357</v>
      </c>
      <c r="B358" s="4" t="s">
        <v>2110</v>
      </c>
      <c r="C358" s="4" t="s">
        <v>599</v>
      </c>
      <c r="D358" s="4" t="s">
        <v>2111</v>
      </c>
      <c r="E358" s="4" t="s">
        <v>604</v>
      </c>
      <c r="F358" s="4" t="s">
        <v>605</v>
      </c>
      <c r="G358" s="4" t="s">
        <v>606</v>
      </c>
      <c r="H358" s="4" t="s">
        <v>18</v>
      </c>
    </row>
    <row r="359" spans="1:8">
      <c r="A359" s="4">
        <v>358</v>
      </c>
      <c r="B359" s="4" t="s">
        <v>2110</v>
      </c>
      <c r="C359" s="4" t="s">
        <v>603</v>
      </c>
      <c r="D359" s="4" t="s">
        <v>2111</v>
      </c>
      <c r="E359" s="4" t="s">
        <v>612</v>
      </c>
      <c r="F359" s="4" t="s">
        <v>613</v>
      </c>
      <c r="G359" s="4" t="s">
        <v>614</v>
      </c>
      <c r="H359" s="4" t="s">
        <v>18</v>
      </c>
    </row>
    <row r="360" spans="1:8">
      <c r="A360" s="4">
        <v>359</v>
      </c>
      <c r="B360" s="4" t="s">
        <v>2110</v>
      </c>
      <c r="C360" s="4" t="s">
        <v>607</v>
      </c>
      <c r="D360" s="4" t="s">
        <v>2111</v>
      </c>
      <c r="E360" s="4" t="s">
        <v>608</v>
      </c>
      <c r="F360" s="4" t="s">
        <v>609</v>
      </c>
      <c r="G360" s="4" t="s">
        <v>610</v>
      </c>
      <c r="H360" s="4" t="s">
        <v>18</v>
      </c>
    </row>
    <row r="361" spans="1:8">
      <c r="A361" s="4">
        <v>360</v>
      </c>
      <c r="B361" s="4" t="s">
        <v>2110</v>
      </c>
      <c r="C361" s="4" t="s">
        <v>611</v>
      </c>
      <c r="D361" s="4" t="s">
        <v>2111</v>
      </c>
      <c r="E361" s="4" t="s">
        <v>616</v>
      </c>
      <c r="F361" s="4" t="s">
        <v>617</v>
      </c>
      <c r="G361" s="4" t="s">
        <v>618</v>
      </c>
      <c r="H361" s="4" t="s">
        <v>18</v>
      </c>
    </row>
    <row r="362" spans="1:8">
      <c r="A362" s="4">
        <v>361</v>
      </c>
      <c r="B362" s="4" t="s">
        <v>2110</v>
      </c>
      <c r="C362" s="4" t="s">
        <v>615</v>
      </c>
      <c r="D362" s="4" t="s">
        <v>2111</v>
      </c>
      <c r="E362" s="4" t="s">
        <v>560</v>
      </c>
      <c r="F362" s="4" t="s">
        <v>561</v>
      </c>
      <c r="G362" s="4" t="s">
        <v>562</v>
      </c>
      <c r="H362" s="4" t="s">
        <v>18</v>
      </c>
    </row>
    <row r="363" spans="1:8">
      <c r="A363" s="4">
        <v>362</v>
      </c>
      <c r="B363" s="4" t="s">
        <v>2112</v>
      </c>
      <c r="C363" s="4" t="s">
        <v>121</v>
      </c>
      <c r="D363" s="4" t="s">
        <v>2113</v>
      </c>
      <c r="E363" s="4" t="s">
        <v>2114</v>
      </c>
      <c r="F363" s="4" t="s">
        <v>2115</v>
      </c>
      <c r="G363" s="4" t="s">
        <v>2116</v>
      </c>
      <c r="H363" s="4" t="s">
        <v>18</v>
      </c>
    </row>
    <row r="364" spans="1:8">
      <c r="A364" s="4">
        <v>363</v>
      </c>
      <c r="B364" s="4" t="s">
        <v>2117</v>
      </c>
      <c r="C364" s="4" t="s">
        <v>39</v>
      </c>
      <c r="D364" s="4" t="s">
        <v>2118</v>
      </c>
      <c r="E364" s="4" t="s">
        <v>242</v>
      </c>
      <c r="F364" s="4" t="s">
        <v>243</v>
      </c>
      <c r="G364" s="4" t="s">
        <v>244</v>
      </c>
      <c r="H364" s="4" t="s">
        <v>18</v>
      </c>
    </row>
    <row r="365" spans="1:8">
      <c r="A365" s="4">
        <v>364</v>
      </c>
      <c r="B365" s="4" t="s">
        <v>2117</v>
      </c>
      <c r="C365" s="4" t="s">
        <v>44</v>
      </c>
      <c r="D365" s="4" t="s">
        <v>2118</v>
      </c>
      <c r="E365" s="4" t="s">
        <v>245</v>
      </c>
      <c r="F365" s="4" t="s">
        <v>246</v>
      </c>
      <c r="G365" s="4" t="s">
        <v>247</v>
      </c>
      <c r="H365" s="4" t="s">
        <v>18</v>
      </c>
    </row>
    <row r="366" spans="1:8">
      <c r="A366" s="4">
        <v>365</v>
      </c>
      <c r="B366" s="4" t="s">
        <v>2117</v>
      </c>
      <c r="C366" s="4" t="s">
        <v>48</v>
      </c>
      <c r="D366" s="4" t="s">
        <v>2118</v>
      </c>
      <c r="E366" s="4" t="s">
        <v>254</v>
      </c>
      <c r="F366" s="4" t="s">
        <v>255</v>
      </c>
      <c r="G366" s="4" t="s">
        <v>256</v>
      </c>
      <c r="H366" s="4" t="s">
        <v>18</v>
      </c>
    </row>
    <row r="367" spans="1:8">
      <c r="A367" s="4">
        <v>366</v>
      </c>
      <c r="B367" s="4" t="s">
        <v>2117</v>
      </c>
      <c r="C367" s="4" t="s">
        <v>52</v>
      </c>
      <c r="D367" s="4" t="s">
        <v>2118</v>
      </c>
      <c r="E367" s="4" t="s">
        <v>248</v>
      </c>
      <c r="F367" s="4" t="s">
        <v>249</v>
      </c>
      <c r="G367" s="4" t="s">
        <v>250</v>
      </c>
      <c r="H367" s="4" t="s">
        <v>18</v>
      </c>
    </row>
    <row r="368" spans="1:8">
      <c r="A368" s="4">
        <v>367</v>
      </c>
      <c r="B368" s="4" t="s">
        <v>2117</v>
      </c>
      <c r="C368" s="4" t="s">
        <v>56</v>
      </c>
      <c r="D368" s="4" t="s">
        <v>2118</v>
      </c>
      <c r="E368" s="4" t="s">
        <v>251</v>
      </c>
      <c r="F368" s="4" t="s">
        <v>252</v>
      </c>
      <c r="G368" s="4" t="s">
        <v>253</v>
      </c>
      <c r="H368" s="4" t="s">
        <v>18</v>
      </c>
    </row>
    <row r="369" spans="1:8">
      <c r="A369" s="4">
        <v>368</v>
      </c>
      <c r="B369" s="4" t="s">
        <v>2117</v>
      </c>
      <c r="C369" s="4" t="s">
        <v>60</v>
      </c>
      <c r="D369" s="4" t="s">
        <v>2118</v>
      </c>
      <c r="E369" s="4" t="s">
        <v>257</v>
      </c>
      <c r="F369" s="4" t="s">
        <v>258</v>
      </c>
      <c r="G369" s="4" t="s">
        <v>259</v>
      </c>
      <c r="H369" s="4" t="s">
        <v>18</v>
      </c>
    </row>
    <row r="370" spans="1:8">
      <c r="A370" s="4">
        <v>369</v>
      </c>
      <c r="B370" s="4" t="s">
        <v>2119</v>
      </c>
      <c r="C370" s="4" t="s">
        <v>121</v>
      </c>
      <c r="D370" s="4" t="s">
        <v>2120</v>
      </c>
      <c r="E370" s="4" t="s">
        <v>2121</v>
      </c>
      <c r="F370" s="4" t="s">
        <v>263</v>
      </c>
      <c r="G370" s="4" t="s">
        <v>264</v>
      </c>
      <c r="H370" s="4" t="s">
        <v>18</v>
      </c>
    </row>
    <row r="371" spans="1:8">
      <c r="A371" s="4">
        <v>370</v>
      </c>
      <c r="B371" s="4" t="s">
        <v>2122</v>
      </c>
      <c r="C371" s="4" t="s">
        <v>121</v>
      </c>
      <c r="D371" s="4" t="s">
        <v>2123</v>
      </c>
      <c r="E371" s="4" t="s">
        <v>1227</v>
      </c>
      <c r="F371" s="4" t="s">
        <v>263</v>
      </c>
      <c r="G371" s="4" t="s">
        <v>264</v>
      </c>
      <c r="H371" s="4" t="s">
        <v>18</v>
      </c>
    </row>
    <row r="372" spans="1:8">
      <c r="A372" s="4">
        <v>371</v>
      </c>
      <c r="B372" s="4" t="s">
        <v>2124</v>
      </c>
      <c r="C372" s="4" t="s">
        <v>121</v>
      </c>
      <c r="D372" s="4" t="s">
        <v>2125</v>
      </c>
      <c r="E372" s="4" t="s">
        <v>2126</v>
      </c>
      <c r="F372" s="4" t="s">
        <v>2127</v>
      </c>
      <c r="G372" s="4" t="s">
        <v>2128</v>
      </c>
      <c r="H372" s="4" t="s">
        <v>18</v>
      </c>
    </row>
    <row r="373" spans="1:8">
      <c r="A373" s="4">
        <v>372</v>
      </c>
      <c r="B373" s="4" t="s">
        <v>2129</v>
      </c>
      <c r="C373" s="4" t="s">
        <v>121</v>
      </c>
      <c r="D373" s="4" t="s">
        <v>2130</v>
      </c>
      <c r="E373" s="4" t="s">
        <v>1057</v>
      </c>
      <c r="F373" s="4" t="s">
        <v>2127</v>
      </c>
      <c r="G373" s="4" t="s">
        <v>2128</v>
      </c>
      <c r="H373" s="4" t="s">
        <v>18</v>
      </c>
    </row>
    <row r="374" spans="1:8">
      <c r="A374" s="4">
        <v>373</v>
      </c>
      <c r="B374" s="4" t="s">
        <v>2131</v>
      </c>
      <c r="C374" s="4" t="s">
        <v>121</v>
      </c>
      <c r="D374" s="4" t="s">
        <v>2132</v>
      </c>
      <c r="E374" s="4" t="s">
        <v>2133</v>
      </c>
      <c r="F374" s="4" t="s">
        <v>2127</v>
      </c>
      <c r="G374" s="4" t="s">
        <v>2128</v>
      </c>
      <c r="H374" s="4" t="s">
        <v>18</v>
      </c>
    </row>
    <row r="375" spans="1:8">
      <c r="A375" s="4">
        <v>374</v>
      </c>
      <c r="B375" s="4" t="s">
        <v>2134</v>
      </c>
      <c r="C375" s="4" t="s">
        <v>121</v>
      </c>
      <c r="D375" s="4" t="s">
        <v>2135</v>
      </c>
      <c r="E375" s="4" t="s">
        <v>2136</v>
      </c>
      <c r="F375" s="4" t="s">
        <v>2127</v>
      </c>
      <c r="G375" s="4" t="s">
        <v>2128</v>
      </c>
      <c r="H375" s="4" t="s">
        <v>18</v>
      </c>
    </row>
    <row r="376" spans="1:8">
      <c r="A376" s="4">
        <v>375</v>
      </c>
      <c r="B376" s="4" t="s">
        <v>2137</v>
      </c>
      <c r="C376" s="4" t="s">
        <v>121</v>
      </c>
      <c r="D376" s="4" t="s">
        <v>306</v>
      </c>
      <c r="E376" s="4" t="s">
        <v>2138</v>
      </c>
      <c r="F376" s="4" t="s">
        <v>2127</v>
      </c>
      <c r="G376" s="4" t="s">
        <v>2128</v>
      </c>
      <c r="H376" s="4" t="s">
        <v>18</v>
      </c>
    </row>
    <row r="377" spans="1:8">
      <c r="A377" s="4">
        <v>376</v>
      </c>
      <c r="B377" s="4" t="s">
        <v>2139</v>
      </c>
      <c r="C377" s="4" t="s">
        <v>121</v>
      </c>
      <c r="D377" s="4" t="s">
        <v>1008</v>
      </c>
      <c r="E377" s="4" t="s">
        <v>2140</v>
      </c>
      <c r="F377" s="4" t="s">
        <v>2127</v>
      </c>
      <c r="G377" s="4" t="s">
        <v>2128</v>
      </c>
      <c r="H377" s="4" t="s">
        <v>18</v>
      </c>
    </row>
    <row r="378" spans="1:8">
      <c r="A378" s="4">
        <v>377</v>
      </c>
      <c r="B378" s="4" t="s">
        <v>2141</v>
      </c>
      <c r="C378" s="4" t="s">
        <v>121</v>
      </c>
      <c r="D378" s="4" t="s">
        <v>917</v>
      </c>
      <c r="E378" s="4" t="s">
        <v>2142</v>
      </c>
      <c r="F378" s="4" t="s">
        <v>2127</v>
      </c>
      <c r="G378" s="4" t="s">
        <v>2128</v>
      </c>
      <c r="H378" s="4" t="s">
        <v>18</v>
      </c>
    </row>
    <row r="379" spans="1:8">
      <c r="A379" s="4">
        <v>378</v>
      </c>
      <c r="B379" s="4" t="s">
        <v>2143</v>
      </c>
      <c r="C379" s="4" t="s">
        <v>121</v>
      </c>
      <c r="D379" s="4" t="s">
        <v>2144</v>
      </c>
      <c r="E379" s="4" t="s">
        <v>2145</v>
      </c>
      <c r="F379" s="4" t="s">
        <v>2127</v>
      </c>
      <c r="G379" s="4" t="s">
        <v>2128</v>
      </c>
      <c r="H379" s="4" t="s">
        <v>18</v>
      </c>
    </row>
    <row r="380" spans="1:8">
      <c r="A380" s="4">
        <v>379</v>
      </c>
      <c r="B380" s="4" t="s">
        <v>2146</v>
      </c>
      <c r="C380" s="4" t="s">
        <v>121</v>
      </c>
      <c r="D380" s="4" t="s">
        <v>312</v>
      </c>
      <c r="E380" s="4" t="s">
        <v>2147</v>
      </c>
      <c r="F380" s="4" t="s">
        <v>2127</v>
      </c>
      <c r="G380" s="4" t="s">
        <v>2128</v>
      </c>
      <c r="H380" s="4" t="s">
        <v>18</v>
      </c>
    </row>
    <row r="381" spans="1:8">
      <c r="A381" s="4">
        <v>380</v>
      </c>
      <c r="B381" s="4" t="s">
        <v>2148</v>
      </c>
      <c r="C381" s="4" t="s">
        <v>121</v>
      </c>
      <c r="D381" s="4" t="s">
        <v>321</v>
      </c>
      <c r="E381" s="4" t="s">
        <v>2149</v>
      </c>
      <c r="F381" s="4" t="s">
        <v>2127</v>
      </c>
      <c r="G381" s="4" t="s">
        <v>2128</v>
      </c>
      <c r="H381" s="4" t="s">
        <v>18</v>
      </c>
    </row>
    <row r="382" spans="1:8">
      <c r="A382" s="4">
        <v>381</v>
      </c>
      <c r="B382" s="4" t="s">
        <v>2150</v>
      </c>
      <c r="C382" s="4" t="s">
        <v>121</v>
      </c>
      <c r="D382" s="4" t="s">
        <v>1013</v>
      </c>
      <c r="E382" s="4" t="s">
        <v>2151</v>
      </c>
      <c r="F382" s="4" t="s">
        <v>2127</v>
      </c>
      <c r="G382" s="4" t="s">
        <v>2128</v>
      </c>
      <c r="H382" s="4" t="s">
        <v>18</v>
      </c>
    </row>
    <row r="383" spans="1:8">
      <c r="A383" s="4">
        <v>382</v>
      </c>
      <c r="B383" s="4" t="s">
        <v>2152</v>
      </c>
      <c r="C383" s="4" t="s">
        <v>121</v>
      </c>
      <c r="D383" s="4" t="s">
        <v>1017</v>
      </c>
      <c r="E383" s="4" t="s">
        <v>2153</v>
      </c>
      <c r="F383" s="4" t="s">
        <v>2127</v>
      </c>
      <c r="G383" s="4" t="s">
        <v>2128</v>
      </c>
      <c r="H383" s="4" t="s">
        <v>18</v>
      </c>
    </row>
    <row r="384" spans="1:8">
      <c r="A384" s="4">
        <v>383</v>
      </c>
      <c r="B384" s="4" t="s">
        <v>2154</v>
      </c>
      <c r="C384" s="4" t="s">
        <v>121</v>
      </c>
      <c r="D384" s="4" t="s">
        <v>1021</v>
      </c>
      <c r="E384" s="4" t="s">
        <v>2155</v>
      </c>
      <c r="F384" s="4" t="s">
        <v>2127</v>
      </c>
      <c r="G384" s="4" t="s">
        <v>2128</v>
      </c>
      <c r="H384" s="4" t="s">
        <v>18</v>
      </c>
    </row>
    <row r="385" spans="1:8">
      <c r="A385" s="4">
        <v>384</v>
      </c>
      <c r="B385" s="4" t="s">
        <v>2156</v>
      </c>
      <c r="C385" s="4" t="s">
        <v>121</v>
      </c>
      <c r="D385" s="4" t="s">
        <v>1026</v>
      </c>
      <c r="E385" s="4" t="s">
        <v>2157</v>
      </c>
      <c r="F385" s="4" t="s">
        <v>2127</v>
      </c>
      <c r="G385" s="4" t="s">
        <v>2128</v>
      </c>
      <c r="H385" s="4" t="s">
        <v>18</v>
      </c>
    </row>
    <row r="386" spans="1:8">
      <c r="A386" s="4">
        <v>385</v>
      </c>
      <c r="B386" s="4" t="s">
        <v>2158</v>
      </c>
      <c r="C386" s="4" t="s">
        <v>121</v>
      </c>
      <c r="D386" s="4" t="s">
        <v>2159</v>
      </c>
      <c r="E386" s="4" t="s">
        <v>419</v>
      </c>
      <c r="F386" s="4" t="s">
        <v>2127</v>
      </c>
      <c r="G386" s="4" t="s">
        <v>2128</v>
      </c>
      <c r="H386" s="4" t="s">
        <v>18</v>
      </c>
    </row>
    <row r="387" spans="1:8">
      <c r="A387" s="4">
        <v>386</v>
      </c>
      <c r="B387" s="4" t="s">
        <v>2160</v>
      </c>
      <c r="C387" s="4" t="s">
        <v>121</v>
      </c>
      <c r="D387" s="4" t="s">
        <v>2161</v>
      </c>
      <c r="E387" s="4" t="s">
        <v>326</v>
      </c>
      <c r="F387" s="4" t="s">
        <v>2127</v>
      </c>
      <c r="G387" s="4" t="s">
        <v>2128</v>
      </c>
      <c r="H387" s="4" t="s">
        <v>18</v>
      </c>
    </row>
    <row r="388" spans="1:8">
      <c r="A388" s="4">
        <v>387</v>
      </c>
      <c r="B388" s="4" t="s">
        <v>2162</v>
      </c>
      <c r="C388" s="4" t="s">
        <v>121</v>
      </c>
      <c r="D388" s="4" t="s">
        <v>2163</v>
      </c>
      <c r="E388" s="4" t="s">
        <v>2164</v>
      </c>
      <c r="F388" s="4" t="s">
        <v>2127</v>
      </c>
      <c r="G388" s="4" t="s">
        <v>2128</v>
      </c>
      <c r="H388" s="4" t="s">
        <v>18</v>
      </c>
    </row>
    <row r="389" spans="1:8">
      <c r="A389" s="4">
        <v>388</v>
      </c>
      <c r="B389" s="4" t="s">
        <v>2165</v>
      </c>
      <c r="C389" s="4" t="s">
        <v>121</v>
      </c>
      <c r="D389" s="4" t="s">
        <v>2166</v>
      </c>
      <c r="E389" s="4" t="s">
        <v>2167</v>
      </c>
      <c r="F389" s="4" t="s">
        <v>2127</v>
      </c>
      <c r="G389" s="4" t="s">
        <v>2128</v>
      </c>
      <c r="H389" s="4" t="s">
        <v>18</v>
      </c>
    </row>
    <row r="390" spans="1:8">
      <c r="A390" s="4">
        <v>389</v>
      </c>
      <c r="B390" s="4" t="s">
        <v>2168</v>
      </c>
      <c r="C390" s="4" t="s">
        <v>121</v>
      </c>
      <c r="D390" s="4" t="s">
        <v>2169</v>
      </c>
      <c r="E390" s="4" t="s">
        <v>766</v>
      </c>
      <c r="F390" s="4" t="s">
        <v>2127</v>
      </c>
      <c r="G390" s="4" t="s">
        <v>2128</v>
      </c>
      <c r="H390" s="4" t="s">
        <v>18</v>
      </c>
    </row>
    <row r="391" spans="1:8">
      <c r="A391" s="4">
        <v>390</v>
      </c>
      <c r="B391" s="4" t="s">
        <v>2170</v>
      </c>
      <c r="C391" s="4" t="s">
        <v>121</v>
      </c>
      <c r="D391" s="4" t="s">
        <v>2171</v>
      </c>
      <c r="E391" s="4" t="s">
        <v>2172</v>
      </c>
      <c r="F391" s="4" t="s">
        <v>2127</v>
      </c>
      <c r="G391" s="4" t="s">
        <v>2128</v>
      </c>
      <c r="H391" s="4" t="s">
        <v>18</v>
      </c>
    </row>
    <row r="392" spans="1:8">
      <c r="A392" s="4">
        <v>391</v>
      </c>
      <c r="B392" s="4" t="s">
        <v>2173</v>
      </c>
      <c r="C392" s="4" t="s">
        <v>121</v>
      </c>
      <c r="D392" s="4" t="s">
        <v>2174</v>
      </c>
      <c r="E392" s="4" t="s">
        <v>75</v>
      </c>
      <c r="F392" s="4" t="s">
        <v>2127</v>
      </c>
      <c r="G392" s="4" t="s">
        <v>2128</v>
      </c>
      <c r="H392" s="4" t="s">
        <v>18</v>
      </c>
    </row>
    <row r="393" spans="1:8">
      <c r="A393" s="4">
        <v>392</v>
      </c>
      <c r="B393" s="4" t="s">
        <v>2175</v>
      </c>
      <c r="C393" s="4" t="s">
        <v>121</v>
      </c>
      <c r="D393" s="4" t="s">
        <v>2176</v>
      </c>
      <c r="E393" s="4" t="s">
        <v>36</v>
      </c>
      <c r="F393" s="4" t="s">
        <v>2127</v>
      </c>
      <c r="G393" s="4" t="s">
        <v>2128</v>
      </c>
      <c r="H393" s="4" t="s">
        <v>18</v>
      </c>
    </row>
    <row r="394" spans="1:8">
      <c r="A394" s="4">
        <v>393</v>
      </c>
      <c r="B394" s="4" t="s">
        <v>2177</v>
      </c>
      <c r="C394" s="4" t="s">
        <v>121</v>
      </c>
      <c r="D394" s="4" t="s">
        <v>2178</v>
      </c>
      <c r="E394" s="4" t="s">
        <v>2179</v>
      </c>
      <c r="F394" s="4" t="s">
        <v>2127</v>
      </c>
      <c r="G394" s="4" t="s">
        <v>2128</v>
      </c>
      <c r="H394" s="4" t="s">
        <v>18</v>
      </c>
    </row>
    <row r="395" spans="1:8">
      <c r="A395" s="4">
        <v>394</v>
      </c>
      <c r="B395" s="4" t="s">
        <v>2180</v>
      </c>
      <c r="C395" s="4" t="s">
        <v>121</v>
      </c>
      <c r="D395" s="4" t="s">
        <v>2181</v>
      </c>
      <c r="E395" s="4" t="s">
        <v>2182</v>
      </c>
      <c r="F395" s="4" t="s">
        <v>2127</v>
      </c>
      <c r="G395" s="4" t="s">
        <v>2128</v>
      </c>
      <c r="H395" s="4" t="s">
        <v>18</v>
      </c>
    </row>
    <row r="396" spans="1:8">
      <c r="A396" s="4">
        <v>395</v>
      </c>
      <c r="B396" s="4" t="s">
        <v>2183</v>
      </c>
      <c r="C396" s="4" t="s">
        <v>121</v>
      </c>
      <c r="D396" s="4" t="s">
        <v>2184</v>
      </c>
      <c r="E396" s="4" t="s">
        <v>302</v>
      </c>
      <c r="F396" s="4" t="s">
        <v>2127</v>
      </c>
      <c r="G396" s="4" t="s">
        <v>2128</v>
      </c>
      <c r="H396" s="4" t="s">
        <v>18</v>
      </c>
    </row>
    <row r="397" spans="1:8">
      <c r="A397" s="4">
        <v>396</v>
      </c>
      <c r="B397" s="4" t="s">
        <v>2185</v>
      </c>
      <c r="C397" s="4" t="s">
        <v>121</v>
      </c>
      <c r="D397" s="4" t="s">
        <v>2186</v>
      </c>
      <c r="E397" s="4" t="s">
        <v>746</v>
      </c>
      <c r="F397" s="4" t="s">
        <v>2127</v>
      </c>
      <c r="G397" s="4" t="s">
        <v>2128</v>
      </c>
      <c r="H397" s="4" t="s">
        <v>18</v>
      </c>
    </row>
    <row r="398" spans="1:8">
      <c r="A398" s="4">
        <v>397</v>
      </c>
      <c r="B398" s="4" t="s">
        <v>2187</v>
      </c>
      <c r="C398" s="4" t="s">
        <v>121</v>
      </c>
      <c r="D398" s="4" t="s">
        <v>2188</v>
      </c>
      <c r="E398" s="4" t="s">
        <v>751</v>
      </c>
      <c r="F398" s="4" t="s">
        <v>2127</v>
      </c>
      <c r="G398" s="4" t="s">
        <v>2128</v>
      </c>
      <c r="H398" s="4" t="s">
        <v>18</v>
      </c>
    </row>
    <row r="399" spans="1:8">
      <c r="A399" s="4">
        <v>398</v>
      </c>
      <c r="B399" s="4" t="s">
        <v>2189</v>
      </c>
      <c r="C399" s="4" t="s">
        <v>121</v>
      </c>
      <c r="D399" s="4" t="s">
        <v>325</v>
      </c>
      <c r="E399" s="4" t="s">
        <v>2190</v>
      </c>
      <c r="F399" s="4" t="s">
        <v>2127</v>
      </c>
      <c r="G399" s="4" t="s">
        <v>2128</v>
      </c>
      <c r="H399" s="4" t="s">
        <v>18</v>
      </c>
    </row>
    <row r="400" spans="1:8">
      <c r="A400" s="4">
        <v>399</v>
      </c>
      <c r="B400" s="4" t="s">
        <v>2191</v>
      </c>
      <c r="C400" s="4" t="s">
        <v>121</v>
      </c>
      <c r="D400" s="4" t="s">
        <v>343</v>
      </c>
      <c r="E400" s="4" t="s">
        <v>2192</v>
      </c>
      <c r="F400" s="4" t="s">
        <v>2127</v>
      </c>
      <c r="G400" s="4" t="s">
        <v>2128</v>
      </c>
      <c r="H400" s="4" t="s">
        <v>18</v>
      </c>
    </row>
    <row r="401" spans="1:8">
      <c r="A401" s="4">
        <v>400</v>
      </c>
      <c r="B401" s="4" t="s">
        <v>2193</v>
      </c>
      <c r="C401" s="4" t="s">
        <v>121</v>
      </c>
      <c r="D401" s="4" t="s">
        <v>913</v>
      </c>
      <c r="E401" s="4" t="s">
        <v>2194</v>
      </c>
      <c r="F401" s="4" t="s">
        <v>2127</v>
      </c>
      <c r="G401" s="4" t="s">
        <v>2128</v>
      </c>
      <c r="H401" s="4" t="s">
        <v>18</v>
      </c>
    </row>
    <row r="402" spans="1:8">
      <c r="A402" s="4">
        <v>401</v>
      </c>
      <c r="B402" s="4" t="s">
        <v>2195</v>
      </c>
      <c r="C402" s="4" t="s">
        <v>121</v>
      </c>
      <c r="D402" s="4" t="s">
        <v>2196</v>
      </c>
      <c r="E402" s="4" t="s">
        <v>2197</v>
      </c>
      <c r="F402" s="4" t="s">
        <v>2127</v>
      </c>
      <c r="G402" s="4" t="s">
        <v>2128</v>
      </c>
      <c r="H402" s="4" t="s">
        <v>18</v>
      </c>
    </row>
    <row r="403" spans="1:8">
      <c r="A403" s="4">
        <v>402</v>
      </c>
      <c r="B403" s="4" t="s">
        <v>2198</v>
      </c>
      <c r="C403" s="4" t="s">
        <v>121</v>
      </c>
      <c r="D403" s="4" t="s">
        <v>2199</v>
      </c>
      <c r="E403" s="4" t="s">
        <v>2200</v>
      </c>
      <c r="F403" s="4" t="s">
        <v>2127</v>
      </c>
      <c r="G403" s="4" t="s">
        <v>2128</v>
      </c>
      <c r="H403" s="4" t="s">
        <v>18</v>
      </c>
    </row>
    <row r="404" spans="1:8">
      <c r="A404" s="4">
        <v>403</v>
      </c>
      <c r="B404" s="4" t="s">
        <v>2201</v>
      </c>
      <c r="C404" s="4" t="s">
        <v>121</v>
      </c>
      <c r="D404" s="4" t="s">
        <v>2202</v>
      </c>
      <c r="E404" s="4" t="s">
        <v>2203</v>
      </c>
      <c r="F404" s="4" t="s">
        <v>2127</v>
      </c>
      <c r="G404" s="4" t="s">
        <v>2128</v>
      </c>
      <c r="H404" s="4" t="s">
        <v>18</v>
      </c>
    </row>
    <row r="405" spans="1:8">
      <c r="A405" s="4">
        <v>404</v>
      </c>
      <c r="B405" s="4" t="s">
        <v>2204</v>
      </c>
      <c r="C405" s="4" t="s">
        <v>121</v>
      </c>
      <c r="D405" s="4" t="s">
        <v>2205</v>
      </c>
      <c r="E405" s="4" t="s">
        <v>2206</v>
      </c>
      <c r="F405" s="4" t="s">
        <v>2127</v>
      </c>
      <c r="G405" s="4" t="s">
        <v>2128</v>
      </c>
      <c r="H405" s="4" t="s">
        <v>18</v>
      </c>
    </row>
    <row r="406" spans="1:8">
      <c r="A406" s="4">
        <v>405</v>
      </c>
      <c r="B406" s="4" t="s">
        <v>2207</v>
      </c>
      <c r="C406" s="4" t="s">
        <v>121</v>
      </c>
      <c r="D406" s="4" t="s">
        <v>2208</v>
      </c>
      <c r="E406" s="4" t="s">
        <v>2209</v>
      </c>
      <c r="F406" s="4" t="s">
        <v>2127</v>
      </c>
      <c r="G406" s="4" t="s">
        <v>2128</v>
      </c>
      <c r="H406" s="4" t="s">
        <v>18</v>
      </c>
    </row>
    <row r="407" spans="1:8">
      <c r="A407" s="4">
        <v>406</v>
      </c>
      <c r="B407" s="4" t="s">
        <v>2210</v>
      </c>
      <c r="C407" s="4" t="s">
        <v>121</v>
      </c>
      <c r="D407" s="4" t="s">
        <v>2211</v>
      </c>
      <c r="E407" s="4" t="s">
        <v>2212</v>
      </c>
      <c r="F407" s="4" t="s">
        <v>2127</v>
      </c>
      <c r="G407" s="4" t="s">
        <v>2128</v>
      </c>
      <c r="H407" s="4" t="s">
        <v>18</v>
      </c>
    </row>
    <row r="408" spans="1:8">
      <c r="A408" s="4">
        <v>407</v>
      </c>
      <c r="B408" s="4" t="s">
        <v>2213</v>
      </c>
      <c r="C408" s="4" t="s">
        <v>121</v>
      </c>
      <c r="D408" s="4" t="s">
        <v>2214</v>
      </c>
      <c r="E408" s="4" t="s">
        <v>2215</v>
      </c>
      <c r="F408" s="4" t="s">
        <v>2127</v>
      </c>
      <c r="G408" s="4" t="s">
        <v>2128</v>
      </c>
      <c r="H408" s="4" t="s">
        <v>18</v>
      </c>
    </row>
    <row r="409" spans="1:8">
      <c r="A409" s="4">
        <v>408</v>
      </c>
      <c r="B409" s="4" t="s">
        <v>2216</v>
      </c>
      <c r="C409" s="4" t="s">
        <v>121</v>
      </c>
      <c r="D409" s="4" t="s">
        <v>2217</v>
      </c>
      <c r="E409" s="4" t="s">
        <v>2218</v>
      </c>
      <c r="F409" s="4" t="s">
        <v>2127</v>
      </c>
      <c r="G409" s="4" t="s">
        <v>2128</v>
      </c>
      <c r="H409" s="4" t="s">
        <v>18</v>
      </c>
    </row>
    <row r="410" spans="1:8">
      <c r="A410" s="4">
        <v>409</v>
      </c>
      <c r="B410" s="4" t="s">
        <v>2219</v>
      </c>
      <c r="C410" s="4" t="s">
        <v>121</v>
      </c>
      <c r="D410" s="4" t="s">
        <v>2220</v>
      </c>
      <c r="E410" s="4" t="s">
        <v>2221</v>
      </c>
      <c r="F410" s="4" t="s">
        <v>2127</v>
      </c>
      <c r="G410" s="4" t="s">
        <v>2128</v>
      </c>
      <c r="H410" s="4" t="s">
        <v>18</v>
      </c>
    </row>
    <row r="411" spans="1:8">
      <c r="A411" s="4">
        <v>410</v>
      </c>
      <c r="B411" s="4" t="s">
        <v>2222</v>
      </c>
      <c r="C411" s="4" t="s">
        <v>121</v>
      </c>
      <c r="D411" s="4" t="s">
        <v>2223</v>
      </c>
      <c r="E411" s="4" t="s">
        <v>2224</v>
      </c>
      <c r="F411" s="4" t="s">
        <v>2127</v>
      </c>
      <c r="G411" s="4" t="s">
        <v>2128</v>
      </c>
      <c r="H411" s="4" t="s">
        <v>18</v>
      </c>
    </row>
    <row r="412" spans="1:8">
      <c r="A412" s="4">
        <v>411</v>
      </c>
      <c r="B412" s="4" t="s">
        <v>2225</v>
      </c>
      <c r="C412" s="4" t="s">
        <v>121</v>
      </c>
      <c r="D412" s="4" t="s">
        <v>1031</v>
      </c>
      <c r="E412" s="4" t="s">
        <v>2226</v>
      </c>
      <c r="F412" s="4" t="s">
        <v>2127</v>
      </c>
      <c r="G412" s="4" t="s">
        <v>2128</v>
      </c>
      <c r="H412" s="4" t="s">
        <v>18</v>
      </c>
    </row>
    <row r="413" spans="1:8">
      <c r="A413" s="4">
        <v>412</v>
      </c>
      <c r="B413" s="4" t="s">
        <v>2227</v>
      </c>
      <c r="C413" s="4" t="s">
        <v>121</v>
      </c>
      <c r="D413" s="4" t="s">
        <v>418</v>
      </c>
      <c r="E413" s="4" t="s">
        <v>2228</v>
      </c>
      <c r="F413" s="4" t="s">
        <v>2127</v>
      </c>
      <c r="G413" s="4" t="s">
        <v>2128</v>
      </c>
      <c r="H413" s="4" t="s">
        <v>18</v>
      </c>
    </row>
    <row r="414" spans="1:8">
      <c r="A414" s="4">
        <v>413</v>
      </c>
      <c r="B414" s="4" t="s">
        <v>2229</v>
      </c>
      <c r="C414" s="4" t="s">
        <v>121</v>
      </c>
      <c r="D414" s="4" t="s">
        <v>435</v>
      </c>
      <c r="E414" s="4" t="s">
        <v>2230</v>
      </c>
      <c r="F414" s="4" t="s">
        <v>2127</v>
      </c>
      <c r="G414" s="4" t="s">
        <v>2128</v>
      </c>
      <c r="H414" s="4" t="s">
        <v>18</v>
      </c>
    </row>
    <row r="415" spans="1:8">
      <c r="A415" s="4">
        <v>414</v>
      </c>
      <c r="B415" s="4" t="s">
        <v>2231</v>
      </c>
      <c r="C415" s="4" t="s">
        <v>121</v>
      </c>
      <c r="D415" s="4" t="s">
        <v>467</v>
      </c>
      <c r="E415" s="4" t="s">
        <v>2232</v>
      </c>
      <c r="F415" s="4" t="s">
        <v>2127</v>
      </c>
      <c r="G415" s="4" t="s">
        <v>2128</v>
      </c>
      <c r="H415" s="4" t="s">
        <v>18</v>
      </c>
    </row>
    <row r="416" spans="1:8">
      <c r="A416" s="4">
        <v>415</v>
      </c>
      <c r="B416" s="4" t="s">
        <v>2233</v>
      </c>
      <c r="C416" s="4" t="s">
        <v>121</v>
      </c>
      <c r="D416" s="4" t="s">
        <v>2234</v>
      </c>
      <c r="E416" s="4" t="s">
        <v>2235</v>
      </c>
      <c r="F416" s="4" t="s">
        <v>2127</v>
      </c>
      <c r="G416" s="4" t="s">
        <v>2128</v>
      </c>
      <c r="H416" s="4" t="s">
        <v>18</v>
      </c>
    </row>
    <row r="417" spans="1:8">
      <c r="A417" s="4">
        <v>416</v>
      </c>
      <c r="B417" s="4" t="s">
        <v>2236</v>
      </c>
      <c r="C417" s="4" t="s">
        <v>121</v>
      </c>
      <c r="D417" s="4" t="s">
        <v>2237</v>
      </c>
      <c r="E417" s="4" t="s">
        <v>2238</v>
      </c>
      <c r="F417" s="4" t="s">
        <v>2127</v>
      </c>
      <c r="G417" s="4" t="s">
        <v>2128</v>
      </c>
      <c r="H417" s="4" t="s">
        <v>18</v>
      </c>
    </row>
    <row r="418" spans="1:8">
      <c r="A418" s="4">
        <v>417</v>
      </c>
      <c r="B418" s="4" t="s">
        <v>2239</v>
      </c>
      <c r="C418" s="4" t="s">
        <v>121</v>
      </c>
      <c r="D418" s="4" t="s">
        <v>2240</v>
      </c>
      <c r="E418" s="4" t="s">
        <v>2241</v>
      </c>
      <c r="F418" s="4" t="s">
        <v>2127</v>
      </c>
      <c r="G418" s="4" t="s">
        <v>2128</v>
      </c>
      <c r="H418" s="4" t="s">
        <v>18</v>
      </c>
    </row>
    <row r="419" spans="1:8">
      <c r="A419" s="4">
        <v>418</v>
      </c>
      <c r="B419" s="4" t="s">
        <v>2242</v>
      </c>
      <c r="C419" s="4" t="s">
        <v>121</v>
      </c>
      <c r="D419" s="4" t="s">
        <v>2243</v>
      </c>
      <c r="E419" s="4" t="s">
        <v>2244</v>
      </c>
      <c r="F419" s="4" t="s">
        <v>2127</v>
      </c>
      <c r="G419" s="4" t="s">
        <v>2128</v>
      </c>
      <c r="H419" s="4" t="s">
        <v>18</v>
      </c>
    </row>
    <row r="420" spans="1:8">
      <c r="A420" s="4">
        <v>419</v>
      </c>
      <c r="B420" s="4" t="s">
        <v>2245</v>
      </c>
      <c r="C420" s="4" t="s">
        <v>121</v>
      </c>
      <c r="D420" s="4" t="s">
        <v>2246</v>
      </c>
      <c r="E420" s="4" t="s">
        <v>2247</v>
      </c>
      <c r="F420" s="4" t="s">
        <v>2127</v>
      </c>
      <c r="G420" s="4" t="s">
        <v>2128</v>
      </c>
      <c r="H420" s="4" t="s">
        <v>18</v>
      </c>
    </row>
    <row r="421" spans="1:8">
      <c r="A421" s="4">
        <v>420</v>
      </c>
      <c r="B421" s="4" t="s">
        <v>2248</v>
      </c>
      <c r="C421" s="4" t="s">
        <v>121</v>
      </c>
      <c r="D421" s="4" t="s">
        <v>1041</v>
      </c>
      <c r="E421" s="4" t="s">
        <v>2249</v>
      </c>
      <c r="F421" s="4" t="s">
        <v>2127</v>
      </c>
      <c r="G421" s="4" t="s">
        <v>2128</v>
      </c>
      <c r="H421" s="4" t="s">
        <v>18</v>
      </c>
    </row>
    <row r="422" spans="1:8">
      <c r="A422" s="4">
        <v>421</v>
      </c>
      <c r="B422" s="4" t="s">
        <v>2250</v>
      </c>
      <c r="C422" s="4" t="s">
        <v>121</v>
      </c>
      <c r="D422" s="4" t="s">
        <v>1046</v>
      </c>
      <c r="E422" s="4" t="s">
        <v>2251</v>
      </c>
      <c r="F422" s="4" t="s">
        <v>2127</v>
      </c>
      <c r="G422" s="4" t="s">
        <v>2128</v>
      </c>
      <c r="H422" s="4" t="s">
        <v>18</v>
      </c>
    </row>
    <row r="423" spans="1:8">
      <c r="A423" s="4">
        <v>422</v>
      </c>
      <c r="B423" s="4" t="s">
        <v>2252</v>
      </c>
      <c r="C423" s="4" t="s">
        <v>121</v>
      </c>
      <c r="D423" s="4" t="s">
        <v>1036</v>
      </c>
      <c r="E423" s="4" t="s">
        <v>2253</v>
      </c>
      <c r="F423" s="4" t="s">
        <v>2127</v>
      </c>
      <c r="G423" s="4" t="s">
        <v>2128</v>
      </c>
      <c r="H423" s="4" t="s">
        <v>18</v>
      </c>
    </row>
    <row r="424" spans="1:8">
      <c r="A424" s="4">
        <v>423</v>
      </c>
      <c r="B424" s="4" t="s">
        <v>2254</v>
      </c>
      <c r="C424" s="4" t="s">
        <v>121</v>
      </c>
      <c r="D424" s="4" t="s">
        <v>2255</v>
      </c>
      <c r="E424" s="4" t="s">
        <v>2256</v>
      </c>
      <c r="F424" s="4" t="s">
        <v>2127</v>
      </c>
      <c r="G424" s="4" t="s">
        <v>2128</v>
      </c>
      <c r="H424" s="4" t="s">
        <v>18</v>
      </c>
    </row>
    <row r="425" spans="1:8">
      <c r="A425" s="4">
        <v>424</v>
      </c>
      <c r="B425" s="4" t="s">
        <v>2257</v>
      </c>
      <c r="C425" s="4" t="s">
        <v>121</v>
      </c>
      <c r="D425" s="4" t="s">
        <v>2258</v>
      </c>
      <c r="E425" s="4" t="s">
        <v>2259</v>
      </c>
      <c r="F425" s="4" t="s">
        <v>2127</v>
      </c>
      <c r="G425" s="4" t="s">
        <v>2128</v>
      </c>
      <c r="H425" s="4" t="s">
        <v>18</v>
      </c>
    </row>
    <row r="426" spans="1:8">
      <c r="A426" s="4">
        <v>425</v>
      </c>
      <c r="B426" s="4" t="s">
        <v>2260</v>
      </c>
      <c r="C426" s="4" t="s">
        <v>121</v>
      </c>
      <c r="D426" s="4" t="s">
        <v>2261</v>
      </c>
      <c r="E426" s="4" t="s">
        <v>956</v>
      </c>
      <c r="F426" s="4" t="s">
        <v>2127</v>
      </c>
      <c r="G426" s="4" t="s">
        <v>2128</v>
      </c>
      <c r="H426" s="4" t="s">
        <v>18</v>
      </c>
    </row>
    <row r="427" spans="1:8">
      <c r="A427" s="4">
        <v>426</v>
      </c>
      <c r="B427" s="4" t="s">
        <v>2262</v>
      </c>
      <c r="C427" s="4" t="s">
        <v>9</v>
      </c>
      <c r="D427" s="4" t="s">
        <v>2263</v>
      </c>
      <c r="E427" s="4" t="s">
        <v>368</v>
      </c>
      <c r="F427" s="4" t="s">
        <v>631</v>
      </c>
      <c r="G427" s="4" t="s">
        <v>632</v>
      </c>
      <c r="H427" s="4" t="s">
        <v>18</v>
      </c>
    </row>
    <row r="428" spans="1:8">
      <c r="A428" s="4">
        <v>427</v>
      </c>
      <c r="B428" s="4" t="s">
        <v>2262</v>
      </c>
      <c r="C428" s="4" t="s">
        <v>14</v>
      </c>
      <c r="D428" s="4" t="s">
        <v>2263</v>
      </c>
      <c r="E428" s="4" t="s">
        <v>2264</v>
      </c>
      <c r="F428" s="4" t="s">
        <v>622</v>
      </c>
      <c r="G428" s="4" t="s">
        <v>623</v>
      </c>
      <c r="H428" s="4" t="s">
        <v>18</v>
      </c>
    </row>
    <row r="429" spans="1:8">
      <c r="A429" s="4">
        <v>428</v>
      </c>
      <c r="B429" s="4" t="s">
        <v>2262</v>
      </c>
      <c r="C429" s="4" t="s">
        <v>19</v>
      </c>
      <c r="D429" s="4" t="s">
        <v>2263</v>
      </c>
      <c r="E429" s="4" t="s">
        <v>457</v>
      </c>
      <c r="F429" s="4" t="s">
        <v>625</v>
      </c>
      <c r="G429" s="4" t="s">
        <v>626</v>
      </c>
      <c r="H429" s="4" t="s">
        <v>18</v>
      </c>
    </row>
    <row r="430" spans="1:8">
      <c r="A430" s="4">
        <v>429</v>
      </c>
      <c r="B430" s="4" t="s">
        <v>2262</v>
      </c>
      <c r="C430" s="4" t="s">
        <v>23</v>
      </c>
      <c r="D430" s="4" t="s">
        <v>2263</v>
      </c>
      <c r="E430" s="4" t="s">
        <v>2265</v>
      </c>
      <c r="F430" s="4" t="s">
        <v>628</v>
      </c>
      <c r="G430" s="4" t="s">
        <v>629</v>
      </c>
      <c r="H430" s="4" t="s">
        <v>18</v>
      </c>
    </row>
    <row r="431" spans="1:8">
      <c r="A431" s="4">
        <v>430</v>
      </c>
      <c r="B431" s="4" t="s">
        <v>2262</v>
      </c>
      <c r="C431" s="4" t="s">
        <v>27</v>
      </c>
      <c r="D431" s="4" t="s">
        <v>2263</v>
      </c>
      <c r="E431" s="4" t="s">
        <v>364</v>
      </c>
      <c r="F431" s="4" t="s">
        <v>634</v>
      </c>
      <c r="G431" s="4" t="s">
        <v>635</v>
      </c>
      <c r="H431" s="4" t="s">
        <v>18</v>
      </c>
    </row>
    <row r="432" spans="1:8">
      <c r="A432" s="4">
        <v>431</v>
      </c>
      <c r="B432" s="4" t="s">
        <v>2266</v>
      </c>
      <c r="C432" s="4" t="s">
        <v>83</v>
      </c>
      <c r="D432" s="4" t="s">
        <v>2267</v>
      </c>
      <c r="E432" s="4" t="s">
        <v>2268</v>
      </c>
      <c r="F432" s="4" t="s">
        <v>642</v>
      </c>
      <c r="G432" s="4" t="s">
        <v>643</v>
      </c>
      <c r="H432" s="4" t="s">
        <v>18</v>
      </c>
    </row>
    <row r="433" spans="1:8">
      <c r="A433" s="4">
        <v>432</v>
      </c>
      <c r="B433" s="4" t="s">
        <v>2266</v>
      </c>
      <c r="C433" s="4" t="s">
        <v>88</v>
      </c>
      <c r="D433" s="4" t="s">
        <v>2267</v>
      </c>
      <c r="E433" s="4" t="s">
        <v>2269</v>
      </c>
      <c r="F433" s="4" t="s">
        <v>660</v>
      </c>
      <c r="G433" s="4" t="s">
        <v>661</v>
      </c>
      <c r="H433" s="4" t="s">
        <v>18</v>
      </c>
    </row>
    <row r="434" spans="1:8">
      <c r="A434" s="4">
        <v>433</v>
      </c>
      <c r="B434" s="4" t="s">
        <v>2266</v>
      </c>
      <c r="C434" s="4" t="s">
        <v>92</v>
      </c>
      <c r="D434" s="4" t="s">
        <v>2267</v>
      </c>
      <c r="E434" s="4" t="s">
        <v>2270</v>
      </c>
      <c r="F434" s="4" t="s">
        <v>645</v>
      </c>
      <c r="G434" s="4" t="s">
        <v>646</v>
      </c>
      <c r="H434" s="4" t="s">
        <v>18</v>
      </c>
    </row>
    <row r="435" spans="1:8">
      <c r="A435" s="4">
        <v>434</v>
      </c>
      <c r="B435" s="4" t="s">
        <v>2266</v>
      </c>
      <c r="C435" s="4" t="s">
        <v>96</v>
      </c>
      <c r="D435" s="4" t="s">
        <v>2267</v>
      </c>
      <c r="E435" s="4" t="s">
        <v>2271</v>
      </c>
      <c r="F435" s="4" t="s">
        <v>651</v>
      </c>
      <c r="G435" s="4" t="s">
        <v>652</v>
      </c>
      <c r="H435" s="4" t="s">
        <v>18</v>
      </c>
    </row>
    <row r="436" spans="1:8">
      <c r="A436" s="4">
        <v>435</v>
      </c>
      <c r="B436" s="4" t="s">
        <v>2266</v>
      </c>
      <c r="C436" s="4" t="s">
        <v>100</v>
      </c>
      <c r="D436" s="4" t="s">
        <v>2267</v>
      </c>
      <c r="E436" s="4" t="s">
        <v>460</v>
      </c>
      <c r="F436" s="4" t="s">
        <v>654</v>
      </c>
      <c r="G436" s="4" t="s">
        <v>655</v>
      </c>
      <c r="H436" s="4" t="s">
        <v>18</v>
      </c>
    </row>
    <row r="437" spans="1:8">
      <c r="A437" s="4">
        <v>436</v>
      </c>
      <c r="B437" s="4" t="s">
        <v>2266</v>
      </c>
      <c r="C437" s="4" t="s">
        <v>104</v>
      </c>
      <c r="D437" s="4" t="s">
        <v>2267</v>
      </c>
      <c r="E437" s="4" t="s">
        <v>2272</v>
      </c>
      <c r="F437" s="4" t="s">
        <v>639</v>
      </c>
      <c r="G437" s="4" t="s">
        <v>640</v>
      </c>
      <c r="H437" s="4" t="s">
        <v>18</v>
      </c>
    </row>
    <row r="438" spans="1:8">
      <c r="A438" s="4">
        <v>437</v>
      </c>
      <c r="B438" s="4" t="s">
        <v>2266</v>
      </c>
      <c r="C438" s="4" t="s">
        <v>108</v>
      </c>
      <c r="D438" s="4" t="s">
        <v>2267</v>
      </c>
      <c r="E438" s="4" t="s">
        <v>448</v>
      </c>
      <c r="F438" s="4" t="s">
        <v>657</v>
      </c>
      <c r="G438" s="4" t="s">
        <v>658</v>
      </c>
      <c r="H438" s="4" t="s">
        <v>18</v>
      </c>
    </row>
    <row r="439" spans="1:8">
      <c r="A439" s="4">
        <v>438</v>
      </c>
      <c r="B439" s="4" t="s">
        <v>2266</v>
      </c>
      <c r="C439" s="4" t="s">
        <v>112</v>
      </c>
      <c r="D439" s="4" t="s">
        <v>2267</v>
      </c>
      <c r="E439" s="4" t="s">
        <v>463</v>
      </c>
      <c r="F439" s="4" t="s">
        <v>648</v>
      </c>
      <c r="G439" s="4" t="s">
        <v>649</v>
      </c>
      <c r="H439" s="4" t="s">
        <v>18</v>
      </c>
    </row>
    <row r="440" spans="1:8">
      <c r="A440" s="4">
        <v>439</v>
      </c>
      <c r="B440" s="4" t="s">
        <v>2266</v>
      </c>
      <c r="C440" s="4" t="s">
        <v>116</v>
      </c>
      <c r="D440" s="4" t="s">
        <v>2267</v>
      </c>
      <c r="E440" s="4" t="s">
        <v>442</v>
      </c>
      <c r="F440" s="4" t="s">
        <v>663</v>
      </c>
      <c r="G440" s="4" t="s">
        <v>664</v>
      </c>
      <c r="H440" s="4" t="s">
        <v>18</v>
      </c>
    </row>
    <row r="441" spans="1:8">
      <c r="A441" s="4">
        <v>440</v>
      </c>
      <c r="B441" s="4" t="s">
        <v>2273</v>
      </c>
      <c r="C441" s="4" t="s">
        <v>127</v>
      </c>
      <c r="D441" s="4" t="s">
        <v>2274</v>
      </c>
      <c r="E441" s="4" t="s">
        <v>627</v>
      </c>
      <c r="F441" s="4" t="s">
        <v>960</v>
      </c>
      <c r="G441" s="4" t="s">
        <v>961</v>
      </c>
      <c r="H441" s="4" t="s">
        <v>18</v>
      </c>
    </row>
    <row r="442" spans="1:8">
      <c r="A442" s="4">
        <v>441</v>
      </c>
      <c r="B442" s="4" t="s">
        <v>2273</v>
      </c>
      <c r="C442" s="4" t="s">
        <v>132</v>
      </c>
      <c r="D442" s="4" t="s">
        <v>2274</v>
      </c>
      <c r="E442" s="4" t="s">
        <v>630</v>
      </c>
      <c r="F442" s="4" t="s">
        <v>963</v>
      </c>
      <c r="G442" s="4" t="s">
        <v>964</v>
      </c>
      <c r="H442" s="4" t="s">
        <v>18</v>
      </c>
    </row>
    <row r="443" spans="1:8">
      <c r="A443" s="4">
        <v>442</v>
      </c>
      <c r="B443" s="4" t="s">
        <v>2273</v>
      </c>
      <c r="C443" s="4" t="s">
        <v>136</v>
      </c>
      <c r="D443" s="4" t="s">
        <v>2274</v>
      </c>
      <c r="E443" s="4" t="s">
        <v>633</v>
      </c>
      <c r="F443" s="4" t="s">
        <v>966</v>
      </c>
      <c r="G443" s="4" t="s">
        <v>967</v>
      </c>
      <c r="H443" s="4" t="s">
        <v>18</v>
      </c>
    </row>
    <row r="444" spans="1:8">
      <c r="A444" s="4">
        <v>443</v>
      </c>
      <c r="B444" s="4" t="s">
        <v>2275</v>
      </c>
      <c r="C444" s="4" t="s">
        <v>127</v>
      </c>
      <c r="D444" s="4" t="s">
        <v>2276</v>
      </c>
      <c r="E444" s="4" t="s">
        <v>2277</v>
      </c>
      <c r="F444" s="4" t="s">
        <v>960</v>
      </c>
      <c r="G444" s="4" t="s">
        <v>961</v>
      </c>
      <c r="H444" s="4" t="s">
        <v>18</v>
      </c>
    </row>
    <row r="445" spans="1:8">
      <c r="A445" s="4">
        <v>444</v>
      </c>
      <c r="B445" s="4" t="s">
        <v>2275</v>
      </c>
      <c r="C445" s="4" t="s">
        <v>132</v>
      </c>
      <c r="D445" s="4" t="s">
        <v>2276</v>
      </c>
      <c r="E445" s="4" t="s">
        <v>2278</v>
      </c>
      <c r="F445" s="4" t="s">
        <v>963</v>
      </c>
      <c r="G445" s="4" t="s">
        <v>964</v>
      </c>
      <c r="H445" s="4" t="s">
        <v>18</v>
      </c>
    </row>
    <row r="446" spans="1:8">
      <c r="A446" s="4">
        <v>445</v>
      </c>
      <c r="B446" s="4" t="s">
        <v>2275</v>
      </c>
      <c r="C446" s="4" t="s">
        <v>136</v>
      </c>
      <c r="D446" s="4" t="s">
        <v>2276</v>
      </c>
      <c r="E446" s="4" t="s">
        <v>2279</v>
      </c>
      <c r="F446" s="4" t="s">
        <v>966</v>
      </c>
      <c r="G446" s="4" t="s">
        <v>967</v>
      </c>
      <c r="H446" s="4" t="s">
        <v>18</v>
      </c>
    </row>
    <row r="447" spans="1:8">
      <c r="A447" s="4">
        <v>446</v>
      </c>
      <c r="B447" s="4" t="s">
        <v>2280</v>
      </c>
      <c r="C447" s="4" t="s">
        <v>127</v>
      </c>
      <c r="D447" s="4" t="s">
        <v>2281</v>
      </c>
      <c r="E447" s="4" t="s">
        <v>2282</v>
      </c>
      <c r="F447" s="4" t="s">
        <v>960</v>
      </c>
      <c r="G447" s="4" t="s">
        <v>961</v>
      </c>
      <c r="H447" s="4" t="s">
        <v>18</v>
      </c>
    </row>
    <row r="448" spans="1:8">
      <c r="A448" s="4">
        <v>447</v>
      </c>
      <c r="B448" s="4" t="s">
        <v>2280</v>
      </c>
      <c r="C448" s="4" t="s">
        <v>132</v>
      </c>
      <c r="D448" s="4" t="s">
        <v>2281</v>
      </c>
      <c r="E448" s="4" t="s">
        <v>2283</v>
      </c>
      <c r="F448" s="4" t="s">
        <v>963</v>
      </c>
      <c r="G448" s="4" t="s">
        <v>964</v>
      </c>
      <c r="H448" s="4" t="s">
        <v>18</v>
      </c>
    </row>
    <row r="449" spans="1:8">
      <c r="A449" s="4">
        <v>448</v>
      </c>
      <c r="B449" s="4" t="s">
        <v>2280</v>
      </c>
      <c r="C449" s="4" t="s">
        <v>136</v>
      </c>
      <c r="D449" s="4" t="s">
        <v>2281</v>
      </c>
      <c r="E449" s="4" t="s">
        <v>2284</v>
      </c>
      <c r="F449" s="4" t="s">
        <v>966</v>
      </c>
      <c r="G449" s="4" t="s">
        <v>967</v>
      </c>
      <c r="H449" s="4" t="s">
        <v>18</v>
      </c>
    </row>
    <row r="450" spans="1:8">
      <c r="A450" s="4">
        <v>449</v>
      </c>
      <c r="B450" s="4" t="s">
        <v>2285</v>
      </c>
      <c r="C450" s="4" t="s">
        <v>311</v>
      </c>
      <c r="D450" s="4" t="s">
        <v>481</v>
      </c>
      <c r="E450" s="4" t="s">
        <v>2286</v>
      </c>
      <c r="F450" s="4" t="s">
        <v>981</v>
      </c>
      <c r="G450" s="4" t="s">
        <v>982</v>
      </c>
      <c r="H450" s="4" t="s">
        <v>18</v>
      </c>
    </row>
    <row r="451" spans="1:8">
      <c r="A451" s="4">
        <v>450</v>
      </c>
      <c r="B451" s="4" t="s">
        <v>2285</v>
      </c>
      <c r="C451" s="4" t="s">
        <v>316</v>
      </c>
      <c r="D451" s="4" t="s">
        <v>481</v>
      </c>
      <c r="E451" s="4" t="s">
        <v>2287</v>
      </c>
      <c r="F451" s="4" t="s">
        <v>984</v>
      </c>
      <c r="G451" s="4" t="s">
        <v>985</v>
      </c>
      <c r="H451" s="4" t="s">
        <v>18</v>
      </c>
    </row>
    <row r="452" spans="1:8">
      <c r="A452" s="4">
        <v>451</v>
      </c>
      <c r="B452" s="4" t="s">
        <v>2288</v>
      </c>
      <c r="C452" s="4" t="s">
        <v>141</v>
      </c>
      <c r="D452" s="4" t="s">
        <v>1051</v>
      </c>
      <c r="E452" s="4" t="s">
        <v>2289</v>
      </c>
      <c r="F452" s="4" t="s">
        <v>960</v>
      </c>
      <c r="G452" s="4" t="s">
        <v>961</v>
      </c>
      <c r="H452" s="4" t="s">
        <v>18</v>
      </c>
    </row>
    <row r="453" spans="1:8">
      <c r="A453" s="4">
        <v>452</v>
      </c>
      <c r="B453" s="4" t="s">
        <v>2288</v>
      </c>
      <c r="C453" s="4" t="s">
        <v>144</v>
      </c>
      <c r="D453" s="4" t="s">
        <v>1051</v>
      </c>
      <c r="E453" s="4" t="s">
        <v>2290</v>
      </c>
      <c r="F453" s="4" t="s">
        <v>990</v>
      </c>
      <c r="G453" s="4" t="s">
        <v>991</v>
      </c>
      <c r="H453" s="4" t="s">
        <v>18</v>
      </c>
    </row>
    <row r="454" spans="1:8">
      <c r="A454" s="4">
        <v>453</v>
      </c>
      <c r="B454" s="4" t="s">
        <v>2288</v>
      </c>
      <c r="C454" s="4" t="s">
        <v>146</v>
      </c>
      <c r="D454" s="4" t="s">
        <v>1051</v>
      </c>
      <c r="E454" s="4" t="s">
        <v>2291</v>
      </c>
      <c r="F454" s="4" t="s">
        <v>993</v>
      </c>
      <c r="G454" s="4" t="s">
        <v>994</v>
      </c>
      <c r="H454" s="4" t="s">
        <v>18</v>
      </c>
    </row>
    <row r="455" spans="1:8">
      <c r="A455" s="4">
        <v>454</v>
      </c>
      <c r="B455" s="4" t="s">
        <v>2288</v>
      </c>
      <c r="C455" s="4" t="s">
        <v>148</v>
      </c>
      <c r="D455" s="4" t="s">
        <v>1051</v>
      </c>
      <c r="E455" s="4" t="s">
        <v>2292</v>
      </c>
      <c r="F455" s="4" t="s">
        <v>996</v>
      </c>
      <c r="G455" s="4" t="s">
        <v>997</v>
      </c>
      <c r="H455" s="4" t="s">
        <v>18</v>
      </c>
    </row>
    <row r="456" spans="1:8">
      <c r="A456" s="4">
        <v>455</v>
      </c>
      <c r="B456" s="4" t="s">
        <v>2293</v>
      </c>
      <c r="C456" s="4" t="s">
        <v>141</v>
      </c>
      <c r="D456" s="4" t="s">
        <v>1056</v>
      </c>
      <c r="E456" s="4" t="s">
        <v>2294</v>
      </c>
      <c r="F456" s="4" t="s">
        <v>960</v>
      </c>
      <c r="G456" s="4" t="s">
        <v>961</v>
      </c>
      <c r="H456" s="4" t="s">
        <v>18</v>
      </c>
    </row>
    <row r="457" spans="1:8">
      <c r="A457" s="4">
        <v>456</v>
      </c>
      <c r="B457" s="4" t="s">
        <v>2293</v>
      </c>
      <c r="C457" s="4" t="s">
        <v>144</v>
      </c>
      <c r="D457" s="4" t="s">
        <v>1056</v>
      </c>
      <c r="E457" s="4" t="s">
        <v>953</v>
      </c>
      <c r="F457" s="4" t="s">
        <v>990</v>
      </c>
      <c r="G457" s="4" t="s">
        <v>991</v>
      </c>
      <c r="H457" s="4" t="s">
        <v>18</v>
      </c>
    </row>
    <row r="458" spans="1:8">
      <c r="A458" s="4">
        <v>457</v>
      </c>
      <c r="B458" s="4" t="s">
        <v>2293</v>
      </c>
      <c r="C458" s="4" t="s">
        <v>146</v>
      </c>
      <c r="D458" s="4" t="s">
        <v>1056</v>
      </c>
      <c r="E458" s="4" t="s">
        <v>2295</v>
      </c>
      <c r="F458" s="4" t="s">
        <v>993</v>
      </c>
      <c r="G458" s="4" t="s">
        <v>994</v>
      </c>
      <c r="H458" s="4" t="s">
        <v>18</v>
      </c>
    </row>
    <row r="459" spans="1:8">
      <c r="A459" s="4">
        <v>458</v>
      </c>
      <c r="B459" s="4" t="s">
        <v>2293</v>
      </c>
      <c r="C459" s="4" t="s">
        <v>148</v>
      </c>
      <c r="D459" s="4" t="s">
        <v>1056</v>
      </c>
      <c r="E459" s="4" t="s">
        <v>1209</v>
      </c>
      <c r="F459" s="4" t="s">
        <v>996</v>
      </c>
      <c r="G459" s="4" t="s">
        <v>997</v>
      </c>
      <c r="H459" s="4" t="s">
        <v>18</v>
      </c>
    </row>
    <row r="460" spans="1:8">
      <c r="A460" s="4">
        <v>459</v>
      </c>
      <c r="B460" s="4" t="s">
        <v>2296</v>
      </c>
      <c r="C460" s="4" t="s">
        <v>121</v>
      </c>
      <c r="D460" s="4" t="s">
        <v>2297</v>
      </c>
      <c r="E460" s="4" t="s">
        <v>1238</v>
      </c>
      <c r="F460" s="4" t="s">
        <v>996</v>
      </c>
      <c r="G460" s="4" t="s">
        <v>997</v>
      </c>
      <c r="H460" s="4" t="s">
        <v>18</v>
      </c>
    </row>
    <row r="461" spans="1:8">
      <c r="A461" s="4">
        <v>460</v>
      </c>
      <c r="B461" s="4" t="s">
        <v>2298</v>
      </c>
      <c r="C461" s="4" t="s">
        <v>39</v>
      </c>
      <c r="D461" s="4" t="s">
        <v>1066</v>
      </c>
      <c r="E461" s="4" t="s">
        <v>687</v>
      </c>
      <c r="F461" s="4" t="s">
        <v>688</v>
      </c>
      <c r="G461" s="4" t="s">
        <v>689</v>
      </c>
      <c r="H461" s="4" t="s">
        <v>18</v>
      </c>
    </row>
    <row r="462" spans="1:8">
      <c r="A462" s="4">
        <v>461</v>
      </c>
      <c r="B462" s="4" t="s">
        <v>2298</v>
      </c>
      <c r="C462" s="4" t="s">
        <v>44</v>
      </c>
      <c r="D462" s="4" t="s">
        <v>1066</v>
      </c>
      <c r="E462" s="4" t="s">
        <v>690</v>
      </c>
      <c r="F462" s="4" t="s">
        <v>691</v>
      </c>
      <c r="G462" s="4" t="s">
        <v>692</v>
      </c>
      <c r="H462" s="4" t="s">
        <v>18</v>
      </c>
    </row>
    <row r="463" spans="1:8">
      <c r="A463" s="4">
        <v>462</v>
      </c>
      <c r="B463" s="4" t="s">
        <v>2298</v>
      </c>
      <c r="C463" s="4" t="s">
        <v>48</v>
      </c>
      <c r="D463" s="4" t="s">
        <v>1066</v>
      </c>
      <c r="E463" s="4" t="s">
        <v>693</v>
      </c>
      <c r="F463" s="4" t="s">
        <v>694</v>
      </c>
      <c r="G463" s="4" t="s">
        <v>695</v>
      </c>
      <c r="H463" s="4" t="s">
        <v>18</v>
      </c>
    </row>
    <row r="464" spans="1:8">
      <c r="A464" s="4">
        <v>463</v>
      </c>
      <c r="B464" s="4" t="s">
        <v>2298</v>
      </c>
      <c r="C464" s="4" t="s">
        <v>52</v>
      </c>
      <c r="D464" s="4" t="s">
        <v>1066</v>
      </c>
      <c r="E464" s="4" t="s">
        <v>696</v>
      </c>
      <c r="F464" s="4" t="s">
        <v>697</v>
      </c>
      <c r="G464" s="4" t="s">
        <v>698</v>
      </c>
      <c r="H464" s="4" t="s">
        <v>18</v>
      </c>
    </row>
    <row r="465" spans="1:8">
      <c r="A465" s="4">
        <v>464</v>
      </c>
      <c r="B465" s="4" t="s">
        <v>2298</v>
      </c>
      <c r="C465" s="4" t="s">
        <v>56</v>
      </c>
      <c r="D465" s="4" t="s">
        <v>1066</v>
      </c>
      <c r="E465" s="4" t="s">
        <v>699</v>
      </c>
      <c r="F465" s="4" t="s">
        <v>700</v>
      </c>
      <c r="G465" s="4" t="s">
        <v>701</v>
      </c>
      <c r="H465" s="4" t="s">
        <v>18</v>
      </c>
    </row>
    <row r="466" spans="1:8">
      <c r="A466" s="4">
        <v>465</v>
      </c>
      <c r="B466" s="4" t="s">
        <v>2298</v>
      </c>
      <c r="C466" s="4" t="s">
        <v>60</v>
      </c>
      <c r="D466" s="4" t="s">
        <v>1066</v>
      </c>
      <c r="E466" s="4" t="s">
        <v>702</v>
      </c>
      <c r="F466" s="4" t="s">
        <v>703</v>
      </c>
      <c r="G466" s="4" t="s">
        <v>704</v>
      </c>
      <c r="H466" s="4" t="s">
        <v>18</v>
      </c>
    </row>
    <row r="467" spans="1:8">
      <c r="A467" s="4">
        <v>466</v>
      </c>
      <c r="B467" s="4" t="s">
        <v>2299</v>
      </c>
      <c r="C467" s="4" t="s">
        <v>39</v>
      </c>
      <c r="D467" s="4" t="s">
        <v>1071</v>
      </c>
      <c r="E467" s="4" t="s">
        <v>707</v>
      </c>
      <c r="F467" s="4" t="s">
        <v>688</v>
      </c>
      <c r="G467" s="4" t="s">
        <v>689</v>
      </c>
      <c r="H467" s="4" t="s">
        <v>18</v>
      </c>
    </row>
    <row r="468" spans="1:8">
      <c r="A468" s="4">
        <v>467</v>
      </c>
      <c r="B468" s="4" t="s">
        <v>2299</v>
      </c>
      <c r="C468" s="4" t="s">
        <v>44</v>
      </c>
      <c r="D468" s="4" t="s">
        <v>1071</v>
      </c>
      <c r="E468" s="4" t="s">
        <v>708</v>
      </c>
      <c r="F468" s="4" t="s">
        <v>691</v>
      </c>
      <c r="G468" s="4" t="s">
        <v>692</v>
      </c>
      <c r="H468" s="4" t="s">
        <v>18</v>
      </c>
    </row>
    <row r="469" spans="1:8">
      <c r="A469" s="4">
        <v>468</v>
      </c>
      <c r="B469" s="4" t="s">
        <v>2299</v>
      </c>
      <c r="C469" s="4" t="s">
        <v>48</v>
      </c>
      <c r="D469" s="4" t="s">
        <v>1071</v>
      </c>
      <c r="E469" s="4" t="s">
        <v>709</v>
      </c>
      <c r="F469" s="4" t="s">
        <v>694</v>
      </c>
      <c r="G469" s="4" t="s">
        <v>695</v>
      </c>
      <c r="H469" s="4" t="s">
        <v>18</v>
      </c>
    </row>
    <row r="470" spans="1:8">
      <c r="A470" s="4">
        <v>469</v>
      </c>
      <c r="B470" s="4" t="s">
        <v>2299</v>
      </c>
      <c r="C470" s="4" t="s">
        <v>52</v>
      </c>
      <c r="D470" s="4" t="s">
        <v>1071</v>
      </c>
      <c r="E470" s="4" t="s">
        <v>710</v>
      </c>
      <c r="F470" s="4" t="s">
        <v>697</v>
      </c>
      <c r="G470" s="4" t="s">
        <v>698</v>
      </c>
      <c r="H470" s="4" t="s">
        <v>18</v>
      </c>
    </row>
    <row r="471" spans="1:8">
      <c r="A471" s="4">
        <v>470</v>
      </c>
      <c r="B471" s="4" t="s">
        <v>2299</v>
      </c>
      <c r="C471" s="4" t="s">
        <v>56</v>
      </c>
      <c r="D471" s="4" t="s">
        <v>1071</v>
      </c>
      <c r="E471" s="4" t="s">
        <v>711</v>
      </c>
      <c r="F471" s="4" t="s">
        <v>700</v>
      </c>
      <c r="G471" s="4" t="s">
        <v>701</v>
      </c>
      <c r="H471" s="4" t="s">
        <v>18</v>
      </c>
    </row>
    <row r="472" spans="1:8">
      <c r="A472" s="4">
        <v>471</v>
      </c>
      <c r="B472" s="4" t="s">
        <v>2299</v>
      </c>
      <c r="C472" s="4" t="s">
        <v>60</v>
      </c>
      <c r="D472" s="4" t="s">
        <v>1071</v>
      </c>
      <c r="E472" s="4" t="s">
        <v>712</v>
      </c>
      <c r="F472" s="4" t="s">
        <v>703</v>
      </c>
      <c r="G472" s="4" t="s">
        <v>704</v>
      </c>
      <c r="H472" s="4" t="s">
        <v>18</v>
      </c>
    </row>
    <row r="473" spans="1:8">
      <c r="A473" s="4">
        <v>472</v>
      </c>
      <c r="B473" s="4" t="s">
        <v>2300</v>
      </c>
      <c r="C473" s="4" t="s">
        <v>39</v>
      </c>
      <c r="D473" s="4" t="s">
        <v>850</v>
      </c>
      <c r="E473" s="4" t="s">
        <v>715</v>
      </c>
      <c r="F473" s="4" t="s">
        <v>688</v>
      </c>
      <c r="G473" s="4" t="s">
        <v>689</v>
      </c>
      <c r="H473" s="4" t="s">
        <v>18</v>
      </c>
    </row>
    <row r="474" spans="1:8">
      <c r="A474" s="4">
        <v>473</v>
      </c>
      <c r="B474" s="4" t="s">
        <v>2300</v>
      </c>
      <c r="C474" s="4" t="s">
        <v>44</v>
      </c>
      <c r="D474" s="4" t="s">
        <v>850</v>
      </c>
      <c r="E474" s="4" t="s">
        <v>716</v>
      </c>
      <c r="F474" s="4" t="s">
        <v>691</v>
      </c>
      <c r="G474" s="4" t="s">
        <v>692</v>
      </c>
      <c r="H474" s="4" t="s">
        <v>18</v>
      </c>
    </row>
    <row r="475" spans="1:8">
      <c r="A475" s="4">
        <v>474</v>
      </c>
      <c r="B475" s="4" t="s">
        <v>2300</v>
      </c>
      <c r="C475" s="4" t="s">
        <v>48</v>
      </c>
      <c r="D475" s="4" t="s">
        <v>850</v>
      </c>
      <c r="E475" s="4" t="s">
        <v>717</v>
      </c>
      <c r="F475" s="4" t="s">
        <v>694</v>
      </c>
      <c r="G475" s="4" t="s">
        <v>695</v>
      </c>
      <c r="H475" s="4" t="s">
        <v>18</v>
      </c>
    </row>
    <row r="476" spans="1:8">
      <c r="A476" s="4">
        <v>475</v>
      </c>
      <c r="B476" s="4" t="s">
        <v>2300</v>
      </c>
      <c r="C476" s="4" t="s">
        <v>52</v>
      </c>
      <c r="D476" s="4" t="s">
        <v>850</v>
      </c>
      <c r="E476" s="4" t="s">
        <v>718</v>
      </c>
      <c r="F476" s="4" t="s">
        <v>697</v>
      </c>
      <c r="G476" s="4" t="s">
        <v>698</v>
      </c>
      <c r="H476" s="4" t="s">
        <v>18</v>
      </c>
    </row>
    <row r="477" spans="1:8">
      <c r="A477" s="4">
        <v>476</v>
      </c>
      <c r="B477" s="4" t="s">
        <v>2300</v>
      </c>
      <c r="C477" s="4" t="s">
        <v>56</v>
      </c>
      <c r="D477" s="4" t="s">
        <v>850</v>
      </c>
      <c r="E477" s="4" t="s">
        <v>719</v>
      </c>
      <c r="F477" s="4" t="s">
        <v>700</v>
      </c>
      <c r="G477" s="4" t="s">
        <v>701</v>
      </c>
      <c r="H477" s="4" t="s">
        <v>18</v>
      </c>
    </row>
    <row r="478" spans="1:8">
      <c r="A478" s="4">
        <v>477</v>
      </c>
      <c r="B478" s="4" t="s">
        <v>2300</v>
      </c>
      <c r="C478" s="4" t="s">
        <v>60</v>
      </c>
      <c r="D478" s="4" t="s">
        <v>850</v>
      </c>
      <c r="E478" s="4" t="s">
        <v>720</v>
      </c>
      <c r="F478" s="4" t="s">
        <v>703</v>
      </c>
      <c r="G478" s="4" t="s">
        <v>704</v>
      </c>
      <c r="H478" s="4" t="s">
        <v>18</v>
      </c>
    </row>
    <row r="479" spans="1:8">
      <c r="A479" s="4">
        <v>478</v>
      </c>
      <c r="B479" s="4" t="s">
        <v>2301</v>
      </c>
      <c r="C479" s="4" t="s">
        <v>141</v>
      </c>
      <c r="D479" s="4" t="s">
        <v>2302</v>
      </c>
      <c r="E479" s="4" t="s">
        <v>2303</v>
      </c>
      <c r="F479" s="4" t="s">
        <v>271</v>
      </c>
      <c r="G479" s="4" t="s">
        <v>272</v>
      </c>
      <c r="H479" s="4" t="s">
        <v>18</v>
      </c>
    </row>
    <row r="480" spans="1:8">
      <c r="A480" s="4">
        <v>479</v>
      </c>
      <c r="B480" s="4" t="s">
        <v>2301</v>
      </c>
      <c r="C480" s="4" t="s">
        <v>144</v>
      </c>
      <c r="D480" s="4" t="s">
        <v>2302</v>
      </c>
      <c r="E480" s="4" t="s">
        <v>2304</v>
      </c>
      <c r="F480" s="4" t="s">
        <v>277</v>
      </c>
      <c r="G480" s="4" t="s">
        <v>278</v>
      </c>
      <c r="H480" s="4" t="s">
        <v>18</v>
      </c>
    </row>
    <row r="481" spans="1:8">
      <c r="A481" s="4">
        <v>480</v>
      </c>
      <c r="B481" s="4" t="s">
        <v>2301</v>
      </c>
      <c r="C481" s="4" t="s">
        <v>146</v>
      </c>
      <c r="D481" s="4" t="s">
        <v>2302</v>
      </c>
      <c r="E481" s="4" t="s">
        <v>2305</v>
      </c>
      <c r="F481" s="4" t="s">
        <v>280</v>
      </c>
      <c r="G481" s="4" t="s">
        <v>280</v>
      </c>
      <c r="H481" s="4" t="s">
        <v>18</v>
      </c>
    </row>
    <row r="482" spans="1:8">
      <c r="A482" s="4">
        <v>481</v>
      </c>
      <c r="B482" s="4" t="s">
        <v>2301</v>
      </c>
      <c r="C482" s="4" t="s">
        <v>148</v>
      </c>
      <c r="D482" s="4" t="s">
        <v>2302</v>
      </c>
      <c r="E482" s="4" t="s">
        <v>2306</v>
      </c>
      <c r="F482" s="4" t="s">
        <v>274</v>
      </c>
      <c r="G482" s="4" t="s">
        <v>275</v>
      </c>
      <c r="H482" s="4" t="s">
        <v>18</v>
      </c>
    </row>
    <row r="483" spans="1:8">
      <c r="A483" s="4">
        <v>482</v>
      </c>
      <c r="B483" s="4" t="s">
        <v>2307</v>
      </c>
      <c r="C483" s="4" t="s">
        <v>127</v>
      </c>
      <c r="D483" s="4" t="s">
        <v>2308</v>
      </c>
      <c r="E483" s="4" t="s">
        <v>2309</v>
      </c>
      <c r="F483" s="4" t="s">
        <v>2310</v>
      </c>
      <c r="G483" s="4" t="s">
        <v>2311</v>
      </c>
      <c r="H483" s="4" t="s">
        <v>18</v>
      </c>
    </row>
    <row r="484" spans="1:8">
      <c r="A484" s="4">
        <v>483</v>
      </c>
      <c r="B484" s="4" t="s">
        <v>2307</v>
      </c>
      <c r="C484" s="4" t="s">
        <v>132</v>
      </c>
      <c r="D484" s="4" t="s">
        <v>2308</v>
      </c>
      <c r="E484" s="4" t="s">
        <v>2312</v>
      </c>
      <c r="F484" s="4" t="s">
        <v>2313</v>
      </c>
      <c r="G484" s="4" t="s">
        <v>2314</v>
      </c>
      <c r="H484" s="4" t="s">
        <v>18</v>
      </c>
    </row>
    <row r="485" spans="1:8">
      <c r="A485" s="4">
        <v>484</v>
      </c>
      <c r="B485" s="4" t="s">
        <v>2307</v>
      </c>
      <c r="C485" s="4" t="s">
        <v>136</v>
      </c>
      <c r="D485" s="4" t="s">
        <v>2308</v>
      </c>
      <c r="E485" s="4" t="s">
        <v>2315</v>
      </c>
      <c r="F485" s="4" t="s">
        <v>2316</v>
      </c>
      <c r="G485" s="4" t="s">
        <v>2317</v>
      </c>
      <c r="H485" s="4" t="s">
        <v>18</v>
      </c>
    </row>
    <row r="486" spans="1:8">
      <c r="A486" s="4">
        <v>485</v>
      </c>
      <c r="B486" s="4" t="s">
        <v>2318</v>
      </c>
      <c r="C486" s="4" t="s">
        <v>127</v>
      </c>
      <c r="D486" s="4" t="s">
        <v>2319</v>
      </c>
      <c r="E486" s="4" t="s">
        <v>1010</v>
      </c>
      <c r="F486" s="4" t="s">
        <v>2320</v>
      </c>
      <c r="G486" s="4" t="s">
        <v>2321</v>
      </c>
      <c r="H486" s="4" t="s">
        <v>18</v>
      </c>
    </row>
    <row r="487" spans="1:8">
      <c r="A487" s="4">
        <v>486</v>
      </c>
      <c r="B487" s="4" t="s">
        <v>2318</v>
      </c>
      <c r="C487" s="4" t="s">
        <v>132</v>
      </c>
      <c r="D487" s="4" t="s">
        <v>2319</v>
      </c>
      <c r="E487" s="4" t="s">
        <v>1009</v>
      </c>
      <c r="F487" s="4" t="s">
        <v>2322</v>
      </c>
      <c r="G487" s="4" t="s">
        <v>2323</v>
      </c>
      <c r="H487" s="4" t="s">
        <v>18</v>
      </c>
    </row>
    <row r="488" spans="1:8">
      <c r="A488" s="4">
        <v>487</v>
      </c>
      <c r="B488" s="4" t="s">
        <v>2318</v>
      </c>
      <c r="C488" s="4" t="s">
        <v>136</v>
      </c>
      <c r="D488" s="4" t="s">
        <v>2319</v>
      </c>
      <c r="E488" s="4" t="s">
        <v>1011</v>
      </c>
      <c r="F488" s="4" t="s">
        <v>2324</v>
      </c>
      <c r="G488" s="4" t="s">
        <v>2325</v>
      </c>
      <c r="H488" s="4" t="s">
        <v>18</v>
      </c>
    </row>
    <row r="489" spans="1:8">
      <c r="A489" s="4">
        <v>488</v>
      </c>
      <c r="B489" s="4" t="s">
        <v>2326</v>
      </c>
      <c r="C489" s="4" t="s">
        <v>141</v>
      </c>
      <c r="D489" s="4" t="s">
        <v>2327</v>
      </c>
      <c r="E489" s="4" t="s">
        <v>2328</v>
      </c>
      <c r="F489" s="4" t="s">
        <v>2329</v>
      </c>
      <c r="G489" s="4" t="s">
        <v>2330</v>
      </c>
      <c r="H489" s="4" t="s">
        <v>18</v>
      </c>
    </row>
    <row r="490" spans="1:8">
      <c r="A490" s="4">
        <v>489</v>
      </c>
      <c r="B490" s="4" t="s">
        <v>2326</v>
      </c>
      <c r="C490" s="4" t="s">
        <v>144</v>
      </c>
      <c r="D490" s="4" t="s">
        <v>2327</v>
      </c>
      <c r="E490" s="4" t="s">
        <v>2331</v>
      </c>
      <c r="F490" s="4" t="s">
        <v>2332</v>
      </c>
      <c r="G490" s="4" t="s">
        <v>2333</v>
      </c>
      <c r="H490" s="4" t="s">
        <v>18</v>
      </c>
    </row>
    <row r="491" spans="1:8">
      <c r="A491" s="4">
        <v>490</v>
      </c>
      <c r="B491" s="4" t="s">
        <v>2326</v>
      </c>
      <c r="C491" s="4" t="s">
        <v>146</v>
      </c>
      <c r="D491" s="4" t="s">
        <v>2327</v>
      </c>
      <c r="E491" s="4" t="s">
        <v>2334</v>
      </c>
      <c r="F491" s="4" t="s">
        <v>2335</v>
      </c>
      <c r="G491" s="4" t="s">
        <v>2336</v>
      </c>
      <c r="H491" s="4" t="s">
        <v>18</v>
      </c>
    </row>
    <row r="492" spans="1:8">
      <c r="A492" s="4">
        <v>491</v>
      </c>
      <c r="B492" s="4" t="s">
        <v>2326</v>
      </c>
      <c r="C492" s="4" t="s">
        <v>148</v>
      </c>
      <c r="D492" s="4" t="s">
        <v>2327</v>
      </c>
      <c r="E492" s="4" t="s">
        <v>2337</v>
      </c>
      <c r="F492" s="4" t="s">
        <v>2338</v>
      </c>
      <c r="G492" s="4" t="s">
        <v>2339</v>
      </c>
      <c r="H492" s="4" t="s">
        <v>18</v>
      </c>
    </row>
    <row r="493" spans="1:8">
      <c r="A493" s="4">
        <v>492</v>
      </c>
      <c r="B493" s="4" t="s">
        <v>2340</v>
      </c>
      <c r="C493" s="4" t="s">
        <v>127</v>
      </c>
      <c r="D493" s="4" t="s">
        <v>1086</v>
      </c>
      <c r="E493" s="4" t="s">
        <v>283</v>
      </c>
      <c r="F493" s="4" t="s">
        <v>284</v>
      </c>
      <c r="G493" s="4" t="s">
        <v>285</v>
      </c>
      <c r="H493" s="4" t="s">
        <v>18</v>
      </c>
    </row>
    <row r="494" spans="1:8">
      <c r="A494" s="4">
        <v>493</v>
      </c>
      <c r="B494" s="4" t="s">
        <v>2340</v>
      </c>
      <c r="C494" s="4" t="s">
        <v>132</v>
      </c>
      <c r="D494" s="4" t="s">
        <v>1086</v>
      </c>
      <c r="E494" s="4" t="s">
        <v>286</v>
      </c>
      <c r="F494" s="4" t="s">
        <v>287</v>
      </c>
      <c r="G494" s="4" t="s">
        <v>288</v>
      </c>
      <c r="H494" s="4" t="s">
        <v>18</v>
      </c>
    </row>
    <row r="495" spans="1:8">
      <c r="A495" s="4">
        <v>494</v>
      </c>
      <c r="B495" s="4" t="s">
        <v>2340</v>
      </c>
      <c r="C495" s="4" t="s">
        <v>136</v>
      </c>
      <c r="D495" s="4" t="s">
        <v>1086</v>
      </c>
      <c r="E495" s="4" t="s">
        <v>289</v>
      </c>
      <c r="F495" s="4" t="s">
        <v>290</v>
      </c>
      <c r="G495" s="4" t="s">
        <v>291</v>
      </c>
      <c r="H495" s="4" t="s">
        <v>18</v>
      </c>
    </row>
    <row r="496" spans="1:8">
      <c r="A496" s="4">
        <v>495</v>
      </c>
      <c r="B496" s="4" t="s">
        <v>2341</v>
      </c>
      <c r="C496" s="4" t="s">
        <v>141</v>
      </c>
      <c r="D496" s="4" t="s">
        <v>1091</v>
      </c>
      <c r="E496" s="4" t="s">
        <v>294</v>
      </c>
      <c r="F496" s="4" t="s">
        <v>284</v>
      </c>
      <c r="G496" s="4" t="s">
        <v>285</v>
      </c>
      <c r="H496" s="4" t="s">
        <v>18</v>
      </c>
    </row>
    <row r="497" spans="1:8">
      <c r="A497" s="4">
        <v>496</v>
      </c>
      <c r="B497" s="4" t="s">
        <v>2341</v>
      </c>
      <c r="C497" s="4" t="s">
        <v>144</v>
      </c>
      <c r="D497" s="4" t="s">
        <v>1091</v>
      </c>
      <c r="E497" s="4" t="s">
        <v>295</v>
      </c>
      <c r="F497" s="4" t="s">
        <v>287</v>
      </c>
      <c r="G497" s="4" t="s">
        <v>288</v>
      </c>
      <c r="H497" s="4" t="s">
        <v>18</v>
      </c>
    </row>
    <row r="498" spans="1:8">
      <c r="A498" s="4">
        <v>497</v>
      </c>
      <c r="B498" s="4" t="s">
        <v>2341</v>
      </c>
      <c r="C498" s="4" t="s">
        <v>146</v>
      </c>
      <c r="D498" s="4" t="s">
        <v>1091</v>
      </c>
      <c r="E498" s="4" t="s">
        <v>297</v>
      </c>
      <c r="F498" s="4" t="s">
        <v>298</v>
      </c>
      <c r="G498" s="4" t="s">
        <v>299</v>
      </c>
      <c r="H498" s="4" t="s">
        <v>18</v>
      </c>
    </row>
    <row r="499" spans="1:8">
      <c r="A499" s="4">
        <v>498</v>
      </c>
      <c r="B499" s="4" t="s">
        <v>2341</v>
      </c>
      <c r="C499" s="4" t="s">
        <v>148</v>
      </c>
      <c r="D499" s="4" t="s">
        <v>1091</v>
      </c>
      <c r="E499" s="4" t="s">
        <v>296</v>
      </c>
      <c r="F499" s="4" t="s">
        <v>290</v>
      </c>
      <c r="G499" s="4" t="s">
        <v>291</v>
      </c>
      <c r="H499" s="4" t="s">
        <v>18</v>
      </c>
    </row>
    <row r="500" spans="1:8">
      <c r="A500" s="4">
        <v>499</v>
      </c>
      <c r="B500" s="4" t="s">
        <v>2342</v>
      </c>
      <c r="C500" s="4" t="s">
        <v>121</v>
      </c>
      <c r="D500" s="4" t="s">
        <v>385</v>
      </c>
      <c r="E500" s="4" t="s">
        <v>2343</v>
      </c>
      <c r="F500" s="4" t="s">
        <v>303</v>
      </c>
      <c r="G500" s="4" t="s">
        <v>304</v>
      </c>
      <c r="H500" s="4" t="s">
        <v>18</v>
      </c>
    </row>
    <row r="501" spans="1:8">
      <c r="A501" s="4">
        <v>500</v>
      </c>
      <c r="B501" s="4" t="s">
        <v>2344</v>
      </c>
      <c r="C501" s="4" t="s">
        <v>9</v>
      </c>
      <c r="D501" s="4" t="s">
        <v>1107</v>
      </c>
      <c r="E501" s="4" t="s">
        <v>1139</v>
      </c>
      <c r="F501" s="4" t="s">
        <v>2345</v>
      </c>
      <c r="G501" s="4" t="s">
        <v>2346</v>
      </c>
      <c r="H501" s="4" t="s">
        <v>18</v>
      </c>
    </row>
    <row r="502" spans="1:8">
      <c r="A502" s="4">
        <v>501</v>
      </c>
      <c r="B502" s="4" t="s">
        <v>2344</v>
      </c>
      <c r="C502" s="4" t="s">
        <v>14</v>
      </c>
      <c r="D502" s="4" t="s">
        <v>1107</v>
      </c>
      <c r="E502" s="4" t="s">
        <v>1135</v>
      </c>
      <c r="F502" s="4" t="s">
        <v>2347</v>
      </c>
      <c r="G502" s="4" t="s">
        <v>2348</v>
      </c>
      <c r="H502" s="4" t="s">
        <v>18</v>
      </c>
    </row>
    <row r="503" spans="1:8">
      <c r="A503" s="4">
        <v>502</v>
      </c>
      <c r="B503" s="4" t="s">
        <v>2344</v>
      </c>
      <c r="C503" s="4" t="s">
        <v>19</v>
      </c>
      <c r="D503" s="4" t="s">
        <v>1107</v>
      </c>
      <c r="E503" s="4" t="s">
        <v>1137</v>
      </c>
      <c r="F503" s="4" t="s">
        <v>2349</v>
      </c>
      <c r="G503" s="4" t="s">
        <v>2350</v>
      </c>
      <c r="H503" s="4" t="s">
        <v>18</v>
      </c>
    </row>
    <row r="504" spans="1:8">
      <c r="A504" s="4">
        <v>503</v>
      </c>
      <c r="B504" s="4" t="s">
        <v>2344</v>
      </c>
      <c r="C504" s="4" t="s">
        <v>23</v>
      </c>
      <c r="D504" s="4" t="s">
        <v>1107</v>
      </c>
      <c r="E504" s="4" t="s">
        <v>1138</v>
      </c>
      <c r="F504" s="4" t="s">
        <v>2351</v>
      </c>
      <c r="G504" s="4" t="s">
        <v>2352</v>
      </c>
      <c r="H504" s="4" t="s">
        <v>18</v>
      </c>
    </row>
    <row r="505" spans="1:8">
      <c r="A505" s="4">
        <v>504</v>
      </c>
      <c r="B505" s="4" t="s">
        <v>2344</v>
      </c>
      <c r="C505" s="4" t="s">
        <v>27</v>
      </c>
      <c r="D505" s="4" t="s">
        <v>1107</v>
      </c>
      <c r="E505" s="4" t="s">
        <v>1136</v>
      </c>
      <c r="F505" s="4" t="s">
        <v>2353</v>
      </c>
      <c r="G505" s="4" t="s">
        <v>2354</v>
      </c>
      <c r="H505" s="4" t="s">
        <v>18</v>
      </c>
    </row>
    <row r="506" spans="1:8">
      <c r="A506" s="4">
        <v>505</v>
      </c>
      <c r="B506" s="4" t="s">
        <v>2355</v>
      </c>
      <c r="C506" s="4" t="s">
        <v>127</v>
      </c>
      <c r="D506" s="4" t="s">
        <v>170</v>
      </c>
      <c r="E506" s="4" t="s">
        <v>2356</v>
      </c>
      <c r="F506" s="4" t="s">
        <v>2357</v>
      </c>
      <c r="G506" s="4" t="s">
        <v>2358</v>
      </c>
      <c r="H506" s="4" t="s">
        <v>18</v>
      </c>
    </row>
    <row r="507" spans="1:8">
      <c r="A507" s="4">
        <v>506</v>
      </c>
      <c r="B507" s="4" t="s">
        <v>2355</v>
      </c>
      <c r="C507" s="4" t="s">
        <v>132</v>
      </c>
      <c r="D507" s="4" t="s">
        <v>170</v>
      </c>
      <c r="E507" s="4" t="s">
        <v>2359</v>
      </c>
      <c r="F507" s="4" t="s">
        <v>2360</v>
      </c>
      <c r="G507" s="4" t="s">
        <v>2361</v>
      </c>
      <c r="H507" s="4" t="s">
        <v>18</v>
      </c>
    </row>
    <row r="508" spans="1:8">
      <c r="A508" s="4">
        <v>507</v>
      </c>
      <c r="B508" s="4" t="s">
        <v>2355</v>
      </c>
      <c r="C508" s="4" t="s">
        <v>136</v>
      </c>
      <c r="D508" s="4" t="s">
        <v>170</v>
      </c>
      <c r="E508" s="4" t="s">
        <v>2362</v>
      </c>
      <c r="F508" s="4" t="s">
        <v>2363</v>
      </c>
      <c r="G508" s="4" t="s">
        <v>2364</v>
      </c>
      <c r="H508" s="4" t="s">
        <v>18</v>
      </c>
    </row>
    <row r="509" spans="1:8">
      <c r="A509" s="4">
        <v>508</v>
      </c>
      <c r="B509" s="4" t="s">
        <v>2365</v>
      </c>
      <c r="C509" s="4" t="s">
        <v>83</v>
      </c>
      <c r="D509" s="4" t="s">
        <v>1127</v>
      </c>
      <c r="E509" s="4" t="s">
        <v>2366</v>
      </c>
      <c r="F509" s="4" t="s">
        <v>738</v>
      </c>
      <c r="G509" s="4" t="s">
        <v>739</v>
      </c>
      <c r="H509" s="4" t="s">
        <v>18</v>
      </c>
    </row>
    <row r="510" spans="1:8">
      <c r="A510" s="4">
        <v>509</v>
      </c>
      <c r="B510" s="4" t="s">
        <v>2365</v>
      </c>
      <c r="C510" s="4" t="s">
        <v>88</v>
      </c>
      <c r="D510" s="4" t="s">
        <v>1127</v>
      </c>
      <c r="E510" s="4" t="s">
        <v>2367</v>
      </c>
      <c r="F510" s="4" t="s">
        <v>2368</v>
      </c>
      <c r="G510" s="4" t="s">
        <v>2369</v>
      </c>
      <c r="H510" s="4" t="s">
        <v>18</v>
      </c>
    </row>
    <row r="511" spans="1:8">
      <c r="A511" s="4">
        <v>510</v>
      </c>
      <c r="B511" s="4" t="s">
        <v>2365</v>
      </c>
      <c r="C511" s="4" t="s">
        <v>92</v>
      </c>
      <c r="D511" s="4" t="s">
        <v>1127</v>
      </c>
      <c r="E511" s="4" t="s">
        <v>2370</v>
      </c>
      <c r="F511" s="4" t="s">
        <v>724</v>
      </c>
      <c r="G511" s="4" t="s">
        <v>725</v>
      </c>
      <c r="H511" s="4" t="s">
        <v>18</v>
      </c>
    </row>
    <row r="512" spans="1:8">
      <c r="A512" s="4">
        <v>511</v>
      </c>
      <c r="B512" s="4" t="s">
        <v>2365</v>
      </c>
      <c r="C512" s="4" t="s">
        <v>96</v>
      </c>
      <c r="D512" s="4" t="s">
        <v>1127</v>
      </c>
      <c r="E512" s="4" t="s">
        <v>2371</v>
      </c>
      <c r="F512" s="4" t="s">
        <v>2372</v>
      </c>
      <c r="G512" s="4" t="s">
        <v>2373</v>
      </c>
      <c r="H512" s="4" t="s">
        <v>18</v>
      </c>
    </row>
    <row r="513" spans="1:8">
      <c r="A513" s="4">
        <v>512</v>
      </c>
      <c r="B513" s="4" t="s">
        <v>2365</v>
      </c>
      <c r="C513" s="4" t="s">
        <v>100</v>
      </c>
      <c r="D513" s="4" t="s">
        <v>1127</v>
      </c>
      <c r="E513" s="4" t="s">
        <v>2374</v>
      </c>
      <c r="F513" s="4" t="s">
        <v>735</v>
      </c>
      <c r="G513" s="4" t="s">
        <v>736</v>
      </c>
      <c r="H513" s="4" t="s">
        <v>18</v>
      </c>
    </row>
    <row r="514" spans="1:8">
      <c r="A514" s="4">
        <v>513</v>
      </c>
      <c r="B514" s="4" t="s">
        <v>2365</v>
      </c>
      <c r="C514" s="4" t="s">
        <v>104</v>
      </c>
      <c r="D514" s="4" t="s">
        <v>1127</v>
      </c>
      <c r="E514" s="4" t="s">
        <v>2375</v>
      </c>
      <c r="F514" s="4" t="s">
        <v>727</v>
      </c>
      <c r="G514" s="4" t="s">
        <v>727</v>
      </c>
      <c r="H514" s="4" t="s">
        <v>18</v>
      </c>
    </row>
    <row r="515" spans="1:8">
      <c r="A515" s="4">
        <v>514</v>
      </c>
      <c r="B515" s="4" t="s">
        <v>2365</v>
      </c>
      <c r="C515" s="4" t="s">
        <v>108</v>
      </c>
      <c r="D515" s="4" t="s">
        <v>1127</v>
      </c>
      <c r="E515" s="4" t="s">
        <v>2376</v>
      </c>
      <c r="F515" s="4" t="s">
        <v>729</v>
      </c>
      <c r="G515" s="4" t="s">
        <v>730</v>
      </c>
      <c r="H515" s="4" t="s">
        <v>18</v>
      </c>
    </row>
    <row r="516" spans="1:8">
      <c r="A516" s="4">
        <v>515</v>
      </c>
      <c r="B516" s="4" t="s">
        <v>2365</v>
      </c>
      <c r="C516" s="4" t="s">
        <v>112</v>
      </c>
      <c r="D516" s="4" t="s">
        <v>1127</v>
      </c>
      <c r="E516" s="4" t="s">
        <v>2377</v>
      </c>
      <c r="F516" s="4" t="s">
        <v>732</v>
      </c>
      <c r="G516" s="4" t="s">
        <v>733</v>
      </c>
      <c r="H516" s="4" t="s">
        <v>18</v>
      </c>
    </row>
    <row r="517" spans="1:8">
      <c r="A517" s="4">
        <v>516</v>
      </c>
      <c r="B517" s="4" t="s">
        <v>2365</v>
      </c>
      <c r="C517" s="4" t="s">
        <v>116</v>
      </c>
      <c r="D517" s="4" t="s">
        <v>1127</v>
      </c>
      <c r="E517" s="4" t="s">
        <v>2378</v>
      </c>
      <c r="F517" s="4" t="s">
        <v>741</v>
      </c>
      <c r="G517" s="4" t="s">
        <v>742</v>
      </c>
      <c r="H517" s="4" t="s">
        <v>18</v>
      </c>
    </row>
    <row r="518" spans="1:8">
      <c r="A518" s="4">
        <v>517</v>
      </c>
      <c r="B518" s="4" t="s">
        <v>2379</v>
      </c>
      <c r="C518" s="4" t="s">
        <v>83</v>
      </c>
      <c r="D518" s="4" t="s">
        <v>1134</v>
      </c>
      <c r="E518" s="4" t="s">
        <v>2380</v>
      </c>
      <c r="F518" s="4" t="s">
        <v>738</v>
      </c>
      <c r="G518" s="4" t="s">
        <v>739</v>
      </c>
      <c r="H518" s="4" t="s">
        <v>18</v>
      </c>
    </row>
    <row r="519" spans="1:8">
      <c r="A519" s="4">
        <v>518</v>
      </c>
      <c r="B519" s="4" t="s">
        <v>2379</v>
      </c>
      <c r="C519" s="4" t="s">
        <v>88</v>
      </c>
      <c r="D519" s="4" t="s">
        <v>1134</v>
      </c>
      <c r="E519" s="4" t="s">
        <v>2381</v>
      </c>
      <c r="F519" s="4" t="s">
        <v>2368</v>
      </c>
      <c r="G519" s="4" t="s">
        <v>2369</v>
      </c>
      <c r="H519" s="4" t="s">
        <v>18</v>
      </c>
    </row>
    <row r="520" spans="1:8">
      <c r="A520" s="4">
        <v>519</v>
      </c>
      <c r="B520" s="4" t="s">
        <v>2379</v>
      </c>
      <c r="C520" s="4" t="s">
        <v>92</v>
      </c>
      <c r="D520" s="4" t="s">
        <v>1134</v>
      </c>
      <c r="E520" s="4" t="s">
        <v>734</v>
      </c>
      <c r="F520" s="4" t="s">
        <v>724</v>
      </c>
      <c r="G520" s="4" t="s">
        <v>725</v>
      </c>
      <c r="H520" s="4" t="s">
        <v>18</v>
      </c>
    </row>
    <row r="521" spans="1:8">
      <c r="A521" s="4">
        <v>520</v>
      </c>
      <c r="B521" s="4" t="s">
        <v>2379</v>
      </c>
      <c r="C521" s="4" t="s">
        <v>96</v>
      </c>
      <c r="D521" s="4" t="s">
        <v>1134</v>
      </c>
      <c r="E521" s="4" t="s">
        <v>2382</v>
      </c>
      <c r="F521" s="4" t="s">
        <v>2372</v>
      </c>
      <c r="G521" s="4" t="s">
        <v>2373</v>
      </c>
      <c r="H521" s="4" t="s">
        <v>18</v>
      </c>
    </row>
    <row r="522" spans="1:8">
      <c r="A522" s="4">
        <v>521</v>
      </c>
      <c r="B522" s="4" t="s">
        <v>2379</v>
      </c>
      <c r="C522" s="4" t="s">
        <v>100</v>
      </c>
      <c r="D522" s="4" t="s">
        <v>1134</v>
      </c>
      <c r="E522" s="4" t="s">
        <v>2383</v>
      </c>
      <c r="F522" s="4" t="s">
        <v>735</v>
      </c>
      <c r="G522" s="4" t="s">
        <v>736</v>
      </c>
      <c r="H522" s="4" t="s">
        <v>18</v>
      </c>
    </row>
    <row r="523" spans="1:8">
      <c r="A523" s="4">
        <v>522</v>
      </c>
      <c r="B523" s="4" t="s">
        <v>2379</v>
      </c>
      <c r="C523" s="4" t="s">
        <v>104</v>
      </c>
      <c r="D523" s="4" t="s">
        <v>1134</v>
      </c>
      <c r="E523" s="4" t="s">
        <v>737</v>
      </c>
      <c r="F523" s="4" t="s">
        <v>727</v>
      </c>
      <c r="G523" s="4" t="s">
        <v>727</v>
      </c>
      <c r="H523" s="4" t="s">
        <v>18</v>
      </c>
    </row>
    <row r="524" spans="1:8">
      <c r="A524" s="4">
        <v>523</v>
      </c>
      <c r="B524" s="4" t="s">
        <v>2379</v>
      </c>
      <c r="C524" s="4" t="s">
        <v>108</v>
      </c>
      <c r="D524" s="4" t="s">
        <v>1134</v>
      </c>
      <c r="E524" s="4" t="s">
        <v>2384</v>
      </c>
      <c r="F524" s="4" t="s">
        <v>729</v>
      </c>
      <c r="G524" s="4" t="s">
        <v>730</v>
      </c>
      <c r="H524" s="4" t="s">
        <v>18</v>
      </c>
    </row>
    <row r="525" spans="1:8">
      <c r="A525" s="4">
        <v>524</v>
      </c>
      <c r="B525" s="4" t="s">
        <v>2379</v>
      </c>
      <c r="C525" s="4" t="s">
        <v>112</v>
      </c>
      <c r="D525" s="4" t="s">
        <v>1134</v>
      </c>
      <c r="E525" s="4" t="s">
        <v>740</v>
      </c>
      <c r="F525" s="4" t="s">
        <v>732</v>
      </c>
      <c r="G525" s="4" t="s">
        <v>733</v>
      </c>
      <c r="H525" s="4" t="s">
        <v>18</v>
      </c>
    </row>
    <row r="526" spans="1:8">
      <c r="A526" s="4">
        <v>525</v>
      </c>
      <c r="B526" s="4" t="s">
        <v>2379</v>
      </c>
      <c r="C526" s="4" t="s">
        <v>116</v>
      </c>
      <c r="D526" s="4" t="s">
        <v>1134</v>
      </c>
      <c r="E526" s="4" t="s">
        <v>2385</v>
      </c>
      <c r="F526" s="4" t="s">
        <v>741</v>
      </c>
      <c r="G526" s="4" t="s">
        <v>742</v>
      </c>
      <c r="H526" s="4" t="s">
        <v>18</v>
      </c>
    </row>
    <row r="527" spans="1:8">
      <c r="A527" s="4">
        <v>526</v>
      </c>
      <c r="B527" s="4" t="s">
        <v>2386</v>
      </c>
      <c r="C527" s="4" t="s">
        <v>121</v>
      </c>
      <c r="D527" s="4" t="s">
        <v>880</v>
      </c>
      <c r="E527" s="4" t="s">
        <v>2387</v>
      </c>
      <c r="F527" s="4" t="s">
        <v>308</v>
      </c>
      <c r="G527" s="4" t="s">
        <v>309</v>
      </c>
      <c r="H527" s="4" t="s">
        <v>18</v>
      </c>
    </row>
    <row r="528" spans="1:8">
      <c r="A528" s="4">
        <v>527</v>
      </c>
      <c r="B528" s="4" t="s">
        <v>2388</v>
      </c>
      <c r="C528" s="4" t="s">
        <v>311</v>
      </c>
      <c r="D528" s="4" t="s">
        <v>1148</v>
      </c>
      <c r="E528" s="4" t="s">
        <v>726</v>
      </c>
      <c r="F528" s="4" t="s">
        <v>314</v>
      </c>
      <c r="G528" s="4" t="s">
        <v>315</v>
      </c>
      <c r="H528" s="4" t="s">
        <v>18</v>
      </c>
    </row>
    <row r="529" spans="1:8">
      <c r="A529" s="4">
        <v>528</v>
      </c>
      <c r="B529" s="4" t="s">
        <v>2388</v>
      </c>
      <c r="C529" s="4" t="s">
        <v>316</v>
      </c>
      <c r="D529" s="4" t="s">
        <v>1148</v>
      </c>
      <c r="E529" s="4" t="s">
        <v>723</v>
      </c>
      <c r="F529" s="4" t="s">
        <v>318</v>
      </c>
      <c r="G529" s="4" t="s">
        <v>319</v>
      </c>
      <c r="H529" s="4" t="s">
        <v>18</v>
      </c>
    </row>
    <row r="530" spans="1:8">
      <c r="A530" s="4">
        <v>529</v>
      </c>
      <c r="B530" s="4" t="s">
        <v>2389</v>
      </c>
      <c r="C530" s="4" t="s">
        <v>311</v>
      </c>
      <c r="D530" s="4" t="s">
        <v>889</v>
      </c>
      <c r="E530" s="4" t="s">
        <v>2390</v>
      </c>
      <c r="F530" s="4" t="s">
        <v>314</v>
      </c>
      <c r="G530" s="4" t="s">
        <v>315</v>
      </c>
      <c r="H530" s="4" t="s">
        <v>18</v>
      </c>
    </row>
    <row r="531" spans="1:8">
      <c r="A531" s="4">
        <v>530</v>
      </c>
      <c r="B531" s="4" t="s">
        <v>2389</v>
      </c>
      <c r="C531" s="4" t="s">
        <v>316</v>
      </c>
      <c r="D531" s="4" t="s">
        <v>889</v>
      </c>
      <c r="E531" s="4" t="s">
        <v>2391</v>
      </c>
      <c r="F531" s="4" t="s">
        <v>318</v>
      </c>
      <c r="G531" s="4" t="s">
        <v>319</v>
      </c>
      <c r="H531" s="4" t="s">
        <v>18</v>
      </c>
    </row>
    <row r="532" spans="1:8">
      <c r="A532" s="4">
        <v>531</v>
      </c>
      <c r="B532" s="4" t="s">
        <v>2392</v>
      </c>
      <c r="C532" s="4" t="s">
        <v>384</v>
      </c>
      <c r="D532" s="4" t="s">
        <v>909</v>
      </c>
      <c r="E532" s="4" t="s">
        <v>2393</v>
      </c>
      <c r="F532" s="4" t="s">
        <v>755</v>
      </c>
      <c r="G532" s="4" t="s">
        <v>756</v>
      </c>
      <c r="H532" s="4" t="s">
        <v>18</v>
      </c>
    </row>
    <row r="533" spans="1:8">
      <c r="A533" s="4">
        <v>532</v>
      </c>
      <c r="B533" s="4" t="s">
        <v>2392</v>
      </c>
      <c r="C533" s="4" t="s">
        <v>389</v>
      </c>
      <c r="D533" s="4" t="s">
        <v>909</v>
      </c>
      <c r="E533" s="4" t="s">
        <v>2394</v>
      </c>
      <c r="F533" s="4" t="s">
        <v>758</v>
      </c>
      <c r="G533" s="4" t="s">
        <v>759</v>
      </c>
      <c r="H533" s="4" t="s">
        <v>18</v>
      </c>
    </row>
    <row r="534" spans="1:8">
      <c r="A534" s="4">
        <v>533</v>
      </c>
      <c r="B534" s="4" t="s">
        <v>2392</v>
      </c>
      <c r="C534" s="4" t="s">
        <v>393</v>
      </c>
      <c r="D534" s="4" t="s">
        <v>909</v>
      </c>
      <c r="E534" s="4" t="s">
        <v>2395</v>
      </c>
      <c r="F534" s="4" t="s">
        <v>764</v>
      </c>
      <c r="G534" s="4" t="s">
        <v>765</v>
      </c>
      <c r="H534" s="4" t="s">
        <v>18</v>
      </c>
    </row>
    <row r="535" spans="1:8">
      <c r="A535" s="4">
        <v>534</v>
      </c>
      <c r="B535" s="4" t="s">
        <v>2392</v>
      </c>
      <c r="C535" s="4" t="s">
        <v>397</v>
      </c>
      <c r="D535" s="4" t="s">
        <v>909</v>
      </c>
      <c r="E535" s="4" t="s">
        <v>2396</v>
      </c>
      <c r="F535" s="4" t="s">
        <v>761</v>
      </c>
      <c r="G535" s="4" t="s">
        <v>762</v>
      </c>
      <c r="H535" s="4" t="s">
        <v>18</v>
      </c>
    </row>
    <row r="536" spans="1:8">
      <c r="A536" s="4">
        <v>535</v>
      </c>
      <c r="B536" s="4" t="s">
        <v>2392</v>
      </c>
      <c r="C536" s="4" t="s">
        <v>401</v>
      </c>
      <c r="D536" s="4" t="s">
        <v>909</v>
      </c>
      <c r="E536" s="4" t="s">
        <v>2397</v>
      </c>
      <c r="F536" s="4" t="s">
        <v>767</v>
      </c>
      <c r="G536" s="4" t="s">
        <v>768</v>
      </c>
      <c r="H536" s="4" t="s">
        <v>18</v>
      </c>
    </row>
    <row r="537" spans="1:8">
      <c r="A537" s="4">
        <v>536</v>
      </c>
      <c r="B537" s="4" t="s">
        <v>2392</v>
      </c>
      <c r="C537" s="4" t="s">
        <v>405</v>
      </c>
      <c r="D537" s="4" t="s">
        <v>909</v>
      </c>
      <c r="E537" s="4" t="s">
        <v>2398</v>
      </c>
      <c r="F537" s="4" t="s">
        <v>770</v>
      </c>
      <c r="G537" s="4" t="s">
        <v>771</v>
      </c>
      <c r="H537" s="4" t="s">
        <v>18</v>
      </c>
    </row>
    <row r="538" spans="1:8">
      <c r="A538" s="4">
        <v>537</v>
      </c>
      <c r="B538" s="4" t="s">
        <v>2392</v>
      </c>
      <c r="C538" s="4" t="s">
        <v>409</v>
      </c>
      <c r="D538" s="4" t="s">
        <v>909</v>
      </c>
      <c r="E538" s="4" t="s">
        <v>2399</v>
      </c>
      <c r="F538" s="4" t="s">
        <v>773</v>
      </c>
      <c r="G538" s="4" t="s">
        <v>774</v>
      </c>
      <c r="H538" s="4" t="s">
        <v>18</v>
      </c>
    </row>
    <row r="539" spans="1:8">
      <c r="A539" s="4">
        <v>538</v>
      </c>
      <c r="B539" s="4" t="s">
        <v>2392</v>
      </c>
      <c r="C539" s="4" t="s">
        <v>413</v>
      </c>
      <c r="D539" s="4" t="s">
        <v>909</v>
      </c>
      <c r="E539" s="4" t="s">
        <v>2400</v>
      </c>
      <c r="F539" s="4" t="s">
        <v>776</v>
      </c>
      <c r="G539" s="4" t="s">
        <v>777</v>
      </c>
      <c r="H539" s="4" t="s">
        <v>18</v>
      </c>
    </row>
    <row r="540" spans="1:8">
      <c r="A540" s="4">
        <v>539</v>
      </c>
      <c r="B540" s="4" t="s">
        <v>2401</v>
      </c>
      <c r="C540" s="4" t="s">
        <v>311</v>
      </c>
      <c r="D540" s="4" t="s">
        <v>2402</v>
      </c>
      <c r="E540" s="4" t="s">
        <v>1014</v>
      </c>
      <c r="F540" s="4" t="s">
        <v>2403</v>
      </c>
      <c r="G540" s="4" t="s">
        <v>2404</v>
      </c>
      <c r="H540" s="4" t="s">
        <v>18</v>
      </c>
    </row>
    <row r="541" spans="1:8">
      <c r="A541" s="4">
        <v>540</v>
      </c>
      <c r="B541" s="4" t="s">
        <v>2401</v>
      </c>
      <c r="C541" s="4" t="s">
        <v>316</v>
      </c>
      <c r="D541" s="4" t="s">
        <v>2402</v>
      </c>
      <c r="E541" s="4" t="s">
        <v>1015</v>
      </c>
      <c r="F541" s="4" t="s">
        <v>2405</v>
      </c>
      <c r="G541" s="4" t="s">
        <v>2406</v>
      </c>
      <c r="H541" s="4" t="s">
        <v>18</v>
      </c>
    </row>
    <row r="542" spans="1:8">
      <c r="A542" s="4">
        <v>541</v>
      </c>
      <c r="B542" s="4" t="s">
        <v>2407</v>
      </c>
      <c r="C542" s="4" t="s">
        <v>9</v>
      </c>
      <c r="D542" s="4" t="s">
        <v>2408</v>
      </c>
      <c r="E542" s="4" t="s">
        <v>2409</v>
      </c>
      <c r="F542" s="4" t="s">
        <v>21</v>
      </c>
      <c r="G542" s="4" t="s">
        <v>22</v>
      </c>
      <c r="H542" s="4" t="s">
        <v>18</v>
      </c>
    </row>
    <row r="543" spans="1:8">
      <c r="A543" s="4">
        <v>542</v>
      </c>
      <c r="B543" s="4" t="s">
        <v>2407</v>
      </c>
      <c r="C543" s="4" t="s">
        <v>14</v>
      </c>
      <c r="D543" s="4" t="s">
        <v>2408</v>
      </c>
      <c r="E543" s="4" t="s">
        <v>2410</v>
      </c>
      <c r="F543" s="4" t="s">
        <v>12</v>
      </c>
      <c r="G543" s="4" t="s">
        <v>13</v>
      </c>
      <c r="H543" s="4" t="s">
        <v>18</v>
      </c>
    </row>
    <row r="544" spans="1:8">
      <c r="A544" s="4">
        <v>543</v>
      </c>
      <c r="B544" s="4" t="s">
        <v>2407</v>
      </c>
      <c r="C544" s="4" t="s">
        <v>19</v>
      </c>
      <c r="D544" s="4" t="s">
        <v>2408</v>
      </c>
      <c r="E544" s="4" t="s">
        <v>2411</v>
      </c>
      <c r="F544" s="4" t="s">
        <v>16</v>
      </c>
      <c r="G544" s="4" t="s">
        <v>17</v>
      </c>
      <c r="H544" s="4" t="s">
        <v>18</v>
      </c>
    </row>
    <row r="545" spans="1:8">
      <c r="A545" s="4">
        <v>544</v>
      </c>
      <c r="B545" s="4" t="s">
        <v>2407</v>
      </c>
      <c r="C545" s="4" t="s">
        <v>23</v>
      </c>
      <c r="D545" s="4" t="s">
        <v>2408</v>
      </c>
      <c r="E545" s="4" t="s">
        <v>2412</v>
      </c>
      <c r="F545" s="4" t="s">
        <v>29</v>
      </c>
      <c r="G545" s="4" t="s">
        <v>30</v>
      </c>
      <c r="H545" s="4" t="s">
        <v>18</v>
      </c>
    </row>
    <row r="546" spans="1:8">
      <c r="A546" s="4">
        <v>545</v>
      </c>
      <c r="B546" s="4" t="s">
        <v>2407</v>
      </c>
      <c r="C546" s="4" t="s">
        <v>27</v>
      </c>
      <c r="D546" s="4" t="s">
        <v>2408</v>
      </c>
      <c r="E546" s="4" t="s">
        <v>2413</v>
      </c>
      <c r="F546" s="4" t="s">
        <v>25</v>
      </c>
      <c r="G546" s="4" t="s">
        <v>26</v>
      </c>
      <c r="H546" s="4" t="s">
        <v>18</v>
      </c>
    </row>
    <row r="547" spans="1:8">
      <c r="A547" s="4">
        <v>546</v>
      </c>
      <c r="B547" s="4" t="s">
        <v>2414</v>
      </c>
      <c r="C547" s="4" t="s">
        <v>9</v>
      </c>
      <c r="D547" s="4" t="s">
        <v>505</v>
      </c>
      <c r="E547" s="4" t="s">
        <v>2415</v>
      </c>
      <c r="F547" s="4" t="s">
        <v>21</v>
      </c>
      <c r="G547" s="4" t="s">
        <v>22</v>
      </c>
      <c r="H547" s="4" t="s">
        <v>18</v>
      </c>
    </row>
    <row r="548" spans="1:8">
      <c r="A548" s="4">
        <v>547</v>
      </c>
      <c r="B548" s="4" t="s">
        <v>2414</v>
      </c>
      <c r="C548" s="4" t="s">
        <v>14</v>
      </c>
      <c r="D548" s="4" t="s">
        <v>505</v>
      </c>
      <c r="E548" s="4" t="s">
        <v>2416</v>
      </c>
      <c r="F548" s="4" t="s">
        <v>12</v>
      </c>
      <c r="G548" s="4" t="s">
        <v>13</v>
      </c>
      <c r="H548" s="4" t="s">
        <v>18</v>
      </c>
    </row>
    <row r="549" spans="1:8">
      <c r="A549" s="4">
        <v>548</v>
      </c>
      <c r="B549" s="4" t="s">
        <v>2414</v>
      </c>
      <c r="C549" s="4" t="s">
        <v>19</v>
      </c>
      <c r="D549" s="4" t="s">
        <v>505</v>
      </c>
      <c r="E549" s="4" t="s">
        <v>2417</v>
      </c>
      <c r="F549" s="4" t="s">
        <v>16</v>
      </c>
      <c r="G549" s="4" t="s">
        <v>17</v>
      </c>
      <c r="H549" s="4" t="s">
        <v>18</v>
      </c>
    </row>
    <row r="550" spans="1:8">
      <c r="A550" s="4">
        <v>549</v>
      </c>
      <c r="B550" s="4" t="s">
        <v>2414</v>
      </c>
      <c r="C550" s="4" t="s">
        <v>23</v>
      </c>
      <c r="D550" s="4" t="s">
        <v>505</v>
      </c>
      <c r="E550" s="4" t="s">
        <v>2418</v>
      </c>
      <c r="F550" s="4" t="s">
        <v>29</v>
      </c>
      <c r="G550" s="4" t="s">
        <v>30</v>
      </c>
      <c r="H550" s="4" t="s">
        <v>18</v>
      </c>
    </row>
    <row r="551" spans="1:8">
      <c r="A551" s="4">
        <v>550</v>
      </c>
      <c r="B551" s="4" t="s">
        <v>2414</v>
      </c>
      <c r="C551" s="4" t="s">
        <v>27</v>
      </c>
      <c r="D551" s="4" t="s">
        <v>505</v>
      </c>
      <c r="E551" s="4" t="s">
        <v>2419</v>
      </c>
      <c r="F551" s="4" t="s">
        <v>25</v>
      </c>
      <c r="G551" s="4" t="s">
        <v>26</v>
      </c>
      <c r="H551" s="4" t="s">
        <v>18</v>
      </c>
    </row>
    <row r="552" spans="1:8">
      <c r="A552" s="4">
        <v>551</v>
      </c>
      <c r="B552" s="4" t="s">
        <v>2420</v>
      </c>
      <c r="C552" s="4" t="s">
        <v>39</v>
      </c>
      <c r="D552" s="4" t="s">
        <v>122</v>
      </c>
      <c r="E552" s="4" t="s">
        <v>2421</v>
      </c>
      <c r="F552" s="4" t="s">
        <v>42</v>
      </c>
      <c r="G552" s="4" t="s">
        <v>43</v>
      </c>
      <c r="H552" s="4" t="s">
        <v>18</v>
      </c>
    </row>
    <row r="553" spans="1:8">
      <c r="A553" s="4">
        <v>552</v>
      </c>
      <c r="B553" s="4" t="s">
        <v>2420</v>
      </c>
      <c r="C553" s="4" t="s">
        <v>44</v>
      </c>
      <c r="D553" s="4" t="s">
        <v>122</v>
      </c>
      <c r="E553" s="4" t="s">
        <v>2422</v>
      </c>
      <c r="F553" s="4" t="s">
        <v>54</v>
      </c>
      <c r="G553" s="4" t="s">
        <v>55</v>
      </c>
      <c r="H553" s="4" t="s">
        <v>18</v>
      </c>
    </row>
    <row r="554" spans="1:8">
      <c r="A554" s="4">
        <v>553</v>
      </c>
      <c r="B554" s="4" t="s">
        <v>2420</v>
      </c>
      <c r="C554" s="4" t="s">
        <v>48</v>
      </c>
      <c r="D554" s="4" t="s">
        <v>122</v>
      </c>
      <c r="E554" s="4" t="s">
        <v>2423</v>
      </c>
      <c r="F554" s="4" t="s">
        <v>50</v>
      </c>
      <c r="G554" s="4" t="s">
        <v>51</v>
      </c>
      <c r="H554" s="4" t="s">
        <v>18</v>
      </c>
    </row>
    <row r="555" spans="1:8">
      <c r="A555" s="4">
        <v>554</v>
      </c>
      <c r="B555" s="4" t="s">
        <v>2420</v>
      </c>
      <c r="C555" s="4" t="s">
        <v>52</v>
      </c>
      <c r="D555" s="4" t="s">
        <v>122</v>
      </c>
      <c r="E555" s="4" t="s">
        <v>2424</v>
      </c>
      <c r="F555" s="4" t="s">
        <v>58</v>
      </c>
      <c r="G555" s="4" t="s">
        <v>59</v>
      </c>
      <c r="H555" s="4" t="s">
        <v>18</v>
      </c>
    </row>
    <row r="556" spans="1:8">
      <c r="A556" s="4">
        <v>555</v>
      </c>
      <c r="B556" s="4" t="s">
        <v>2420</v>
      </c>
      <c r="C556" s="4" t="s">
        <v>56</v>
      </c>
      <c r="D556" s="4" t="s">
        <v>122</v>
      </c>
      <c r="E556" s="4" t="s">
        <v>2425</v>
      </c>
      <c r="F556" s="4" t="s">
        <v>62</v>
      </c>
      <c r="G556" s="4" t="s">
        <v>63</v>
      </c>
      <c r="H556" s="4" t="s">
        <v>18</v>
      </c>
    </row>
    <row r="557" spans="1:8">
      <c r="A557" s="4">
        <v>556</v>
      </c>
      <c r="B557" s="4" t="s">
        <v>2420</v>
      </c>
      <c r="C557" s="4" t="s">
        <v>60</v>
      </c>
      <c r="D557" s="4" t="s">
        <v>122</v>
      </c>
      <c r="E557" s="4" t="s">
        <v>2426</v>
      </c>
      <c r="F557" s="4" t="s">
        <v>46</v>
      </c>
      <c r="G557" s="4" t="s">
        <v>47</v>
      </c>
      <c r="H557" s="4" t="s">
        <v>18</v>
      </c>
    </row>
    <row r="558" spans="1:8">
      <c r="A558" s="4">
        <v>557</v>
      </c>
      <c r="B558" s="4" t="s">
        <v>2427</v>
      </c>
      <c r="C558" s="4" t="s">
        <v>65</v>
      </c>
      <c r="D558" s="4" t="s">
        <v>142</v>
      </c>
      <c r="E558" s="4" t="s">
        <v>2428</v>
      </c>
      <c r="F558" s="4" t="s">
        <v>42</v>
      </c>
      <c r="G558" s="4" t="s">
        <v>43</v>
      </c>
      <c r="H558" s="4" t="s">
        <v>18</v>
      </c>
    </row>
    <row r="559" spans="1:8">
      <c r="A559" s="4">
        <v>558</v>
      </c>
      <c r="B559" s="4" t="s">
        <v>2427</v>
      </c>
      <c r="C559" s="4" t="s">
        <v>70</v>
      </c>
      <c r="D559" s="4" t="s">
        <v>142</v>
      </c>
      <c r="E559" s="4" t="s">
        <v>2429</v>
      </c>
      <c r="F559" s="4" t="s">
        <v>54</v>
      </c>
      <c r="G559" s="4" t="s">
        <v>55</v>
      </c>
      <c r="H559" s="4" t="s">
        <v>18</v>
      </c>
    </row>
    <row r="560" spans="1:8">
      <c r="A560" s="4">
        <v>559</v>
      </c>
      <c r="B560" s="4" t="s">
        <v>2427</v>
      </c>
      <c r="C560" s="4" t="s">
        <v>72</v>
      </c>
      <c r="D560" s="4" t="s">
        <v>142</v>
      </c>
      <c r="E560" s="4" t="s">
        <v>2430</v>
      </c>
      <c r="F560" s="4" t="s">
        <v>50</v>
      </c>
      <c r="G560" s="4" t="s">
        <v>51</v>
      </c>
      <c r="H560" s="4" t="s">
        <v>18</v>
      </c>
    </row>
    <row r="561" spans="1:8">
      <c r="A561" s="4">
        <v>560</v>
      </c>
      <c r="B561" s="4" t="s">
        <v>2427</v>
      </c>
      <c r="C561" s="4" t="s">
        <v>74</v>
      </c>
      <c r="D561" s="4" t="s">
        <v>142</v>
      </c>
      <c r="E561" s="4" t="s">
        <v>2431</v>
      </c>
      <c r="F561" s="4" t="s">
        <v>68</v>
      </c>
      <c r="G561" s="4" t="s">
        <v>69</v>
      </c>
      <c r="H561" s="4" t="s">
        <v>18</v>
      </c>
    </row>
    <row r="562" spans="1:8">
      <c r="A562" s="4">
        <v>561</v>
      </c>
      <c r="B562" s="4" t="s">
        <v>2427</v>
      </c>
      <c r="C562" s="4" t="s">
        <v>76</v>
      </c>
      <c r="D562" s="4" t="s">
        <v>142</v>
      </c>
      <c r="E562" s="4" t="s">
        <v>2432</v>
      </c>
      <c r="F562" s="4" t="s">
        <v>58</v>
      </c>
      <c r="G562" s="4" t="s">
        <v>59</v>
      </c>
      <c r="H562" s="4" t="s">
        <v>18</v>
      </c>
    </row>
    <row r="563" spans="1:8">
      <c r="A563" s="4">
        <v>562</v>
      </c>
      <c r="B563" s="4" t="s">
        <v>2427</v>
      </c>
      <c r="C563" s="4" t="s">
        <v>78</v>
      </c>
      <c r="D563" s="4" t="s">
        <v>142</v>
      </c>
      <c r="E563" s="4" t="s">
        <v>2433</v>
      </c>
      <c r="F563" s="4" t="s">
        <v>62</v>
      </c>
      <c r="G563" s="4" t="s">
        <v>63</v>
      </c>
      <c r="H563" s="4" t="s">
        <v>18</v>
      </c>
    </row>
    <row r="564" spans="1:8">
      <c r="A564" s="4">
        <v>563</v>
      </c>
      <c r="B564" s="4" t="s">
        <v>2427</v>
      </c>
      <c r="C564" s="4" t="s">
        <v>80</v>
      </c>
      <c r="D564" s="4" t="s">
        <v>142</v>
      </c>
      <c r="E564" s="4" t="s">
        <v>2434</v>
      </c>
      <c r="F564" s="4" t="s">
        <v>46</v>
      </c>
      <c r="G564" s="4" t="s">
        <v>47</v>
      </c>
      <c r="H564" s="4" t="s">
        <v>18</v>
      </c>
    </row>
    <row r="565" spans="1:8">
      <c r="A565" s="4">
        <v>564</v>
      </c>
      <c r="B565" s="4" t="s">
        <v>2435</v>
      </c>
      <c r="C565" s="4" t="s">
        <v>779</v>
      </c>
      <c r="D565" s="4" t="s">
        <v>2436</v>
      </c>
      <c r="E565" s="4" t="s">
        <v>796</v>
      </c>
      <c r="F565" s="4" t="s">
        <v>797</v>
      </c>
      <c r="G565" s="4" t="s">
        <v>798</v>
      </c>
      <c r="H565" s="4" t="s">
        <v>18</v>
      </c>
    </row>
    <row r="566" spans="1:8">
      <c r="A566" s="4">
        <v>565</v>
      </c>
      <c r="B566" s="4" t="s">
        <v>2435</v>
      </c>
      <c r="C566" s="4" t="s">
        <v>784</v>
      </c>
      <c r="D566" s="4" t="s">
        <v>2436</v>
      </c>
      <c r="E566" s="4" t="s">
        <v>781</v>
      </c>
      <c r="F566" s="4" t="s">
        <v>782</v>
      </c>
      <c r="G566" s="4" t="s">
        <v>783</v>
      </c>
      <c r="H566" s="4" t="s">
        <v>18</v>
      </c>
    </row>
    <row r="567" spans="1:8">
      <c r="A567" s="4">
        <v>566</v>
      </c>
      <c r="B567" s="4" t="s">
        <v>2435</v>
      </c>
      <c r="C567" s="4" t="s">
        <v>787</v>
      </c>
      <c r="D567" s="4" t="s">
        <v>2436</v>
      </c>
      <c r="E567" s="4" t="s">
        <v>800</v>
      </c>
      <c r="F567" s="4" t="s">
        <v>801</v>
      </c>
      <c r="G567" s="4" t="s">
        <v>802</v>
      </c>
      <c r="H567" s="4" t="s">
        <v>18</v>
      </c>
    </row>
    <row r="568" spans="1:8">
      <c r="A568" s="4">
        <v>567</v>
      </c>
      <c r="B568" s="4" t="s">
        <v>2435</v>
      </c>
      <c r="C568" s="4" t="s">
        <v>791</v>
      </c>
      <c r="D568" s="4" t="s">
        <v>2436</v>
      </c>
      <c r="E568" s="4" t="s">
        <v>785</v>
      </c>
      <c r="F568" s="4" t="s">
        <v>786</v>
      </c>
      <c r="G568" s="4" t="s">
        <v>786</v>
      </c>
      <c r="H568" s="4" t="s">
        <v>18</v>
      </c>
    </row>
    <row r="569" spans="1:8">
      <c r="A569" s="4">
        <v>568</v>
      </c>
      <c r="B569" s="4" t="s">
        <v>2435</v>
      </c>
      <c r="C569" s="4" t="s">
        <v>795</v>
      </c>
      <c r="D569" s="4" t="s">
        <v>2436</v>
      </c>
      <c r="E569" s="4" t="s">
        <v>812</v>
      </c>
      <c r="F569" s="4" t="s">
        <v>813</v>
      </c>
      <c r="G569" s="4" t="s">
        <v>814</v>
      </c>
      <c r="H569" s="4" t="s">
        <v>18</v>
      </c>
    </row>
    <row r="570" spans="1:8">
      <c r="A570" s="4">
        <v>569</v>
      </c>
      <c r="B570" s="4" t="s">
        <v>2435</v>
      </c>
      <c r="C570" s="4" t="s">
        <v>799</v>
      </c>
      <c r="D570" s="4" t="s">
        <v>2436</v>
      </c>
      <c r="E570" s="4" t="s">
        <v>816</v>
      </c>
      <c r="F570" s="4" t="s">
        <v>817</v>
      </c>
      <c r="G570" s="4" t="s">
        <v>818</v>
      </c>
      <c r="H570" s="4" t="s">
        <v>18</v>
      </c>
    </row>
    <row r="571" spans="1:8">
      <c r="A571" s="4">
        <v>570</v>
      </c>
      <c r="B571" s="4" t="s">
        <v>2435</v>
      </c>
      <c r="C571" s="4" t="s">
        <v>803</v>
      </c>
      <c r="D571" s="4" t="s">
        <v>2436</v>
      </c>
      <c r="E571" s="4" t="s">
        <v>820</v>
      </c>
      <c r="F571" s="4" t="s">
        <v>821</v>
      </c>
      <c r="G571" s="4" t="s">
        <v>822</v>
      </c>
      <c r="H571" s="4" t="s">
        <v>18</v>
      </c>
    </row>
    <row r="572" spans="1:8">
      <c r="A572" s="4">
        <v>571</v>
      </c>
      <c r="B572" s="4" t="s">
        <v>2435</v>
      </c>
      <c r="C572" s="4" t="s">
        <v>807</v>
      </c>
      <c r="D572" s="4" t="s">
        <v>2436</v>
      </c>
      <c r="E572" s="4" t="s">
        <v>824</v>
      </c>
      <c r="F572" s="4" t="s">
        <v>825</v>
      </c>
      <c r="G572" s="4" t="s">
        <v>826</v>
      </c>
      <c r="H572" s="4" t="s">
        <v>18</v>
      </c>
    </row>
    <row r="573" spans="1:8">
      <c r="A573" s="4">
        <v>572</v>
      </c>
      <c r="B573" s="4" t="s">
        <v>2435</v>
      </c>
      <c r="C573" s="4" t="s">
        <v>811</v>
      </c>
      <c r="D573" s="4" t="s">
        <v>2436</v>
      </c>
      <c r="E573" s="4" t="s">
        <v>788</v>
      </c>
      <c r="F573" s="4" t="s">
        <v>789</v>
      </c>
      <c r="G573" s="4" t="s">
        <v>790</v>
      </c>
      <c r="H573" s="4" t="s">
        <v>18</v>
      </c>
    </row>
    <row r="574" spans="1:8">
      <c r="A574" s="4">
        <v>573</v>
      </c>
      <c r="B574" s="4" t="s">
        <v>2435</v>
      </c>
      <c r="C574" s="4" t="s">
        <v>815</v>
      </c>
      <c r="D574" s="4" t="s">
        <v>2436</v>
      </c>
      <c r="E574" s="4" t="s">
        <v>792</v>
      </c>
      <c r="F574" s="4" t="s">
        <v>793</v>
      </c>
      <c r="G574" s="4" t="s">
        <v>794</v>
      </c>
      <c r="H574" s="4" t="s">
        <v>18</v>
      </c>
    </row>
    <row r="575" spans="1:8">
      <c r="A575" s="4">
        <v>574</v>
      </c>
      <c r="B575" s="4" t="s">
        <v>2435</v>
      </c>
      <c r="C575" s="4" t="s">
        <v>819</v>
      </c>
      <c r="D575" s="4" t="s">
        <v>2436</v>
      </c>
      <c r="E575" s="4" t="s">
        <v>808</v>
      </c>
      <c r="F575" s="4" t="s">
        <v>809</v>
      </c>
      <c r="G575" s="4" t="s">
        <v>810</v>
      </c>
      <c r="H575" s="4" t="s">
        <v>18</v>
      </c>
    </row>
    <row r="576" spans="1:8">
      <c r="A576" s="4">
        <v>575</v>
      </c>
      <c r="B576" s="4" t="s">
        <v>2435</v>
      </c>
      <c r="C576" s="4" t="s">
        <v>823</v>
      </c>
      <c r="D576" s="4" t="s">
        <v>2436</v>
      </c>
      <c r="E576" s="4" t="s">
        <v>804</v>
      </c>
      <c r="F576" s="4" t="s">
        <v>805</v>
      </c>
      <c r="G576" s="4" t="s">
        <v>806</v>
      </c>
      <c r="H576" s="4" t="s">
        <v>18</v>
      </c>
    </row>
    <row r="577" spans="1:8">
      <c r="A577" s="4">
        <v>576</v>
      </c>
      <c r="B577" s="4" t="s">
        <v>2437</v>
      </c>
      <c r="C577" s="4" t="s">
        <v>9</v>
      </c>
      <c r="D577" s="4" t="s">
        <v>2438</v>
      </c>
      <c r="E577" s="4" t="s">
        <v>2439</v>
      </c>
      <c r="F577" s="4" t="s">
        <v>336</v>
      </c>
      <c r="G577" s="4" t="s">
        <v>337</v>
      </c>
      <c r="H577" s="4" t="s">
        <v>18</v>
      </c>
    </row>
    <row r="578" spans="1:8">
      <c r="A578" s="4">
        <v>577</v>
      </c>
      <c r="B578" s="4" t="s">
        <v>2437</v>
      </c>
      <c r="C578" s="4" t="s">
        <v>14</v>
      </c>
      <c r="D578" s="4" t="s">
        <v>2438</v>
      </c>
      <c r="E578" s="4" t="s">
        <v>2440</v>
      </c>
      <c r="F578" s="4" t="s">
        <v>339</v>
      </c>
      <c r="G578" s="4" t="s">
        <v>340</v>
      </c>
      <c r="H578" s="4" t="s">
        <v>18</v>
      </c>
    </row>
    <row r="579" spans="1:8">
      <c r="A579" s="4">
        <v>578</v>
      </c>
      <c r="B579" s="4" t="s">
        <v>2437</v>
      </c>
      <c r="C579" s="4" t="s">
        <v>19</v>
      </c>
      <c r="D579" s="4" t="s">
        <v>2438</v>
      </c>
      <c r="E579" s="4" t="s">
        <v>2441</v>
      </c>
      <c r="F579" s="4" t="s">
        <v>327</v>
      </c>
      <c r="G579" s="4" t="s">
        <v>328</v>
      </c>
      <c r="H579" s="4" t="s">
        <v>18</v>
      </c>
    </row>
    <row r="580" spans="1:8">
      <c r="A580" s="4">
        <v>579</v>
      </c>
      <c r="B580" s="4" t="s">
        <v>2437</v>
      </c>
      <c r="C580" s="4" t="s">
        <v>23</v>
      </c>
      <c r="D580" s="4" t="s">
        <v>2438</v>
      </c>
      <c r="E580" s="4" t="s">
        <v>2442</v>
      </c>
      <c r="F580" s="4" t="s">
        <v>330</v>
      </c>
      <c r="G580" s="4" t="s">
        <v>331</v>
      </c>
      <c r="H580" s="4" t="s">
        <v>18</v>
      </c>
    </row>
    <row r="581" spans="1:8">
      <c r="A581" s="4">
        <v>580</v>
      </c>
      <c r="B581" s="4" t="s">
        <v>2437</v>
      </c>
      <c r="C581" s="4" t="s">
        <v>27</v>
      </c>
      <c r="D581" s="4" t="s">
        <v>2438</v>
      </c>
      <c r="E581" s="4" t="s">
        <v>2443</v>
      </c>
      <c r="F581" s="4" t="s">
        <v>333</v>
      </c>
      <c r="G581" s="4" t="s">
        <v>334</v>
      </c>
      <c r="H581" s="4" t="s">
        <v>18</v>
      </c>
    </row>
    <row r="582" spans="1:8">
      <c r="A582" s="4">
        <v>581</v>
      </c>
      <c r="B582" s="4" t="s">
        <v>2444</v>
      </c>
      <c r="C582" s="4" t="s">
        <v>504</v>
      </c>
      <c r="D582" s="4" t="s">
        <v>2445</v>
      </c>
      <c r="E582" s="4" t="s">
        <v>2446</v>
      </c>
      <c r="F582" s="4" t="s">
        <v>373</v>
      </c>
      <c r="G582" s="4" t="s">
        <v>374</v>
      </c>
      <c r="H582" s="4" t="s">
        <v>18</v>
      </c>
    </row>
    <row r="583" spans="1:8">
      <c r="A583" s="4">
        <v>582</v>
      </c>
      <c r="B583" s="4" t="s">
        <v>2444</v>
      </c>
      <c r="C583" s="4" t="s">
        <v>509</v>
      </c>
      <c r="D583" s="4" t="s">
        <v>2445</v>
      </c>
      <c r="E583" s="4" t="s">
        <v>2447</v>
      </c>
      <c r="F583" s="4" t="s">
        <v>345</v>
      </c>
      <c r="G583" s="4" t="s">
        <v>346</v>
      </c>
      <c r="H583" s="4" t="s">
        <v>18</v>
      </c>
    </row>
    <row r="584" spans="1:8">
      <c r="A584" s="4">
        <v>583</v>
      </c>
      <c r="B584" s="4" t="s">
        <v>2444</v>
      </c>
      <c r="C584" s="4" t="s">
        <v>513</v>
      </c>
      <c r="D584" s="4" t="s">
        <v>2445</v>
      </c>
      <c r="E584" s="4" t="s">
        <v>2448</v>
      </c>
      <c r="F584" s="4" t="s">
        <v>381</v>
      </c>
      <c r="G584" s="4" t="s">
        <v>382</v>
      </c>
      <c r="H584" s="4" t="s">
        <v>18</v>
      </c>
    </row>
    <row r="585" spans="1:8">
      <c r="A585" s="4">
        <v>584</v>
      </c>
      <c r="B585" s="4" t="s">
        <v>2444</v>
      </c>
      <c r="C585" s="4" t="s">
        <v>517</v>
      </c>
      <c r="D585" s="4" t="s">
        <v>2445</v>
      </c>
      <c r="E585" s="4" t="s">
        <v>2449</v>
      </c>
      <c r="F585" s="4" t="s">
        <v>2450</v>
      </c>
      <c r="G585" s="4" t="s">
        <v>2451</v>
      </c>
      <c r="H585" s="4" t="s">
        <v>18</v>
      </c>
    </row>
    <row r="586" spans="1:8">
      <c r="A586" s="4">
        <v>585</v>
      </c>
      <c r="B586" s="4" t="s">
        <v>2444</v>
      </c>
      <c r="C586" s="4" t="s">
        <v>521</v>
      </c>
      <c r="D586" s="4" t="s">
        <v>2445</v>
      </c>
      <c r="E586" s="4" t="s">
        <v>2452</v>
      </c>
      <c r="F586" s="4" t="s">
        <v>349</v>
      </c>
      <c r="G586" s="4" t="s">
        <v>350</v>
      </c>
      <c r="H586" s="4" t="s">
        <v>18</v>
      </c>
    </row>
    <row r="587" spans="1:8">
      <c r="A587" s="4">
        <v>586</v>
      </c>
      <c r="B587" s="4" t="s">
        <v>2444</v>
      </c>
      <c r="C587" s="4" t="s">
        <v>525</v>
      </c>
      <c r="D587" s="4" t="s">
        <v>2445</v>
      </c>
      <c r="E587" s="4" t="s">
        <v>2453</v>
      </c>
      <c r="F587" s="4" t="s">
        <v>353</v>
      </c>
      <c r="G587" s="4" t="s">
        <v>354</v>
      </c>
      <c r="H587" s="4" t="s">
        <v>18</v>
      </c>
    </row>
    <row r="588" spans="1:8">
      <c r="A588" s="4">
        <v>587</v>
      </c>
      <c r="B588" s="4" t="s">
        <v>2444</v>
      </c>
      <c r="C588" s="4" t="s">
        <v>529</v>
      </c>
      <c r="D588" s="4" t="s">
        <v>2445</v>
      </c>
      <c r="E588" s="4" t="s">
        <v>2454</v>
      </c>
      <c r="F588" s="4" t="s">
        <v>357</v>
      </c>
      <c r="G588" s="4" t="s">
        <v>358</v>
      </c>
      <c r="H588" s="4" t="s">
        <v>18</v>
      </c>
    </row>
    <row r="589" spans="1:8">
      <c r="A589" s="4">
        <v>588</v>
      </c>
      <c r="B589" s="4" t="s">
        <v>2444</v>
      </c>
      <c r="C589" s="4" t="s">
        <v>533</v>
      </c>
      <c r="D589" s="4" t="s">
        <v>2445</v>
      </c>
      <c r="E589" s="4" t="s">
        <v>2455</v>
      </c>
      <c r="F589" s="4" t="s">
        <v>361</v>
      </c>
      <c r="G589" s="4" t="s">
        <v>362</v>
      </c>
      <c r="H589" s="4" t="s">
        <v>18</v>
      </c>
    </row>
    <row r="590" spans="1:8">
      <c r="A590" s="4">
        <v>589</v>
      </c>
      <c r="B590" s="4" t="s">
        <v>2444</v>
      </c>
      <c r="C590" s="4" t="s">
        <v>537</v>
      </c>
      <c r="D590" s="4" t="s">
        <v>2445</v>
      </c>
      <c r="E590" s="4" t="s">
        <v>2456</v>
      </c>
      <c r="F590" s="4" t="s">
        <v>369</v>
      </c>
      <c r="G590" s="4" t="s">
        <v>370</v>
      </c>
      <c r="H590" s="4" t="s">
        <v>18</v>
      </c>
    </row>
    <row r="591" spans="1:8">
      <c r="A591" s="4">
        <v>590</v>
      </c>
      <c r="B591" s="4" t="s">
        <v>2444</v>
      </c>
      <c r="C591" s="4" t="s">
        <v>541</v>
      </c>
      <c r="D591" s="4" t="s">
        <v>2445</v>
      </c>
      <c r="E591" s="4" t="s">
        <v>2457</v>
      </c>
      <c r="F591" s="4" t="s">
        <v>365</v>
      </c>
      <c r="G591" s="4" t="s">
        <v>366</v>
      </c>
      <c r="H591" s="4" t="s">
        <v>18</v>
      </c>
    </row>
    <row r="592" spans="1:8">
      <c r="A592" s="4">
        <v>591</v>
      </c>
      <c r="B592" s="4" t="s">
        <v>2444</v>
      </c>
      <c r="C592" s="4" t="s">
        <v>545</v>
      </c>
      <c r="D592" s="4" t="s">
        <v>2445</v>
      </c>
      <c r="E592" s="4" t="s">
        <v>2458</v>
      </c>
      <c r="F592" s="4" t="s">
        <v>377</v>
      </c>
      <c r="G592" s="4" t="s">
        <v>378</v>
      </c>
      <c r="H592" s="4" t="s">
        <v>18</v>
      </c>
    </row>
    <row r="593" spans="1:8">
      <c r="A593" s="4">
        <v>592</v>
      </c>
      <c r="B593" s="4" t="s">
        <v>2459</v>
      </c>
      <c r="C593" s="4" t="s">
        <v>9</v>
      </c>
      <c r="D593" s="4" t="s">
        <v>2460</v>
      </c>
      <c r="E593" s="4" t="s">
        <v>1146</v>
      </c>
      <c r="F593" s="4" t="s">
        <v>885</v>
      </c>
      <c r="G593" s="4" t="s">
        <v>886</v>
      </c>
      <c r="H593" s="4" t="s">
        <v>18</v>
      </c>
    </row>
    <row r="594" spans="1:8">
      <c r="A594" s="4">
        <v>593</v>
      </c>
      <c r="B594" s="4" t="s">
        <v>2459</v>
      </c>
      <c r="C594" s="4" t="s">
        <v>14</v>
      </c>
      <c r="D594" s="4" t="s">
        <v>2460</v>
      </c>
      <c r="E594" s="4" t="s">
        <v>1142</v>
      </c>
      <c r="F594" s="4" t="s">
        <v>852</v>
      </c>
      <c r="G594" s="4" t="s">
        <v>853</v>
      </c>
      <c r="H594" s="4" t="s">
        <v>18</v>
      </c>
    </row>
    <row r="595" spans="1:8">
      <c r="A595" s="4">
        <v>594</v>
      </c>
      <c r="B595" s="4" t="s">
        <v>2459</v>
      </c>
      <c r="C595" s="4" t="s">
        <v>19</v>
      </c>
      <c r="D595" s="4" t="s">
        <v>2460</v>
      </c>
      <c r="E595" s="4" t="s">
        <v>1144</v>
      </c>
      <c r="F595" s="4" t="s">
        <v>835</v>
      </c>
      <c r="G595" s="4" t="s">
        <v>836</v>
      </c>
      <c r="H595" s="4" t="s">
        <v>18</v>
      </c>
    </row>
    <row r="596" spans="1:8">
      <c r="A596" s="4">
        <v>595</v>
      </c>
      <c r="B596" s="4" t="s">
        <v>2459</v>
      </c>
      <c r="C596" s="4" t="s">
        <v>23</v>
      </c>
      <c r="D596" s="4" t="s">
        <v>2460</v>
      </c>
      <c r="E596" s="4" t="s">
        <v>1145</v>
      </c>
      <c r="F596" s="4" t="s">
        <v>882</v>
      </c>
      <c r="G596" s="4" t="s">
        <v>883</v>
      </c>
      <c r="H596" s="4" t="s">
        <v>18</v>
      </c>
    </row>
    <row r="597" spans="1:8">
      <c r="A597" s="4">
        <v>596</v>
      </c>
      <c r="B597" s="4" t="s">
        <v>2459</v>
      </c>
      <c r="C597" s="4" t="s">
        <v>27</v>
      </c>
      <c r="D597" s="4" t="s">
        <v>2460</v>
      </c>
      <c r="E597" s="4" t="s">
        <v>1143</v>
      </c>
      <c r="F597" s="4" t="s">
        <v>1074</v>
      </c>
      <c r="G597" s="4" t="s">
        <v>1075</v>
      </c>
      <c r="H597" s="4" t="s">
        <v>18</v>
      </c>
    </row>
    <row r="598" spans="1:8">
      <c r="A598" s="4">
        <v>597</v>
      </c>
      <c r="B598" s="4" t="s">
        <v>2461</v>
      </c>
      <c r="C598" s="4" t="s">
        <v>384</v>
      </c>
      <c r="D598" s="4" t="s">
        <v>2462</v>
      </c>
      <c r="E598" s="4" t="s">
        <v>1000</v>
      </c>
      <c r="F598" s="4" t="s">
        <v>395</v>
      </c>
      <c r="G598" s="4" t="s">
        <v>396</v>
      </c>
      <c r="H598" s="4" t="s">
        <v>18</v>
      </c>
    </row>
    <row r="599" spans="1:8">
      <c r="A599" s="4">
        <v>598</v>
      </c>
      <c r="B599" s="4" t="s">
        <v>2461</v>
      </c>
      <c r="C599" s="4" t="s">
        <v>389</v>
      </c>
      <c r="D599" s="4" t="s">
        <v>2462</v>
      </c>
      <c r="E599" s="4" t="s">
        <v>2463</v>
      </c>
      <c r="F599" s="4" t="s">
        <v>399</v>
      </c>
      <c r="G599" s="4" t="s">
        <v>400</v>
      </c>
      <c r="H599" s="4" t="s">
        <v>18</v>
      </c>
    </row>
    <row r="600" spans="1:8">
      <c r="A600" s="4">
        <v>599</v>
      </c>
      <c r="B600" s="4" t="s">
        <v>2461</v>
      </c>
      <c r="C600" s="4" t="s">
        <v>393</v>
      </c>
      <c r="D600" s="4" t="s">
        <v>2462</v>
      </c>
      <c r="E600" s="4" t="s">
        <v>1002</v>
      </c>
      <c r="F600" s="4" t="s">
        <v>387</v>
      </c>
      <c r="G600" s="4" t="s">
        <v>388</v>
      </c>
      <c r="H600" s="4" t="s">
        <v>18</v>
      </c>
    </row>
    <row r="601" spans="1:8">
      <c r="A601" s="4">
        <v>600</v>
      </c>
      <c r="B601" s="4" t="s">
        <v>2461</v>
      </c>
      <c r="C601" s="4" t="s">
        <v>397</v>
      </c>
      <c r="D601" s="4" t="s">
        <v>2462</v>
      </c>
      <c r="E601" s="4" t="s">
        <v>1001</v>
      </c>
      <c r="F601" s="4" t="s">
        <v>403</v>
      </c>
      <c r="G601" s="4" t="s">
        <v>404</v>
      </c>
      <c r="H601" s="4" t="s">
        <v>18</v>
      </c>
    </row>
    <row r="602" spans="1:8">
      <c r="A602" s="4">
        <v>601</v>
      </c>
      <c r="B602" s="4" t="s">
        <v>2461</v>
      </c>
      <c r="C602" s="4" t="s">
        <v>401</v>
      </c>
      <c r="D602" s="4" t="s">
        <v>2462</v>
      </c>
      <c r="E602" s="4" t="s">
        <v>1003</v>
      </c>
      <c r="F602" s="4" t="s">
        <v>407</v>
      </c>
      <c r="G602" s="4" t="s">
        <v>408</v>
      </c>
      <c r="H602" s="4" t="s">
        <v>18</v>
      </c>
    </row>
    <row r="603" spans="1:8">
      <c r="A603" s="4">
        <v>602</v>
      </c>
      <c r="B603" s="4" t="s">
        <v>2461</v>
      </c>
      <c r="C603" s="4" t="s">
        <v>405</v>
      </c>
      <c r="D603" s="4" t="s">
        <v>2462</v>
      </c>
      <c r="E603" s="4" t="s">
        <v>2464</v>
      </c>
      <c r="F603" s="4" t="s">
        <v>411</v>
      </c>
      <c r="G603" s="4" t="s">
        <v>412</v>
      </c>
      <c r="H603" s="4" t="s">
        <v>18</v>
      </c>
    </row>
    <row r="604" spans="1:8">
      <c r="A604" s="4">
        <v>603</v>
      </c>
      <c r="B604" s="4" t="s">
        <v>2461</v>
      </c>
      <c r="C604" s="4" t="s">
        <v>409</v>
      </c>
      <c r="D604" s="4" t="s">
        <v>2462</v>
      </c>
      <c r="E604" s="4" t="s">
        <v>2465</v>
      </c>
      <c r="F604" s="4" t="s">
        <v>415</v>
      </c>
      <c r="G604" s="4" t="s">
        <v>416</v>
      </c>
      <c r="H604" s="4" t="s">
        <v>18</v>
      </c>
    </row>
    <row r="605" spans="1:8">
      <c r="A605" s="4">
        <v>604</v>
      </c>
      <c r="B605" s="4" t="s">
        <v>2461</v>
      </c>
      <c r="C605" s="4" t="s">
        <v>413</v>
      </c>
      <c r="D605" s="4" t="s">
        <v>2462</v>
      </c>
      <c r="E605" s="4" t="s">
        <v>2466</v>
      </c>
      <c r="F605" s="4" t="s">
        <v>391</v>
      </c>
      <c r="G605" s="4" t="s">
        <v>392</v>
      </c>
      <c r="H605" s="4" t="s">
        <v>18</v>
      </c>
    </row>
    <row r="606" spans="1:8">
      <c r="A606" s="4">
        <v>605</v>
      </c>
      <c r="B606" s="4" t="s">
        <v>2467</v>
      </c>
      <c r="C606" s="4" t="s">
        <v>311</v>
      </c>
      <c r="D606" s="4" t="s">
        <v>2468</v>
      </c>
      <c r="E606" s="4" t="s">
        <v>2469</v>
      </c>
      <c r="F606" s="4" t="s">
        <v>2470</v>
      </c>
      <c r="G606" s="4" t="s">
        <v>2471</v>
      </c>
      <c r="H606" s="4" t="s">
        <v>18</v>
      </c>
    </row>
    <row r="607" spans="1:8">
      <c r="A607" s="4">
        <v>606</v>
      </c>
      <c r="B607" s="4" t="s">
        <v>2467</v>
      </c>
      <c r="C607" s="4" t="s">
        <v>316</v>
      </c>
      <c r="D607" s="4" t="s">
        <v>2468</v>
      </c>
      <c r="E607" s="4" t="s">
        <v>2472</v>
      </c>
      <c r="F607" s="4" t="s">
        <v>2473</v>
      </c>
      <c r="G607" s="4" t="s">
        <v>2474</v>
      </c>
      <c r="H607" s="4" t="s">
        <v>18</v>
      </c>
    </row>
    <row r="608" spans="1:8">
      <c r="A608" s="4">
        <v>607</v>
      </c>
      <c r="B608" s="4" t="s">
        <v>2475</v>
      </c>
      <c r="C608" s="4" t="s">
        <v>127</v>
      </c>
      <c r="D608" s="4" t="s">
        <v>2476</v>
      </c>
      <c r="E608" s="4" t="s">
        <v>2477</v>
      </c>
      <c r="F608" s="4" t="s">
        <v>2478</v>
      </c>
      <c r="G608" s="4" t="s">
        <v>2479</v>
      </c>
      <c r="H608" s="4" t="s">
        <v>18</v>
      </c>
    </row>
    <row r="609" spans="1:8">
      <c r="A609" s="4">
        <v>608</v>
      </c>
      <c r="B609" s="4" t="s">
        <v>2475</v>
      </c>
      <c r="C609" s="4" t="s">
        <v>132</v>
      </c>
      <c r="D609" s="4" t="s">
        <v>2476</v>
      </c>
      <c r="E609" s="4" t="s">
        <v>2480</v>
      </c>
      <c r="F609" s="4" t="s">
        <v>2481</v>
      </c>
      <c r="G609" s="4" t="s">
        <v>2482</v>
      </c>
      <c r="H609" s="4" t="s">
        <v>18</v>
      </c>
    </row>
    <row r="610" spans="1:8">
      <c r="A610" s="4">
        <v>609</v>
      </c>
      <c r="B610" s="4" t="s">
        <v>2475</v>
      </c>
      <c r="C610" s="4" t="s">
        <v>136</v>
      </c>
      <c r="D610" s="4" t="s">
        <v>2476</v>
      </c>
      <c r="E610" s="4" t="s">
        <v>2483</v>
      </c>
      <c r="F610" s="4" t="s">
        <v>2484</v>
      </c>
      <c r="G610" s="4" t="s">
        <v>2485</v>
      </c>
      <c r="H610" s="4" t="s">
        <v>18</v>
      </c>
    </row>
    <row r="611" spans="1:8">
      <c r="A611" s="4">
        <v>610</v>
      </c>
      <c r="B611" s="4" t="s">
        <v>2486</v>
      </c>
      <c r="C611" s="4" t="s">
        <v>39</v>
      </c>
      <c r="D611" s="4" t="s">
        <v>2487</v>
      </c>
      <c r="E611" s="4" t="s">
        <v>2488</v>
      </c>
      <c r="F611" s="4" t="s">
        <v>2489</v>
      </c>
      <c r="G611" s="4" t="s">
        <v>2490</v>
      </c>
      <c r="H611" s="4" t="s">
        <v>18</v>
      </c>
    </row>
    <row r="612" spans="1:8">
      <c r="A612" s="4">
        <v>611</v>
      </c>
      <c r="B612" s="4" t="s">
        <v>2486</v>
      </c>
      <c r="C612" s="4" t="s">
        <v>44</v>
      </c>
      <c r="D612" s="4" t="s">
        <v>2487</v>
      </c>
      <c r="E612" s="4" t="s">
        <v>2491</v>
      </c>
      <c r="F612" s="4" t="s">
        <v>2492</v>
      </c>
      <c r="G612" s="4" t="s">
        <v>2493</v>
      </c>
      <c r="H612" s="4" t="s">
        <v>18</v>
      </c>
    </row>
    <row r="613" spans="1:8">
      <c r="A613" s="4">
        <v>612</v>
      </c>
      <c r="B613" s="4" t="s">
        <v>2486</v>
      </c>
      <c r="C613" s="4" t="s">
        <v>48</v>
      </c>
      <c r="D613" s="4" t="s">
        <v>2487</v>
      </c>
      <c r="E613" s="4" t="s">
        <v>2494</v>
      </c>
      <c r="F613" s="4" t="s">
        <v>2495</v>
      </c>
      <c r="G613" s="4" t="s">
        <v>2496</v>
      </c>
      <c r="H613" s="4" t="s">
        <v>18</v>
      </c>
    </row>
    <row r="614" spans="1:8">
      <c r="A614" s="4">
        <v>613</v>
      </c>
      <c r="B614" s="4" t="s">
        <v>2486</v>
      </c>
      <c r="C614" s="4" t="s">
        <v>52</v>
      </c>
      <c r="D614" s="4" t="s">
        <v>2487</v>
      </c>
      <c r="E614" s="4" t="s">
        <v>2497</v>
      </c>
      <c r="F614" s="4" t="s">
        <v>2498</v>
      </c>
      <c r="G614" s="4" t="s">
        <v>2499</v>
      </c>
      <c r="H614" s="4" t="s">
        <v>18</v>
      </c>
    </row>
    <row r="615" spans="1:8">
      <c r="A615" s="4">
        <v>614</v>
      </c>
      <c r="B615" s="4" t="s">
        <v>2486</v>
      </c>
      <c r="C615" s="4" t="s">
        <v>56</v>
      </c>
      <c r="D615" s="4" t="s">
        <v>2487</v>
      </c>
      <c r="E615" s="4" t="s">
        <v>2500</v>
      </c>
      <c r="F615" s="4" t="s">
        <v>2501</v>
      </c>
      <c r="G615" s="4" t="s">
        <v>2502</v>
      </c>
      <c r="H615" s="4" t="s">
        <v>18</v>
      </c>
    </row>
    <row r="616" spans="1:8">
      <c r="A616" s="4">
        <v>615</v>
      </c>
      <c r="B616" s="4" t="s">
        <v>2486</v>
      </c>
      <c r="C616" s="4" t="s">
        <v>60</v>
      </c>
      <c r="D616" s="4" t="s">
        <v>2487</v>
      </c>
      <c r="E616" s="4" t="s">
        <v>2503</v>
      </c>
      <c r="F616" s="4" t="s">
        <v>2504</v>
      </c>
      <c r="G616" s="4" t="s">
        <v>2505</v>
      </c>
      <c r="H616" s="4" t="s">
        <v>18</v>
      </c>
    </row>
    <row r="617" spans="1:8">
      <c r="A617" s="4">
        <v>616</v>
      </c>
      <c r="B617" s="4" t="s">
        <v>2506</v>
      </c>
      <c r="C617" s="4" t="s">
        <v>311</v>
      </c>
      <c r="D617" s="4" t="s">
        <v>2507</v>
      </c>
      <c r="E617" s="4" t="s">
        <v>1018</v>
      </c>
      <c r="F617" s="4" t="s">
        <v>2508</v>
      </c>
      <c r="G617" s="4" t="s">
        <v>2509</v>
      </c>
      <c r="H617" s="4" t="s">
        <v>18</v>
      </c>
    </row>
    <row r="618" spans="1:8">
      <c r="A618" s="4">
        <v>617</v>
      </c>
      <c r="B618" s="4" t="s">
        <v>2506</v>
      </c>
      <c r="C618" s="4" t="s">
        <v>316</v>
      </c>
      <c r="D618" s="4" t="s">
        <v>2507</v>
      </c>
      <c r="E618" s="4" t="s">
        <v>1019</v>
      </c>
      <c r="F618" s="4" t="s">
        <v>2510</v>
      </c>
      <c r="G618" s="4" t="s">
        <v>2511</v>
      </c>
      <c r="H618" s="4" t="s">
        <v>18</v>
      </c>
    </row>
    <row r="619" spans="1:8">
      <c r="A619" s="4">
        <v>618</v>
      </c>
      <c r="B619" s="4" t="s">
        <v>2512</v>
      </c>
      <c r="C619" s="4" t="s">
        <v>121</v>
      </c>
      <c r="D619" s="4" t="s">
        <v>2513</v>
      </c>
      <c r="E619" s="4" t="s">
        <v>2514</v>
      </c>
      <c r="F619" s="4" t="s">
        <v>124</v>
      </c>
      <c r="G619" s="4" t="s">
        <v>125</v>
      </c>
      <c r="H619" s="4" t="s">
        <v>18</v>
      </c>
    </row>
    <row r="620" spans="1:8">
      <c r="A620" s="4">
        <v>619</v>
      </c>
      <c r="B620" s="4" t="s">
        <v>2515</v>
      </c>
      <c r="C620" s="4" t="s">
        <v>127</v>
      </c>
      <c r="D620" s="4" t="s">
        <v>2516</v>
      </c>
      <c r="E620" s="4" t="s">
        <v>900</v>
      </c>
      <c r="F620" s="4" t="s">
        <v>2517</v>
      </c>
      <c r="G620" s="4" t="s">
        <v>2518</v>
      </c>
      <c r="H620" s="4" t="s">
        <v>18</v>
      </c>
    </row>
    <row r="621" spans="1:8">
      <c r="A621" s="4">
        <v>620</v>
      </c>
      <c r="B621" s="4" t="s">
        <v>2515</v>
      </c>
      <c r="C621" s="4" t="s">
        <v>132</v>
      </c>
      <c r="D621" s="4" t="s">
        <v>2516</v>
      </c>
      <c r="E621" s="4" t="s">
        <v>901</v>
      </c>
      <c r="F621" s="4" t="s">
        <v>2519</v>
      </c>
      <c r="G621" s="4" t="s">
        <v>2520</v>
      </c>
      <c r="H621" s="4" t="s">
        <v>18</v>
      </c>
    </row>
    <row r="622" spans="1:8">
      <c r="A622" s="4">
        <v>621</v>
      </c>
      <c r="B622" s="4" t="s">
        <v>2515</v>
      </c>
      <c r="C622" s="4" t="s">
        <v>136</v>
      </c>
      <c r="D622" s="4" t="s">
        <v>2516</v>
      </c>
      <c r="E622" s="4" t="s">
        <v>902</v>
      </c>
      <c r="F622" s="4" t="s">
        <v>2521</v>
      </c>
      <c r="G622" s="4" t="s">
        <v>2522</v>
      </c>
      <c r="H622" s="4" t="s">
        <v>18</v>
      </c>
    </row>
    <row r="623" spans="1:8">
      <c r="A623" s="4">
        <v>622</v>
      </c>
      <c r="B623" s="4" t="s">
        <v>2523</v>
      </c>
      <c r="C623" s="4" t="s">
        <v>127</v>
      </c>
      <c r="D623" s="4" t="s">
        <v>2524</v>
      </c>
      <c r="E623" s="4" t="s">
        <v>105</v>
      </c>
      <c r="F623" s="4" t="s">
        <v>2517</v>
      </c>
      <c r="G623" s="4" t="s">
        <v>2518</v>
      </c>
      <c r="H623" s="4" t="s">
        <v>18</v>
      </c>
    </row>
    <row r="624" spans="1:8">
      <c r="A624" s="4">
        <v>623</v>
      </c>
      <c r="B624" s="4" t="s">
        <v>2523</v>
      </c>
      <c r="C624" s="4" t="s">
        <v>132</v>
      </c>
      <c r="D624" s="4" t="s">
        <v>2524</v>
      </c>
      <c r="E624" s="4" t="s">
        <v>93</v>
      </c>
      <c r="F624" s="4" t="s">
        <v>2519</v>
      </c>
      <c r="G624" s="4" t="s">
        <v>2520</v>
      </c>
      <c r="H624" s="4" t="s">
        <v>18</v>
      </c>
    </row>
    <row r="625" spans="1:8">
      <c r="A625" s="4">
        <v>624</v>
      </c>
      <c r="B625" s="4" t="s">
        <v>2523</v>
      </c>
      <c r="C625" s="4" t="s">
        <v>136</v>
      </c>
      <c r="D625" s="4" t="s">
        <v>2524</v>
      </c>
      <c r="E625" s="4" t="s">
        <v>2525</v>
      </c>
      <c r="F625" s="4" t="s">
        <v>2521</v>
      </c>
      <c r="G625" s="4" t="s">
        <v>2522</v>
      </c>
      <c r="H625" s="4" t="s">
        <v>18</v>
      </c>
    </row>
    <row r="626" spans="1:8">
      <c r="A626" s="4">
        <v>625</v>
      </c>
      <c r="B626" s="4" t="s">
        <v>2526</v>
      </c>
      <c r="C626" s="4" t="s">
        <v>121</v>
      </c>
      <c r="D626" s="4" t="s">
        <v>2527</v>
      </c>
      <c r="E626" s="4" t="s">
        <v>2528</v>
      </c>
      <c r="F626" s="4" t="s">
        <v>2521</v>
      </c>
      <c r="G626" s="4" t="s">
        <v>2522</v>
      </c>
      <c r="H626" s="4" t="s">
        <v>18</v>
      </c>
    </row>
    <row r="627" spans="1:8">
      <c r="A627" s="4">
        <v>626</v>
      </c>
      <c r="B627" s="4" t="s">
        <v>2529</v>
      </c>
      <c r="C627" s="4" t="s">
        <v>9</v>
      </c>
      <c r="D627" s="4" t="s">
        <v>2530</v>
      </c>
      <c r="E627" s="4" t="s">
        <v>2531</v>
      </c>
      <c r="F627" s="4" t="s">
        <v>2517</v>
      </c>
      <c r="G627" s="4" t="s">
        <v>2518</v>
      </c>
      <c r="H627" s="4" t="s">
        <v>18</v>
      </c>
    </row>
    <row r="628" spans="1:8">
      <c r="A628" s="4">
        <v>627</v>
      </c>
      <c r="B628" s="4" t="s">
        <v>2529</v>
      </c>
      <c r="C628" s="4" t="s">
        <v>14</v>
      </c>
      <c r="D628" s="4" t="s">
        <v>2530</v>
      </c>
      <c r="E628" s="4" t="s">
        <v>2532</v>
      </c>
      <c r="F628" s="4" t="s">
        <v>2519</v>
      </c>
      <c r="G628" s="4" t="s">
        <v>2520</v>
      </c>
      <c r="H628" s="4" t="s">
        <v>18</v>
      </c>
    </row>
    <row r="629" spans="1:8">
      <c r="A629" s="4">
        <v>628</v>
      </c>
      <c r="B629" s="4" t="s">
        <v>2529</v>
      </c>
      <c r="C629" s="4" t="s">
        <v>19</v>
      </c>
      <c r="D629" s="4" t="s">
        <v>2530</v>
      </c>
      <c r="E629" s="4" t="s">
        <v>2533</v>
      </c>
      <c r="F629" s="4" t="s">
        <v>2521</v>
      </c>
      <c r="G629" s="4" t="s">
        <v>2522</v>
      </c>
      <c r="H629" s="4" t="s">
        <v>18</v>
      </c>
    </row>
    <row r="630" spans="1:8">
      <c r="A630" s="4">
        <v>629</v>
      </c>
      <c r="B630" s="4" t="s">
        <v>2529</v>
      </c>
      <c r="C630" s="4" t="s">
        <v>23</v>
      </c>
      <c r="D630" s="4" t="s">
        <v>2530</v>
      </c>
      <c r="E630" s="4" t="s">
        <v>2534</v>
      </c>
      <c r="F630" s="4" t="s">
        <v>2535</v>
      </c>
      <c r="G630" s="4" t="s">
        <v>2536</v>
      </c>
      <c r="H630" s="4" t="s">
        <v>18</v>
      </c>
    </row>
    <row r="631" spans="1:8">
      <c r="A631" s="4">
        <v>630</v>
      </c>
      <c r="B631" s="4" t="s">
        <v>2529</v>
      </c>
      <c r="C631" s="4" t="s">
        <v>27</v>
      </c>
      <c r="D631" s="4" t="s">
        <v>2530</v>
      </c>
      <c r="E631" s="4" t="s">
        <v>2537</v>
      </c>
      <c r="F631" s="4" t="s">
        <v>2538</v>
      </c>
      <c r="G631" s="4" t="s">
        <v>2539</v>
      </c>
      <c r="H631" s="4" t="s">
        <v>18</v>
      </c>
    </row>
    <row r="632" spans="1:8">
      <c r="A632" s="4">
        <v>631</v>
      </c>
      <c r="B632" s="4" t="s">
        <v>2540</v>
      </c>
      <c r="C632" s="4" t="s">
        <v>9</v>
      </c>
      <c r="D632" s="4" t="s">
        <v>2541</v>
      </c>
      <c r="E632" s="4" t="s">
        <v>2542</v>
      </c>
      <c r="F632" s="4" t="s">
        <v>2517</v>
      </c>
      <c r="G632" s="4" t="s">
        <v>2518</v>
      </c>
      <c r="H632" s="4" t="s">
        <v>18</v>
      </c>
    </row>
    <row r="633" spans="1:8">
      <c r="A633" s="4">
        <v>632</v>
      </c>
      <c r="B633" s="4" t="s">
        <v>2540</v>
      </c>
      <c r="C633" s="4" t="s">
        <v>14</v>
      </c>
      <c r="D633" s="4" t="s">
        <v>2541</v>
      </c>
      <c r="E633" s="4" t="s">
        <v>2543</v>
      </c>
      <c r="F633" s="4" t="s">
        <v>2519</v>
      </c>
      <c r="G633" s="4" t="s">
        <v>2520</v>
      </c>
      <c r="H633" s="4" t="s">
        <v>18</v>
      </c>
    </row>
    <row r="634" spans="1:8">
      <c r="A634" s="4">
        <v>633</v>
      </c>
      <c r="B634" s="4" t="s">
        <v>2540</v>
      </c>
      <c r="C634" s="4" t="s">
        <v>19</v>
      </c>
      <c r="D634" s="4" t="s">
        <v>2541</v>
      </c>
      <c r="E634" s="4" t="s">
        <v>2544</v>
      </c>
      <c r="F634" s="4" t="s">
        <v>2521</v>
      </c>
      <c r="G634" s="4" t="s">
        <v>2522</v>
      </c>
      <c r="H634" s="4" t="s">
        <v>18</v>
      </c>
    </row>
    <row r="635" spans="1:8">
      <c r="A635" s="4">
        <v>634</v>
      </c>
      <c r="B635" s="4" t="s">
        <v>2540</v>
      </c>
      <c r="C635" s="4" t="s">
        <v>23</v>
      </c>
      <c r="D635" s="4" t="s">
        <v>2541</v>
      </c>
      <c r="E635" s="4" t="s">
        <v>2545</v>
      </c>
      <c r="F635" s="4" t="s">
        <v>2535</v>
      </c>
      <c r="G635" s="4" t="s">
        <v>2536</v>
      </c>
      <c r="H635" s="4" t="s">
        <v>18</v>
      </c>
    </row>
    <row r="636" spans="1:8">
      <c r="A636" s="4">
        <v>635</v>
      </c>
      <c r="B636" s="4" t="s">
        <v>2540</v>
      </c>
      <c r="C636" s="4" t="s">
        <v>27</v>
      </c>
      <c r="D636" s="4" t="s">
        <v>2541</v>
      </c>
      <c r="E636" s="4" t="s">
        <v>2546</v>
      </c>
      <c r="F636" s="4" t="s">
        <v>2538</v>
      </c>
      <c r="G636" s="4" t="s">
        <v>2539</v>
      </c>
      <c r="H636" s="4" t="s">
        <v>18</v>
      </c>
    </row>
    <row r="637" spans="1:8">
      <c r="A637" s="4">
        <v>636</v>
      </c>
      <c r="B637" s="4" t="s">
        <v>2547</v>
      </c>
      <c r="C637" s="4" t="s">
        <v>311</v>
      </c>
      <c r="D637" s="4" t="s">
        <v>2548</v>
      </c>
      <c r="E637" s="4" t="s">
        <v>910</v>
      </c>
      <c r="F637" s="4" t="s">
        <v>2535</v>
      </c>
      <c r="G637" s="4" t="s">
        <v>2536</v>
      </c>
      <c r="H637" s="4" t="s">
        <v>18</v>
      </c>
    </row>
    <row r="638" spans="1:8">
      <c r="A638" s="4">
        <v>637</v>
      </c>
      <c r="B638" s="4" t="s">
        <v>2547</v>
      </c>
      <c r="C638" s="4" t="s">
        <v>316</v>
      </c>
      <c r="D638" s="4" t="s">
        <v>2548</v>
      </c>
      <c r="E638" s="4" t="s">
        <v>911</v>
      </c>
      <c r="F638" s="4" t="s">
        <v>2538</v>
      </c>
      <c r="G638" s="4" t="s">
        <v>2539</v>
      </c>
      <c r="H638" s="4" t="s">
        <v>18</v>
      </c>
    </row>
    <row r="639" spans="1:8">
      <c r="A639" s="4">
        <v>638</v>
      </c>
      <c r="B639" s="4" t="s">
        <v>2549</v>
      </c>
      <c r="C639" s="4" t="s">
        <v>311</v>
      </c>
      <c r="D639" s="4" t="s">
        <v>2550</v>
      </c>
      <c r="E639" s="4" t="s">
        <v>2551</v>
      </c>
      <c r="F639" s="4" t="s">
        <v>2535</v>
      </c>
      <c r="G639" s="4" t="s">
        <v>2536</v>
      </c>
      <c r="H639" s="4" t="s">
        <v>18</v>
      </c>
    </row>
    <row r="640" spans="1:8">
      <c r="A640" s="4">
        <v>639</v>
      </c>
      <c r="B640" s="4" t="s">
        <v>2549</v>
      </c>
      <c r="C640" s="4" t="s">
        <v>316</v>
      </c>
      <c r="D640" s="4" t="s">
        <v>2550</v>
      </c>
      <c r="E640" s="4" t="s">
        <v>2552</v>
      </c>
      <c r="F640" s="4" t="s">
        <v>2538</v>
      </c>
      <c r="G640" s="4" t="s">
        <v>2539</v>
      </c>
      <c r="H640" s="4" t="s">
        <v>18</v>
      </c>
    </row>
    <row r="641" spans="1:8">
      <c r="A641" s="4">
        <v>640</v>
      </c>
      <c r="B641" s="4" t="s">
        <v>2553</v>
      </c>
      <c r="C641" s="4" t="s">
        <v>2554</v>
      </c>
      <c r="D641" s="4" t="s">
        <v>2555</v>
      </c>
      <c r="E641" s="4" t="s">
        <v>2556</v>
      </c>
      <c r="F641" s="4" t="s">
        <v>2557</v>
      </c>
      <c r="G641" s="4" t="s">
        <v>2558</v>
      </c>
      <c r="H641" s="4" t="s">
        <v>18</v>
      </c>
    </row>
    <row r="642" spans="1:8">
      <c r="A642" s="4">
        <v>641</v>
      </c>
      <c r="B642" s="4" t="s">
        <v>2553</v>
      </c>
      <c r="C642" s="4" t="s">
        <v>2559</v>
      </c>
      <c r="D642" s="4" t="s">
        <v>2555</v>
      </c>
      <c r="E642" s="4" t="s">
        <v>2560</v>
      </c>
      <c r="F642" s="4" t="s">
        <v>2561</v>
      </c>
      <c r="G642" s="4" t="s">
        <v>2562</v>
      </c>
      <c r="H642" s="4" t="s">
        <v>18</v>
      </c>
    </row>
    <row r="643" spans="1:8">
      <c r="A643" s="4">
        <v>642</v>
      </c>
      <c r="B643" s="4" t="s">
        <v>2553</v>
      </c>
      <c r="C643" s="4" t="s">
        <v>2563</v>
      </c>
      <c r="D643" s="4" t="s">
        <v>2555</v>
      </c>
      <c r="E643" s="4" t="s">
        <v>2564</v>
      </c>
      <c r="F643" s="4" t="s">
        <v>2565</v>
      </c>
      <c r="G643" s="4" t="s">
        <v>2566</v>
      </c>
      <c r="H643" s="4" t="s">
        <v>18</v>
      </c>
    </row>
    <row r="644" spans="1:8">
      <c r="A644" s="4">
        <v>643</v>
      </c>
      <c r="B644" s="4" t="s">
        <v>2553</v>
      </c>
      <c r="C644" s="4" t="s">
        <v>2567</v>
      </c>
      <c r="D644" s="4" t="s">
        <v>2555</v>
      </c>
      <c r="E644" s="4" t="s">
        <v>2568</v>
      </c>
      <c r="F644" s="4" t="s">
        <v>2569</v>
      </c>
      <c r="G644" s="4" t="s">
        <v>2570</v>
      </c>
      <c r="H644" s="4" t="s">
        <v>18</v>
      </c>
    </row>
    <row r="645" spans="1:8">
      <c r="A645" s="4">
        <v>644</v>
      </c>
      <c r="B645" s="4" t="s">
        <v>2553</v>
      </c>
      <c r="C645" s="4" t="s">
        <v>2571</v>
      </c>
      <c r="D645" s="4" t="s">
        <v>2555</v>
      </c>
      <c r="E645" s="4" t="s">
        <v>2572</v>
      </c>
      <c r="F645" s="4" t="s">
        <v>2573</v>
      </c>
      <c r="G645" s="4" t="s">
        <v>2574</v>
      </c>
      <c r="H645" s="4" t="s">
        <v>18</v>
      </c>
    </row>
    <row r="646" spans="1:8">
      <c r="A646" s="4">
        <v>645</v>
      </c>
      <c r="B646" s="4" t="s">
        <v>2553</v>
      </c>
      <c r="C646" s="4" t="s">
        <v>2575</v>
      </c>
      <c r="D646" s="4" t="s">
        <v>2555</v>
      </c>
      <c r="E646" s="4" t="s">
        <v>2576</v>
      </c>
      <c r="F646" s="4" t="s">
        <v>2577</v>
      </c>
      <c r="G646" s="4" t="s">
        <v>2578</v>
      </c>
      <c r="H646" s="4" t="s">
        <v>18</v>
      </c>
    </row>
    <row r="647" spans="1:8">
      <c r="A647" s="4">
        <v>646</v>
      </c>
      <c r="B647" s="4" t="s">
        <v>2553</v>
      </c>
      <c r="C647" s="4" t="s">
        <v>2579</v>
      </c>
      <c r="D647" s="4" t="s">
        <v>2555</v>
      </c>
      <c r="E647" s="4" t="s">
        <v>2580</v>
      </c>
      <c r="F647" s="4" t="s">
        <v>2581</v>
      </c>
      <c r="G647" s="4" t="s">
        <v>2582</v>
      </c>
      <c r="H647" s="4" t="s">
        <v>18</v>
      </c>
    </row>
    <row r="648" spans="1:8">
      <c r="A648" s="4">
        <v>647</v>
      </c>
      <c r="B648" s="4" t="s">
        <v>2553</v>
      </c>
      <c r="C648" s="4" t="s">
        <v>2583</v>
      </c>
      <c r="D648" s="4" t="s">
        <v>2555</v>
      </c>
      <c r="E648" s="4" t="s">
        <v>2584</v>
      </c>
      <c r="F648" s="4" t="s">
        <v>2585</v>
      </c>
      <c r="G648" s="4" t="s">
        <v>2586</v>
      </c>
      <c r="H648" s="4" t="s">
        <v>18</v>
      </c>
    </row>
    <row r="649" spans="1:8">
      <c r="A649" s="4">
        <v>648</v>
      </c>
      <c r="B649" s="4" t="s">
        <v>2553</v>
      </c>
      <c r="C649" s="4" t="s">
        <v>2587</v>
      </c>
      <c r="D649" s="4" t="s">
        <v>2555</v>
      </c>
      <c r="E649" s="4" t="s">
        <v>2588</v>
      </c>
      <c r="F649" s="4" t="s">
        <v>2589</v>
      </c>
      <c r="G649" s="4" t="s">
        <v>2590</v>
      </c>
      <c r="H649" s="4" t="s">
        <v>18</v>
      </c>
    </row>
    <row r="650" spans="1:8">
      <c r="A650" s="4">
        <v>649</v>
      </c>
      <c r="B650" s="4" t="s">
        <v>2553</v>
      </c>
      <c r="C650" s="4" t="s">
        <v>2591</v>
      </c>
      <c r="D650" s="4" t="s">
        <v>2555</v>
      </c>
      <c r="E650" s="4" t="s">
        <v>2592</v>
      </c>
      <c r="F650" s="4" t="s">
        <v>2593</v>
      </c>
      <c r="G650" s="4" t="s">
        <v>2594</v>
      </c>
      <c r="H650" s="4" t="s">
        <v>18</v>
      </c>
    </row>
    <row r="651" spans="1:8">
      <c r="A651" s="4">
        <v>650</v>
      </c>
      <c r="B651" s="4" t="s">
        <v>2553</v>
      </c>
      <c r="C651" s="4" t="s">
        <v>2595</v>
      </c>
      <c r="D651" s="4" t="s">
        <v>2555</v>
      </c>
      <c r="E651" s="4" t="s">
        <v>2596</v>
      </c>
      <c r="F651" s="4" t="s">
        <v>2597</v>
      </c>
      <c r="G651" s="4" t="s">
        <v>2598</v>
      </c>
      <c r="H651" s="4" t="s">
        <v>18</v>
      </c>
    </row>
    <row r="652" spans="1:8">
      <c r="A652" s="4">
        <v>651</v>
      </c>
      <c r="B652" s="4" t="s">
        <v>2553</v>
      </c>
      <c r="C652" s="4" t="s">
        <v>2599</v>
      </c>
      <c r="D652" s="4" t="s">
        <v>2555</v>
      </c>
      <c r="E652" s="4" t="s">
        <v>2600</v>
      </c>
      <c r="F652" s="4" t="s">
        <v>2601</v>
      </c>
      <c r="G652" s="4" t="s">
        <v>2602</v>
      </c>
      <c r="H652" s="4" t="s">
        <v>18</v>
      </c>
    </row>
    <row r="653" spans="1:8">
      <c r="A653" s="4">
        <v>652</v>
      </c>
      <c r="B653" s="4" t="s">
        <v>2553</v>
      </c>
      <c r="C653" s="4" t="s">
        <v>2603</v>
      </c>
      <c r="D653" s="4" t="s">
        <v>2555</v>
      </c>
      <c r="E653" s="4" t="s">
        <v>2604</v>
      </c>
      <c r="F653" s="4" t="s">
        <v>2605</v>
      </c>
      <c r="G653" s="4" t="s">
        <v>2606</v>
      </c>
      <c r="H653" s="4" t="s">
        <v>18</v>
      </c>
    </row>
    <row r="654" spans="1:8">
      <c r="A654" s="4">
        <v>653</v>
      </c>
      <c r="B654" s="4" t="s">
        <v>2553</v>
      </c>
      <c r="C654" s="4" t="s">
        <v>2607</v>
      </c>
      <c r="D654" s="4" t="s">
        <v>2555</v>
      </c>
      <c r="E654" s="4" t="s">
        <v>2608</v>
      </c>
      <c r="F654" s="4" t="s">
        <v>2609</v>
      </c>
      <c r="G654" s="4" t="s">
        <v>2610</v>
      </c>
      <c r="H654" s="4" t="s">
        <v>18</v>
      </c>
    </row>
    <row r="655" spans="1:8">
      <c r="A655" s="4">
        <v>654</v>
      </c>
      <c r="B655" s="4" t="s">
        <v>2553</v>
      </c>
      <c r="C655" s="4" t="s">
        <v>2611</v>
      </c>
      <c r="D655" s="4" t="s">
        <v>2555</v>
      </c>
      <c r="E655" s="4" t="s">
        <v>2612</v>
      </c>
      <c r="F655" s="4" t="s">
        <v>2613</v>
      </c>
      <c r="G655" s="4" t="s">
        <v>2614</v>
      </c>
      <c r="H655" s="4" t="s">
        <v>18</v>
      </c>
    </row>
    <row r="656" spans="1:8">
      <c r="A656" s="4">
        <v>655</v>
      </c>
      <c r="B656" s="4" t="s">
        <v>2553</v>
      </c>
      <c r="C656" s="4" t="s">
        <v>2615</v>
      </c>
      <c r="D656" s="4" t="s">
        <v>2555</v>
      </c>
      <c r="E656" s="4" t="s">
        <v>2616</v>
      </c>
      <c r="F656" s="4" t="s">
        <v>2617</v>
      </c>
      <c r="G656" s="4" t="s">
        <v>2618</v>
      </c>
      <c r="H656" s="4" t="s">
        <v>18</v>
      </c>
    </row>
    <row r="657" spans="1:8">
      <c r="A657" s="4">
        <v>656</v>
      </c>
      <c r="B657" s="4" t="s">
        <v>2619</v>
      </c>
      <c r="C657" s="4" t="s">
        <v>121</v>
      </c>
      <c r="D657" s="4" t="s">
        <v>2620</v>
      </c>
      <c r="E657" s="4" t="s">
        <v>2621</v>
      </c>
      <c r="F657" s="4" t="s">
        <v>1023</v>
      </c>
      <c r="G657" s="4" t="s">
        <v>1024</v>
      </c>
      <c r="H657" s="4" t="s">
        <v>18</v>
      </c>
    </row>
    <row r="658" spans="1:8">
      <c r="A658" s="4">
        <v>657</v>
      </c>
      <c r="B658" s="4" t="s">
        <v>2622</v>
      </c>
      <c r="C658" s="4" t="s">
        <v>121</v>
      </c>
      <c r="D658" s="4" t="s">
        <v>2623</v>
      </c>
      <c r="E658" s="4" t="s">
        <v>2624</v>
      </c>
      <c r="F658" s="4" t="s">
        <v>1028</v>
      </c>
      <c r="G658" s="4" t="s">
        <v>1029</v>
      </c>
      <c r="H658" s="4" t="s">
        <v>18</v>
      </c>
    </row>
    <row r="659" spans="1:8">
      <c r="A659" s="4">
        <v>658</v>
      </c>
      <c r="B659" s="4" t="s">
        <v>2625</v>
      </c>
      <c r="C659" s="4" t="s">
        <v>121</v>
      </c>
      <c r="D659" s="4" t="s">
        <v>2626</v>
      </c>
      <c r="E659" s="4" t="s">
        <v>2627</v>
      </c>
      <c r="F659" s="4" t="s">
        <v>1033</v>
      </c>
      <c r="G659" s="4" t="s">
        <v>1034</v>
      </c>
      <c r="H659" s="4" t="s">
        <v>18</v>
      </c>
    </row>
    <row r="660" spans="1:8">
      <c r="A660" s="4">
        <v>659</v>
      </c>
      <c r="B660" s="4" t="s">
        <v>2628</v>
      </c>
      <c r="C660" s="4" t="s">
        <v>121</v>
      </c>
      <c r="D660" s="4" t="s">
        <v>2629</v>
      </c>
      <c r="E660" s="4" t="s">
        <v>2630</v>
      </c>
      <c r="F660" s="4" t="s">
        <v>1038</v>
      </c>
      <c r="G660" s="4" t="s">
        <v>1039</v>
      </c>
      <c r="H660" s="4" t="s">
        <v>18</v>
      </c>
    </row>
    <row r="661" spans="1:8">
      <c r="A661" s="4">
        <v>660</v>
      </c>
      <c r="B661" s="4" t="s">
        <v>2631</v>
      </c>
      <c r="C661" s="4" t="s">
        <v>121</v>
      </c>
      <c r="D661" s="4" t="s">
        <v>2632</v>
      </c>
      <c r="E661" s="4" t="s">
        <v>2633</v>
      </c>
      <c r="F661" s="4" t="s">
        <v>1043</v>
      </c>
      <c r="G661" s="4" t="s">
        <v>1044</v>
      </c>
      <c r="H661" s="4" t="s">
        <v>18</v>
      </c>
    </row>
    <row r="662" spans="1:8">
      <c r="A662" s="4">
        <v>661</v>
      </c>
      <c r="B662" s="4" t="s">
        <v>2634</v>
      </c>
      <c r="C662" s="4" t="s">
        <v>121</v>
      </c>
      <c r="D662" s="4" t="s">
        <v>2635</v>
      </c>
      <c r="E662" s="4" t="s">
        <v>2636</v>
      </c>
      <c r="F662" s="4" t="s">
        <v>1048</v>
      </c>
      <c r="G662" s="4" t="s">
        <v>1049</v>
      </c>
      <c r="H662" s="4" t="s">
        <v>18</v>
      </c>
    </row>
    <row r="663" spans="1:8">
      <c r="A663" s="4">
        <v>662</v>
      </c>
      <c r="B663" s="4" t="s">
        <v>2637</v>
      </c>
      <c r="C663" s="4" t="s">
        <v>121</v>
      </c>
      <c r="D663" s="4" t="s">
        <v>2638</v>
      </c>
      <c r="E663" s="4" t="s">
        <v>2639</v>
      </c>
      <c r="F663" s="4" t="s">
        <v>1053</v>
      </c>
      <c r="G663" s="4" t="s">
        <v>1054</v>
      </c>
      <c r="H663" s="4" t="s">
        <v>18</v>
      </c>
    </row>
    <row r="664" spans="1:8">
      <c r="A664" s="4">
        <v>663</v>
      </c>
      <c r="B664" s="4" t="s">
        <v>2640</v>
      </c>
      <c r="C664" s="4" t="s">
        <v>121</v>
      </c>
      <c r="D664" s="4" t="s">
        <v>2641</v>
      </c>
      <c r="E664" s="4" t="s">
        <v>2642</v>
      </c>
      <c r="F664" s="4" t="s">
        <v>1058</v>
      </c>
      <c r="G664" s="4" t="s">
        <v>1059</v>
      </c>
      <c r="H664" s="4" t="s">
        <v>18</v>
      </c>
    </row>
    <row r="665" spans="1:8">
      <c r="A665" s="4">
        <v>664</v>
      </c>
      <c r="B665" s="4" t="s">
        <v>2643</v>
      </c>
      <c r="C665" s="4" t="s">
        <v>121</v>
      </c>
      <c r="D665" s="4" t="s">
        <v>2644</v>
      </c>
      <c r="E665" s="4" t="s">
        <v>2645</v>
      </c>
      <c r="F665" s="4" t="s">
        <v>1063</v>
      </c>
      <c r="G665" s="4" t="s">
        <v>1064</v>
      </c>
      <c r="H665" s="4" t="s">
        <v>18</v>
      </c>
    </row>
    <row r="666" spans="1:8">
      <c r="A666" s="4">
        <v>665</v>
      </c>
      <c r="B666" s="4" t="s">
        <v>2646</v>
      </c>
      <c r="C666" s="4" t="s">
        <v>121</v>
      </c>
      <c r="D666" s="4" t="s">
        <v>2647</v>
      </c>
      <c r="E666" s="4" t="s">
        <v>2648</v>
      </c>
      <c r="F666" s="4" t="s">
        <v>1068</v>
      </c>
      <c r="G666" s="4" t="s">
        <v>1069</v>
      </c>
      <c r="H666" s="4" t="s">
        <v>18</v>
      </c>
    </row>
    <row r="667" spans="1:8">
      <c r="A667" s="4">
        <v>666</v>
      </c>
      <c r="B667" s="4" t="s">
        <v>2649</v>
      </c>
      <c r="C667" s="4" t="s">
        <v>9</v>
      </c>
      <c r="D667" s="4" t="s">
        <v>2650</v>
      </c>
      <c r="E667" s="4" t="s">
        <v>2651</v>
      </c>
      <c r="F667" s="4" t="s">
        <v>432</v>
      </c>
      <c r="G667" s="4" t="s">
        <v>433</v>
      </c>
      <c r="H667" s="4" t="s">
        <v>18</v>
      </c>
    </row>
    <row r="668" spans="1:8">
      <c r="A668" s="4">
        <v>667</v>
      </c>
      <c r="B668" s="4" t="s">
        <v>2649</v>
      </c>
      <c r="C668" s="4" t="s">
        <v>14</v>
      </c>
      <c r="D668" s="4" t="s">
        <v>2650</v>
      </c>
      <c r="E668" s="4" t="s">
        <v>2652</v>
      </c>
      <c r="F668" s="4" t="s">
        <v>429</v>
      </c>
      <c r="G668" s="4" t="s">
        <v>430</v>
      </c>
      <c r="H668" s="4" t="s">
        <v>18</v>
      </c>
    </row>
    <row r="669" spans="1:8">
      <c r="A669" s="4">
        <v>668</v>
      </c>
      <c r="B669" s="4" t="s">
        <v>2649</v>
      </c>
      <c r="C669" s="4" t="s">
        <v>19</v>
      </c>
      <c r="D669" s="4" t="s">
        <v>2650</v>
      </c>
      <c r="E669" s="4" t="s">
        <v>2653</v>
      </c>
      <c r="F669" s="4" t="s">
        <v>420</v>
      </c>
      <c r="G669" s="4" t="s">
        <v>421</v>
      </c>
      <c r="H669" s="4" t="s">
        <v>18</v>
      </c>
    </row>
    <row r="670" spans="1:8">
      <c r="A670" s="4">
        <v>669</v>
      </c>
      <c r="B670" s="4" t="s">
        <v>2649</v>
      </c>
      <c r="C670" s="4" t="s">
        <v>23</v>
      </c>
      <c r="D670" s="4" t="s">
        <v>2650</v>
      </c>
      <c r="E670" s="4" t="s">
        <v>2654</v>
      </c>
      <c r="F670" s="4" t="s">
        <v>423</v>
      </c>
      <c r="G670" s="4" t="s">
        <v>424</v>
      </c>
      <c r="H670" s="4" t="s">
        <v>18</v>
      </c>
    </row>
    <row r="671" spans="1:8">
      <c r="A671" s="4">
        <v>670</v>
      </c>
      <c r="B671" s="4" t="s">
        <v>2649</v>
      </c>
      <c r="C671" s="4" t="s">
        <v>27</v>
      </c>
      <c r="D671" s="4" t="s">
        <v>2650</v>
      </c>
      <c r="E671" s="4" t="s">
        <v>2655</v>
      </c>
      <c r="F671" s="4" t="s">
        <v>426</v>
      </c>
      <c r="G671" s="4" t="s">
        <v>427</v>
      </c>
      <c r="H671" s="4" t="s">
        <v>18</v>
      </c>
    </row>
    <row r="672" spans="1:8">
      <c r="A672" s="4">
        <v>671</v>
      </c>
      <c r="B672" s="4" t="s">
        <v>2656</v>
      </c>
      <c r="C672" s="4" t="s">
        <v>504</v>
      </c>
      <c r="D672" s="4" t="s">
        <v>2657</v>
      </c>
      <c r="E672" s="4" t="s">
        <v>2658</v>
      </c>
      <c r="F672" s="4" t="s">
        <v>461</v>
      </c>
      <c r="G672" s="4" t="s">
        <v>462</v>
      </c>
      <c r="H672" s="4" t="s">
        <v>18</v>
      </c>
    </row>
    <row r="673" spans="1:8">
      <c r="A673" s="4">
        <v>672</v>
      </c>
      <c r="B673" s="4" t="s">
        <v>2656</v>
      </c>
      <c r="C673" s="4" t="s">
        <v>509</v>
      </c>
      <c r="D673" s="4" t="s">
        <v>2657</v>
      </c>
      <c r="E673" s="4" t="s">
        <v>2659</v>
      </c>
      <c r="F673" s="4" t="s">
        <v>437</v>
      </c>
      <c r="G673" s="4" t="s">
        <v>438</v>
      </c>
      <c r="H673" s="4" t="s">
        <v>18</v>
      </c>
    </row>
    <row r="674" spans="1:8">
      <c r="A674" s="4">
        <v>673</v>
      </c>
      <c r="B674" s="4" t="s">
        <v>2656</v>
      </c>
      <c r="C674" s="4" t="s">
        <v>513</v>
      </c>
      <c r="D674" s="4" t="s">
        <v>2657</v>
      </c>
      <c r="E674" s="4" t="s">
        <v>2660</v>
      </c>
      <c r="F674" s="4" t="s">
        <v>458</v>
      </c>
      <c r="G674" s="4" t="s">
        <v>459</v>
      </c>
      <c r="H674" s="4" t="s">
        <v>18</v>
      </c>
    </row>
    <row r="675" spans="1:8">
      <c r="A675" s="4">
        <v>674</v>
      </c>
      <c r="B675" s="4" t="s">
        <v>2656</v>
      </c>
      <c r="C675" s="4" t="s">
        <v>517</v>
      </c>
      <c r="D675" s="4" t="s">
        <v>2657</v>
      </c>
      <c r="E675" s="4" t="s">
        <v>2661</v>
      </c>
      <c r="F675" s="4" t="s">
        <v>2662</v>
      </c>
      <c r="G675" s="4" t="s">
        <v>2663</v>
      </c>
      <c r="H675" s="4" t="s">
        <v>18</v>
      </c>
    </row>
    <row r="676" spans="1:8">
      <c r="A676" s="4">
        <v>675</v>
      </c>
      <c r="B676" s="4" t="s">
        <v>2656</v>
      </c>
      <c r="C676" s="4" t="s">
        <v>521</v>
      </c>
      <c r="D676" s="4" t="s">
        <v>2657</v>
      </c>
      <c r="E676" s="4" t="s">
        <v>2664</v>
      </c>
      <c r="F676" s="4" t="s">
        <v>440</v>
      </c>
      <c r="G676" s="4" t="s">
        <v>441</v>
      </c>
      <c r="H676" s="4" t="s">
        <v>18</v>
      </c>
    </row>
    <row r="677" spans="1:8">
      <c r="A677" s="4">
        <v>676</v>
      </c>
      <c r="B677" s="4" t="s">
        <v>2656</v>
      </c>
      <c r="C677" s="4" t="s">
        <v>525</v>
      </c>
      <c r="D677" s="4" t="s">
        <v>2657</v>
      </c>
      <c r="E677" s="4" t="s">
        <v>2665</v>
      </c>
      <c r="F677" s="4" t="s">
        <v>443</v>
      </c>
      <c r="G677" s="4" t="s">
        <v>444</v>
      </c>
      <c r="H677" s="4" t="s">
        <v>18</v>
      </c>
    </row>
    <row r="678" spans="1:8">
      <c r="A678" s="4">
        <v>677</v>
      </c>
      <c r="B678" s="4" t="s">
        <v>2656</v>
      </c>
      <c r="C678" s="4" t="s">
        <v>529</v>
      </c>
      <c r="D678" s="4" t="s">
        <v>2657</v>
      </c>
      <c r="E678" s="4" t="s">
        <v>2666</v>
      </c>
      <c r="F678" s="4" t="s">
        <v>446</v>
      </c>
      <c r="G678" s="4" t="s">
        <v>447</v>
      </c>
      <c r="H678" s="4" t="s">
        <v>18</v>
      </c>
    </row>
    <row r="679" spans="1:8">
      <c r="A679" s="4">
        <v>678</v>
      </c>
      <c r="B679" s="4" t="s">
        <v>2656</v>
      </c>
      <c r="C679" s="4" t="s">
        <v>533</v>
      </c>
      <c r="D679" s="4" t="s">
        <v>2657</v>
      </c>
      <c r="E679" s="4" t="s">
        <v>2667</v>
      </c>
      <c r="F679" s="4" t="s">
        <v>449</v>
      </c>
      <c r="G679" s="4" t="s">
        <v>450</v>
      </c>
      <c r="H679" s="4" t="s">
        <v>18</v>
      </c>
    </row>
    <row r="680" spans="1:8">
      <c r="A680" s="4">
        <v>679</v>
      </c>
      <c r="B680" s="4" t="s">
        <v>2656</v>
      </c>
      <c r="C680" s="4" t="s">
        <v>537</v>
      </c>
      <c r="D680" s="4" t="s">
        <v>2657</v>
      </c>
      <c r="E680" s="4" t="s">
        <v>2668</v>
      </c>
      <c r="F680" s="4" t="s">
        <v>455</v>
      </c>
      <c r="G680" s="4" t="s">
        <v>456</v>
      </c>
      <c r="H680" s="4" t="s">
        <v>18</v>
      </c>
    </row>
    <row r="681" spans="1:8">
      <c r="A681" s="4">
        <v>680</v>
      </c>
      <c r="B681" s="4" t="s">
        <v>2656</v>
      </c>
      <c r="C681" s="4" t="s">
        <v>541</v>
      </c>
      <c r="D681" s="4" t="s">
        <v>2657</v>
      </c>
      <c r="E681" s="4" t="s">
        <v>2669</v>
      </c>
      <c r="F681" s="4" t="s">
        <v>452</v>
      </c>
      <c r="G681" s="4" t="s">
        <v>453</v>
      </c>
      <c r="H681" s="4" t="s">
        <v>18</v>
      </c>
    </row>
    <row r="682" spans="1:8">
      <c r="A682" s="4">
        <v>681</v>
      </c>
      <c r="B682" s="4" t="s">
        <v>2656</v>
      </c>
      <c r="C682" s="4" t="s">
        <v>545</v>
      </c>
      <c r="D682" s="4" t="s">
        <v>2657</v>
      </c>
      <c r="E682" s="4" t="s">
        <v>2670</v>
      </c>
      <c r="F682" s="4" t="s">
        <v>464</v>
      </c>
      <c r="G682" s="4" t="s">
        <v>465</v>
      </c>
      <c r="H682" s="4" t="s">
        <v>18</v>
      </c>
    </row>
    <row r="683" spans="1:8">
      <c r="A683" s="4">
        <v>682</v>
      </c>
      <c r="B683" s="4" t="s">
        <v>2671</v>
      </c>
      <c r="C683" s="4" t="s">
        <v>141</v>
      </c>
      <c r="D683" s="4" t="s">
        <v>2672</v>
      </c>
      <c r="E683" s="4" t="s">
        <v>2673</v>
      </c>
      <c r="F683" s="4" t="s">
        <v>472</v>
      </c>
      <c r="G683" s="4" t="s">
        <v>473</v>
      </c>
      <c r="H683" s="4" t="s">
        <v>18</v>
      </c>
    </row>
    <row r="684" spans="1:8">
      <c r="A684" s="4">
        <v>683</v>
      </c>
      <c r="B684" s="4" t="s">
        <v>2671</v>
      </c>
      <c r="C684" s="4" t="s">
        <v>144</v>
      </c>
      <c r="D684" s="4" t="s">
        <v>2672</v>
      </c>
      <c r="E684" s="4" t="s">
        <v>2674</v>
      </c>
      <c r="F684" s="4" t="s">
        <v>475</v>
      </c>
      <c r="G684" s="4" t="s">
        <v>476</v>
      </c>
      <c r="H684" s="4" t="s">
        <v>18</v>
      </c>
    </row>
    <row r="685" spans="1:8">
      <c r="A685" s="4">
        <v>684</v>
      </c>
      <c r="B685" s="4" t="s">
        <v>2671</v>
      </c>
      <c r="C685" s="4" t="s">
        <v>146</v>
      </c>
      <c r="D685" s="4" t="s">
        <v>2672</v>
      </c>
      <c r="E685" s="4" t="s">
        <v>2675</v>
      </c>
      <c r="F685" s="4" t="s">
        <v>469</v>
      </c>
      <c r="G685" s="4" t="s">
        <v>470</v>
      </c>
      <c r="H685" s="4" t="s">
        <v>18</v>
      </c>
    </row>
    <row r="686" spans="1:8">
      <c r="A686" s="4">
        <v>685</v>
      </c>
      <c r="B686" s="4" t="s">
        <v>2671</v>
      </c>
      <c r="C686" s="4" t="s">
        <v>148</v>
      </c>
      <c r="D686" s="4" t="s">
        <v>2672</v>
      </c>
      <c r="E686" s="4" t="s">
        <v>2676</v>
      </c>
      <c r="F686" s="4" t="s">
        <v>478</v>
      </c>
      <c r="G686" s="4" t="s">
        <v>479</v>
      </c>
      <c r="H686" s="4" t="s">
        <v>18</v>
      </c>
    </row>
    <row r="687" spans="1:8">
      <c r="A687" s="4">
        <v>686</v>
      </c>
      <c r="B687" s="4" t="s">
        <v>2677</v>
      </c>
      <c r="C687" s="4" t="s">
        <v>127</v>
      </c>
      <c r="D687" s="4" t="s">
        <v>2678</v>
      </c>
      <c r="E687" s="4" t="s">
        <v>1132</v>
      </c>
      <c r="F687" s="4" t="s">
        <v>2679</v>
      </c>
      <c r="G687" s="4" t="s">
        <v>2680</v>
      </c>
      <c r="H687" s="4" t="s">
        <v>18</v>
      </c>
    </row>
    <row r="688" spans="1:8">
      <c r="A688" s="4">
        <v>687</v>
      </c>
      <c r="B688" s="4" t="s">
        <v>2677</v>
      </c>
      <c r="C688" s="4" t="s">
        <v>132</v>
      </c>
      <c r="D688" s="4" t="s">
        <v>2678</v>
      </c>
      <c r="E688" s="4" t="s">
        <v>1128</v>
      </c>
      <c r="F688" s="4" t="s">
        <v>2681</v>
      </c>
      <c r="G688" s="4" t="s">
        <v>2682</v>
      </c>
      <c r="H688" s="4" t="s">
        <v>18</v>
      </c>
    </row>
    <row r="689" spans="1:8">
      <c r="A689" s="4">
        <v>688</v>
      </c>
      <c r="B689" s="4" t="s">
        <v>2677</v>
      </c>
      <c r="C689" s="4" t="s">
        <v>136</v>
      </c>
      <c r="D689" s="4" t="s">
        <v>2678</v>
      </c>
      <c r="E689" s="4" t="s">
        <v>1131</v>
      </c>
      <c r="F689" s="4" t="s">
        <v>2683</v>
      </c>
      <c r="G689" s="4" t="s">
        <v>2684</v>
      </c>
      <c r="H689" s="4" t="s">
        <v>18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0"/>
  <sheetViews>
    <sheetView tabSelected="1" workbookViewId="0">
      <selection activeCell="F17" sqref="F17"/>
    </sheetView>
  </sheetViews>
  <sheetFormatPr defaultColWidth="9" defaultRowHeight="13.5"/>
  <cols>
    <col min="1" max="16384" width="9" style="6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0">
      <c r="A2" s="6">
        <v>1</v>
      </c>
      <c r="B2" s="6" t="s">
        <v>2685</v>
      </c>
      <c r="C2" s="6" t="s">
        <v>141</v>
      </c>
      <c r="D2" s="6" t="s">
        <v>1254</v>
      </c>
      <c r="E2" s="6" t="s">
        <v>1077</v>
      </c>
      <c r="F2" s="6" t="s">
        <v>1255</v>
      </c>
      <c r="G2" s="6" t="s">
        <v>1256</v>
      </c>
      <c r="H2" s="4" t="str">
        <f>IFERROR(IF(OR(MID(G2,FIND(":",G2)-1,1)="""",MID(G2,FIND(":",G2)-1,1)="}",MID(G2,FIND(":",G2)-1,1)=")",MID(G2,FIND(":",G2)-1,1)="]"),"",LEFT(F2,FIND(":",F2)-1)),"")</f>
        <v>AIX</v>
      </c>
      <c r="I2" s="4" t="str">
        <f>IFERROR(IF(OR(MID(G2,FIND(":",G2)-1,1)="""",MID(G2,FIND(":",G2)-1,1)="}",MID(G2,FIND(":",G2)-1,1)=")",MID(G2,FIND(":",G2)-1,1)="]"),"",RIGHT(G2,LEN(G2)-FIND(":",G2)-1)),"")</f>
        <v>内存使用率</v>
      </c>
      <c r="J2" s="4" t="str">
        <f>IF(AND(I2="",H2=""),G2,H2&amp;": "&amp;I2)</f>
        <v>AIX: 内存使用率</v>
      </c>
    </row>
    <row r="3" spans="1:8">
      <c r="A3" s="6">
        <v>2</v>
      </c>
      <c r="B3" s="6" t="s">
        <v>2685</v>
      </c>
      <c r="C3" s="6" t="s">
        <v>144</v>
      </c>
      <c r="D3" s="6" t="s">
        <v>1254</v>
      </c>
      <c r="E3" s="6" t="s">
        <v>1072</v>
      </c>
      <c r="F3" s="6" t="s">
        <v>1257</v>
      </c>
      <c r="G3" s="6" t="s">
        <v>1258</v>
      </c>
      <c r="H3" s="6" t="s">
        <v>18</v>
      </c>
    </row>
    <row r="4" spans="1:8">
      <c r="A4" s="6">
        <v>3</v>
      </c>
      <c r="B4" s="6" t="s">
        <v>2685</v>
      </c>
      <c r="C4" s="6" t="s">
        <v>146</v>
      </c>
      <c r="D4" s="6" t="s">
        <v>1254</v>
      </c>
      <c r="E4" s="6" t="s">
        <v>1076</v>
      </c>
      <c r="F4" s="6" t="s">
        <v>1259</v>
      </c>
      <c r="G4" s="6" t="s">
        <v>1260</v>
      </c>
      <c r="H4" s="6" t="s">
        <v>18</v>
      </c>
    </row>
    <row r="5" spans="1:8">
      <c r="A5" s="6">
        <v>4</v>
      </c>
      <c r="B5" s="6" t="s">
        <v>2685</v>
      </c>
      <c r="C5" s="6" t="s">
        <v>148</v>
      </c>
      <c r="D5" s="6" t="s">
        <v>1254</v>
      </c>
      <c r="E5" s="6" t="s">
        <v>1073</v>
      </c>
      <c r="F5" s="6" t="s">
        <v>1261</v>
      </c>
      <c r="G5" s="6" t="s">
        <v>1262</v>
      </c>
      <c r="H5" s="6" t="s">
        <v>18</v>
      </c>
    </row>
    <row r="6" spans="1:8">
      <c r="A6" s="6">
        <v>5</v>
      </c>
      <c r="B6" s="6" t="s">
        <v>2686</v>
      </c>
      <c r="C6" s="6" t="s">
        <v>127</v>
      </c>
      <c r="D6" s="6" t="s">
        <v>1264</v>
      </c>
      <c r="E6" s="6" t="s">
        <v>1265</v>
      </c>
      <c r="F6" s="6" t="s">
        <v>1266</v>
      </c>
      <c r="G6" s="6" t="s">
        <v>1267</v>
      </c>
      <c r="H6" s="6" t="s">
        <v>18</v>
      </c>
    </row>
    <row r="7" spans="1:8">
      <c r="A7" s="6">
        <v>6</v>
      </c>
      <c r="B7" s="6" t="s">
        <v>2686</v>
      </c>
      <c r="C7" s="6" t="s">
        <v>132</v>
      </c>
      <c r="D7" s="6" t="s">
        <v>1264</v>
      </c>
      <c r="E7" s="6" t="s">
        <v>1268</v>
      </c>
      <c r="F7" s="6" t="s">
        <v>1269</v>
      </c>
      <c r="G7" s="6" t="s">
        <v>1270</v>
      </c>
      <c r="H7" s="6" t="s">
        <v>18</v>
      </c>
    </row>
    <row r="8" spans="1:8">
      <c r="A8" s="6">
        <v>7</v>
      </c>
      <c r="B8" s="6" t="s">
        <v>2686</v>
      </c>
      <c r="C8" s="6" t="s">
        <v>136</v>
      </c>
      <c r="D8" s="6" t="s">
        <v>1264</v>
      </c>
      <c r="E8" s="6" t="s">
        <v>1271</v>
      </c>
      <c r="F8" s="6" t="s">
        <v>1272</v>
      </c>
      <c r="G8" s="6" t="s">
        <v>1273</v>
      </c>
      <c r="H8" s="6" t="s">
        <v>18</v>
      </c>
    </row>
    <row r="9" spans="1:8">
      <c r="A9" s="6">
        <v>8</v>
      </c>
      <c r="B9" s="6" t="s">
        <v>2687</v>
      </c>
      <c r="C9" s="6" t="s">
        <v>127</v>
      </c>
      <c r="D9" s="6" t="s">
        <v>1275</v>
      </c>
      <c r="E9" s="6" t="s">
        <v>1276</v>
      </c>
      <c r="F9" s="6" t="s">
        <v>1277</v>
      </c>
      <c r="G9" s="6" t="s">
        <v>1278</v>
      </c>
      <c r="H9" s="6" t="s">
        <v>18</v>
      </c>
    </row>
    <row r="10" spans="1:8">
      <c r="A10" s="6">
        <v>9</v>
      </c>
      <c r="B10" s="6" t="s">
        <v>2687</v>
      </c>
      <c r="C10" s="6" t="s">
        <v>132</v>
      </c>
      <c r="D10" s="6" t="s">
        <v>1275</v>
      </c>
      <c r="E10" s="6" t="s">
        <v>1279</v>
      </c>
      <c r="F10" s="6" t="s">
        <v>1280</v>
      </c>
      <c r="G10" s="6" t="s">
        <v>1281</v>
      </c>
      <c r="H10" s="6" t="s">
        <v>18</v>
      </c>
    </row>
    <row r="11" spans="1:8">
      <c r="A11" s="6">
        <v>10</v>
      </c>
      <c r="B11" s="6" t="s">
        <v>2687</v>
      </c>
      <c r="C11" s="6" t="s">
        <v>136</v>
      </c>
      <c r="D11" s="6" t="s">
        <v>1275</v>
      </c>
      <c r="E11" s="6" t="s">
        <v>1282</v>
      </c>
      <c r="F11" s="6" t="s">
        <v>1283</v>
      </c>
      <c r="G11" s="6" t="s">
        <v>1284</v>
      </c>
      <c r="H11" s="6" t="s">
        <v>18</v>
      </c>
    </row>
    <row r="12" spans="1:8">
      <c r="A12" s="6">
        <v>11</v>
      </c>
      <c r="B12" s="6" t="s">
        <v>2688</v>
      </c>
      <c r="C12" s="6" t="s">
        <v>127</v>
      </c>
      <c r="D12" s="6" t="s">
        <v>1286</v>
      </c>
      <c r="E12" s="6" t="s">
        <v>1287</v>
      </c>
      <c r="F12" s="6" t="s">
        <v>1288</v>
      </c>
      <c r="G12" s="6" t="s">
        <v>1289</v>
      </c>
      <c r="H12" s="6" t="s">
        <v>18</v>
      </c>
    </row>
    <row r="13" spans="1:8">
      <c r="A13" s="6">
        <v>12</v>
      </c>
      <c r="B13" s="6" t="s">
        <v>2688</v>
      </c>
      <c r="C13" s="6" t="s">
        <v>132</v>
      </c>
      <c r="D13" s="6" t="s">
        <v>1286</v>
      </c>
      <c r="E13" s="6" t="s">
        <v>1290</v>
      </c>
      <c r="F13" s="6" t="s">
        <v>1291</v>
      </c>
      <c r="G13" s="6" t="s">
        <v>1292</v>
      </c>
      <c r="H13" s="6" t="s">
        <v>18</v>
      </c>
    </row>
    <row r="14" spans="1:8">
      <c r="A14" s="6">
        <v>13</v>
      </c>
      <c r="B14" s="6" t="s">
        <v>2688</v>
      </c>
      <c r="C14" s="6" t="s">
        <v>136</v>
      </c>
      <c r="D14" s="6" t="s">
        <v>1286</v>
      </c>
      <c r="E14" s="6" t="s">
        <v>1293</v>
      </c>
      <c r="F14" s="6" t="s">
        <v>1294</v>
      </c>
      <c r="G14" s="6" t="s">
        <v>1295</v>
      </c>
      <c r="H14" s="6" t="s">
        <v>18</v>
      </c>
    </row>
    <row r="15" spans="1:8">
      <c r="A15" s="6">
        <v>14</v>
      </c>
      <c r="B15" s="6" t="s">
        <v>2689</v>
      </c>
      <c r="C15" s="6" t="s">
        <v>127</v>
      </c>
      <c r="D15" s="6" t="s">
        <v>1297</v>
      </c>
      <c r="E15" s="6" t="s">
        <v>1298</v>
      </c>
      <c r="F15" s="6" t="s">
        <v>1299</v>
      </c>
      <c r="G15" s="6" t="s">
        <v>1300</v>
      </c>
      <c r="H15" s="6" t="s">
        <v>18</v>
      </c>
    </row>
    <row r="16" spans="1:8">
      <c r="A16" s="6">
        <v>15</v>
      </c>
      <c r="B16" s="6" t="s">
        <v>2689</v>
      </c>
      <c r="C16" s="6" t="s">
        <v>132</v>
      </c>
      <c r="D16" s="6" t="s">
        <v>1297</v>
      </c>
      <c r="E16" s="6" t="s">
        <v>1301</v>
      </c>
      <c r="F16" s="6" t="s">
        <v>1302</v>
      </c>
      <c r="G16" s="6" t="s">
        <v>1303</v>
      </c>
      <c r="H16" s="6" t="s">
        <v>18</v>
      </c>
    </row>
    <row r="17" spans="1:8">
      <c r="A17" s="6">
        <v>16</v>
      </c>
      <c r="B17" s="6" t="s">
        <v>2689</v>
      </c>
      <c r="C17" s="6" t="s">
        <v>136</v>
      </c>
      <c r="D17" s="6" t="s">
        <v>1297</v>
      </c>
      <c r="E17" s="6" t="s">
        <v>1304</v>
      </c>
      <c r="F17" s="6" t="s">
        <v>1305</v>
      </c>
      <c r="G17" s="6" t="s">
        <v>1306</v>
      </c>
      <c r="H17" s="6" t="s">
        <v>18</v>
      </c>
    </row>
    <row r="18" spans="1:8">
      <c r="A18" s="6">
        <v>17</v>
      </c>
      <c r="B18" s="6" t="s">
        <v>2690</v>
      </c>
      <c r="C18" s="6" t="s">
        <v>127</v>
      </c>
      <c r="D18" s="6" t="s">
        <v>1308</v>
      </c>
      <c r="E18" s="6" t="s">
        <v>1309</v>
      </c>
      <c r="F18" s="6" t="s">
        <v>1310</v>
      </c>
      <c r="G18" s="6" t="s">
        <v>1311</v>
      </c>
      <c r="H18" s="6" t="s">
        <v>18</v>
      </c>
    </row>
    <row r="19" spans="1:8">
      <c r="A19" s="6">
        <v>18</v>
      </c>
      <c r="B19" s="6" t="s">
        <v>2690</v>
      </c>
      <c r="C19" s="6" t="s">
        <v>132</v>
      </c>
      <c r="D19" s="6" t="s">
        <v>1308</v>
      </c>
      <c r="E19" s="6" t="s">
        <v>1312</v>
      </c>
      <c r="F19" s="6" t="s">
        <v>1313</v>
      </c>
      <c r="G19" s="6" t="s">
        <v>1314</v>
      </c>
      <c r="H19" s="6" t="s">
        <v>18</v>
      </c>
    </row>
    <row r="20" spans="1:8">
      <c r="A20" s="6">
        <v>19</v>
      </c>
      <c r="B20" s="6" t="s">
        <v>2690</v>
      </c>
      <c r="C20" s="6" t="s">
        <v>136</v>
      </c>
      <c r="D20" s="6" t="s">
        <v>1308</v>
      </c>
      <c r="E20" s="6" t="s">
        <v>1315</v>
      </c>
      <c r="F20" s="6" t="s">
        <v>1316</v>
      </c>
      <c r="G20" s="6" t="s">
        <v>1317</v>
      </c>
      <c r="H20" s="6" t="s">
        <v>18</v>
      </c>
    </row>
    <row r="21" spans="1:8">
      <c r="A21" s="6">
        <v>20</v>
      </c>
      <c r="B21" s="6" t="s">
        <v>2691</v>
      </c>
      <c r="C21" s="6" t="s">
        <v>127</v>
      </c>
      <c r="D21" s="6" t="s">
        <v>1319</v>
      </c>
      <c r="E21" s="6" t="s">
        <v>1320</v>
      </c>
      <c r="F21" s="6" t="s">
        <v>1321</v>
      </c>
      <c r="G21" s="6" t="s">
        <v>1322</v>
      </c>
      <c r="H21" s="6" t="s">
        <v>18</v>
      </c>
    </row>
    <row r="22" spans="1:8">
      <c r="A22" s="6">
        <v>21</v>
      </c>
      <c r="B22" s="6" t="s">
        <v>2691</v>
      </c>
      <c r="C22" s="6" t="s">
        <v>132</v>
      </c>
      <c r="D22" s="6" t="s">
        <v>1319</v>
      </c>
      <c r="E22" s="6" t="s">
        <v>1323</v>
      </c>
      <c r="F22" s="6" t="s">
        <v>1324</v>
      </c>
      <c r="G22" s="6" t="s">
        <v>1325</v>
      </c>
      <c r="H22" s="6" t="s">
        <v>18</v>
      </c>
    </row>
    <row r="23" spans="1:8">
      <c r="A23" s="6">
        <v>22</v>
      </c>
      <c r="B23" s="6" t="s">
        <v>2691</v>
      </c>
      <c r="C23" s="6" t="s">
        <v>136</v>
      </c>
      <c r="D23" s="6" t="s">
        <v>1319</v>
      </c>
      <c r="E23" s="6" t="s">
        <v>1326</v>
      </c>
      <c r="F23" s="6" t="s">
        <v>1327</v>
      </c>
      <c r="G23" s="6" t="s">
        <v>1328</v>
      </c>
      <c r="H23" s="6" t="s">
        <v>18</v>
      </c>
    </row>
    <row r="24" spans="1:8">
      <c r="A24" s="6">
        <v>23</v>
      </c>
      <c r="B24" s="6" t="s">
        <v>2692</v>
      </c>
      <c r="C24" s="6" t="s">
        <v>127</v>
      </c>
      <c r="D24" s="6" t="s">
        <v>1330</v>
      </c>
      <c r="E24" s="6" t="s">
        <v>1331</v>
      </c>
      <c r="F24" s="6" t="s">
        <v>1332</v>
      </c>
      <c r="G24" s="6" t="s">
        <v>1333</v>
      </c>
      <c r="H24" s="6" t="s">
        <v>18</v>
      </c>
    </row>
    <row r="25" spans="1:8">
      <c r="A25" s="6">
        <v>24</v>
      </c>
      <c r="B25" s="6" t="s">
        <v>2692</v>
      </c>
      <c r="C25" s="6" t="s">
        <v>132</v>
      </c>
      <c r="D25" s="6" t="s">
        <v>1330</v>
      </c>
      <c r="E25" s="6" t="s">
        <v>1334</v>
      </c>
      <c r="F25" s="6" t="s">
        <v>1335</v>
      </c>
      <c r="G25" s="6" t="s">
        <v>1336</v>
      </c>
      <c r="H25" s="6" t="s">
        <v>18</v>
      </c>
    </row>
    <row r="26" spans="1:8">
      <c r="A26" s="6">
        <v>25</v>
      </c>
      <c r="B26" s="6" t="s">
        <v>2692</v>
      </c>
      <c r="C26" s="6" t="s">
        <v>136</v>
      </c>
      <c r="D26" s="6" t="s">
        <v>1330</v>
      </c>
      <c r="E26" s="6" t="s">
        <v>1337</v>
      </c>
      <c r="F26" s="6" t="s">
        <v>1338</v>
      </c>
      <c r="G26" s="6" t="s">
        <v>1339</v>
      </c>
      <c r="H26" s="6" t="s">
        <v>18</v>
      </c>
    </row>
    <row r="27" spans="1:8">
      <c r="A27" s="6">
        <v>26</v>
      </c>
      <c r="B27" s="6" t="s">
        <v>2693</v>
      </c>
      <c r="C27" s="6" t="s">
        <v>127</v>
      </c>
      <c r="D27" s="6" t="s">
        <v>1341</v>
      </c>
      <c r="E27" s="6" t="s">
        <v>1342</v>
      </c>
      <c r="F27" s="6" t="s">
        <v>1343</v>
      </c>
      <c r="G27" s="6" t="s">
        <v>1344</v>
      </c>
      <c r="H27" s="6" t="s">
        <v>18</v>
      </c>
    </row>
    <row r="28" spans="1:8">
      <c r="A28" s="6">
        <v>27</v>
      </c>
      <c r="B28" s="6" t="s">
        <v>2693</v>
      </c>
      <c r="C28" s="6" t="s">
        <v>132</v>
      </c>
      <c r="D28" s="6" t="s">
        <v>1341</v>
      </c>
      <c r="E28" s="6" t="s">
        <v>1345</v>
      </c>
      <c r="F28" s="6" t="s">
        <v>1346</v>
      </c>
      <c r="G28" s="6" t="s">
        <v>1347</v>
      </c>
      <c r="H28" s="6" t="s">
        <v>18</v>
      </c>
    </row>
    <row r="29" spans="1:8">
      <c r="A29" s="6">
        <v>28</v>
      </c>
      <c r="B29" s="6" t="s">
        <v>2693</v>
      </c>
      <c r="C29" s="6" t="s">
        <v>136</v>
      </c>
      <c r="D29" s="6" t="s">
        <v>1341</v>
      </c>
      <c r="E29" s="6" t="s">
        <v>1348</v>
      </c>
      <c r="F29" s="6" t="s">
        <v>1349</v>
      </c>
      <c r="G29" s="6" t="s">
        <v>1350</v>
      </c>
      <c r="H29" s="6" t="s">
        <v>18</v>
      </c>
    </row>
    <row r="30" spans="1:8">
      <c r="A30" s="6">
        <v>29</v>
      </c>
      <c r="B30" s="6" t="s">
        <v>2694</v>
      </c>
      <c r="C30" s="6" t="s">
        <v>127</v>
      </c>
      <c r="D30" s="6" t="s">
        <v>1352</v>
      </c>
      <c r="E30" s="6" t="s">
        <v>1353</v>
      </c>
      <c r="F30" s="6" t="s">
        <v>1354</v>
      </c>
      <c r="G30" s="6" t="s">
        <v>1355</v>
      </c>
      <c r="H30" s="6" t="s">
        <v>18</v>
      </c>
    </row>
    <row r="31" spans="1:8">
      <c r="A31" s="6">
        <v>30</v>
      </c>
      <c r="B31" s="6" t="s">
        <v>2694</v>
      </c>
      <c r="C31" s="6" t="s">
        <v>132</v>
      </c>
      <c r="D31" s="6" t="s">
        <v>1352</v>
      </c>
      <c r="E31" s="6" t="s">
        <v>1356</v>
      </c>
      <c r="F31" s="6" t="s">
        <v>1357</v>
      </c>
      <c r="G31" s="6" t="s">
        <v>1358</v>
      </c>
      <c r="H31" s="6" t="s">
        <v>18</v>
      </c>
    </row>
    <row r="32" spans="1:8">
      <c r="A32" s="6">
        <v>31</v>
      </c>
      <c r="B32" s="6" t="s">
        <v>2694</v>
      </c>
      <c r="C32" s="6" t="s">
        <v>136</v>
      </c>
      <c r="D32" s="6" t="s">
        <v>1352</v>
      </c>
      <c r="E32" s="6" t="s">
        <v>1359</v>
      </c>
      <c r="F32" s="6" t="s">
        <v>1360</v>
      </c>
      <c r="G32" s="6" t="s">
        <v>1361</v>
      </c>
      <c r="H32" s="6" t="s">
        <v>18</v>
      </c>
    </row>
    <row r="33" spans="1:8">
      <c r="A33" s="6">
        <v>32</v>
      </c>
      <c r="B33" s="6" t="s">
        <v>2695</v>
      </c>
      <c r="C33" s="6" t="s">
        <v>127</v>
      </c>
      <c r="D33" s="6" t="s">
        <v>1363</v>
      </c>
      <c r="E33" s="6" t="s">
        <v>1364</v>
      </c>
      <c r="F33" s="6" t="s">
        <v>1365</v>
      </c>
      <c r="G33" s="6" t="s">
        <v>1366</v>
      </c>
      <c r="H33" s="6" t="s">
        <v>18</v>
      </c>
    </row>
    <row r="34" spans="1:8">
      <c r="A34" s="6">
        <v>33</v>
      </c>
      <c r="B34" s="6" t="s">
        <v>2695</v>
      </c>
      <c r="C34" s="6" t="s">
        <v>132</v>
      </c>
      <c r="D34" s="6" t="s">
        <v>1363</v>
      </c>
      <c r="E34" s="6" t="s">
        <v>1367</v>
      </c>
      <c r="F34" s="6" t="s">
        <v>1368</v>
      </c>
      <c r="G34" s="6" t="s">
        <v>1369</v>
      </c>
      <c r="H34" s="6" t="s">
        <v>18</v>
      </c>
    </row>
    <row r="35" spans="1:8">
      <c r="A35" s="6">
        <v>34</v>
      </c>
      <c r="B35" s="6" t="s">
        <v>2695</v>
      </c>
      <c r="C35" s="6" t="s">
        <v>136</v>
      </c>
      <c r="D35" s="6" t="s">
        <v>1363</v>
      </c>
      <c r="E35" s="6" t="s">
        <v>1370</v>
      </c>
      <c r="F35" s="6" t="s">
        <v>1371</v>
      </c>
      <c r="G35" s="6" t="s">
        <v>1372</v>
      </c>
      <c r="H35" s="6" t="s">
        <v>18</v>
      </c>
    </row>
    <row r="36" spans="1:8">
      <c r="A36" s="6">
        <v>35</v>
      </c>
      <c r="B36" s="6" t="s">
        <v>2696</v>
      </c>
      <c r="C36" s="6" t="s">
        <v>127</v>
      </c>
      <c r="D36" s="6" t="s">
        <v>1374</v>
      </c>
      <c r="E36" s="6" t="s">
        <v>1375</v>
      </c>
      <c r="F36" s="6" t="s">
        <v>1376</v>
      </c>
      <c r="G36" s="6" t="s">
        <v>1377</v>
      </c>
      <c r="H36" s="6" t="s">
        <v>18</v>
      </c>
    </row>
    <row r="37" spans="1:8">
      <c r="A37" s="6">
        <v>36</v>
      </c>
      <c r="B37" s="6" t="s">
        <v>2696</v>
      </c>
      <c r="C37" s="6" t="s">
        <v>132</v>
      </c>
      <c r="D37" s="6" t="s">
        <v>1374</v>
      </c>
      <c r="E37" s="6" t="s">
        <v>1378</v>
      </c>
      <c r="F37" s="6" t="s">
        <v>1379</v>
      </c>
      <c r="G37" s="6" t="s">
        <v>1380</v>
      </c>
      <c r="H37" s="6" t="s">
        <v>18</v>
      </c>
    </row>
    <row r="38" spans="1:8">
      <c r="A38" s="6">
        <v>37</v>
      </c>
      <c r="B38" s="6" t="s">
        <v>2696</v>
      </c>
      <c r="C38" s="6" t="s">
        <v>136</v>
      </c>
      <c r="D38" s="6" t="s">
        <v>1374</v>
      </c>
      <c r="E38" s="6" t="s">
        <v>1381</v>
      </c>
      <c r="F38" s="6" t="s">
        <v>1382</v>
      </c>
      <c r="G38" s="6" t="s">
        <v>1383</v>
      </c>
      <c r="H38" s="6" t="s">
        <v>18</v>
      </c>
    </row>
    <row r="39" spans="1:8">
      <c r="A39" s="6">
        <v>38</v>
      </c>
      <c r="B39" s="6" t="s">
        <v>2697</v>
      </c>
      <c r="C39" s="6" t="s">
        <v>141</v>
      </c>
      <c r="D39" s="6" t="s">
        <v>1916</v>
      </c>
      <c r="E39" s="6" t="s">
        <v>2698</v>
      </c>
      <c r="F39" s="6" t="s">
        <v>1387</v>
      </c>
      <c r="G39" s="6" t="s">
        <v>1388</v>
      </c>
      <c r="H39" s="6" t="s">
        <v>18</v>
      </c>
    </row>
    <row r="40" spans="1:8">
      <c r="A40" s="6">
        <v>39</v>
      </c>
      <c r="B40" s="6" t="s">
        <v>2697</v>
      </c>
      <c r="C40" s="6" t="s">
        <v>144</v>
      </c>
      <c r="D40" s="6" t="s">
        <v>1916</v>
      </c>
      <c r="E40" s="6" t="s">
        <v>2699</v>
      </c>
      <c r="F40" s="6" t="s">
        <v>1390</v>
      </c>
      <c r="G40" s="6" t="s">
        <v>1391</v>
      </c>
      <c r="H40" s="6" t="s">
        <v>18</v>
      </c>
    </row>
    <row r="41" spans="1:8">
      <c r="A41" s="6">
        <v>40</v>
      </c>
      <c r="B41" s="6" t="s">
        <v>2697</v>
      </c>
      <c r="C41" s="6" t="s">
        <v>146</v>
      </c>
      <c r="D41" s="6" t="s">
        <v>1916</v>
      </c>
      <c r="E41" s="6" t="s">
        <v>2343</v>
      </c>
      <c r="F41" s="6" t="s">
        <v>1393</v>
      </c>
      <c r="G41" s="6" t="s">
        <v>1394</v>
      </c>
      <c r="H41" s="6" t="s">
        <v>18</v>
      </c>
    </row>
    <row r="42" spans="1:8">
      <c r="A42" s="6">
        <v>41</v>
      </c>
      <c r="B42" s="6" t="s">
        <v>2697</v>
      </c>
      <c r="C42" s="6" t="s">
        <v>148</v>
      </c>
      <c r="D42" s="6" t="s">
        <v>1916</v>
      </c>
      <c r="E42" s="6" t="s">
        <v>2700</v>
      </c>
      <c r="F42" s="6" t="s">
        <v>1396</v>
      </c>
      <c r="G42" s="6" t="s">
        <v>1397</v>
      </c>
      <c r="H42" s="6" t="s">
        <v>18</v>
      </c>
    </row>
    <row r="43" spans="1:8">
      <c r="A43" s="6">
        <v>42</v>
      </c>
      <c r="B43" s="6" t="s">
        <v>2701</v>
      </c>
      <c r="C43" s="6" t="s">
        <v>127</v>
      </c>
      <c r="D43" s="6" t="s">
        <v>2186</v>
      </c>
      <c r="E43" s="6" t="s">
        <v>1411</v>
      </c>
      <c r="F43" s="6" t="s">
        <v>1401</v>
      </c>
      <c r="G43" s="6" t="s">
        <v>1402</v>
      </c>
      <c r="H43" s="6" t="s">
        <v>18</v>
      </c>
    </row>
    <row r="44" spans="1:8">
      <c r="A44" s="6">
        <v>43</v>
      </c>
      <c r="B44" s="6" t="s">
        <v>2701</v>
      </c>
      <c r="C44" s="6" t="s">
        <v>132</v>
      </c>
      <c r="D44" s="6" t="s">
        <v>2186</v>
      </c>
      <c r="E44" s="6" t="s">
        <v>1412</v>
      </c>
      <c r="F44" s="6" t="s">
        <v>1404</v>
      </c>
      <c r="G44" s="6" t="s">
        <v>1405</v>
      </c>
      <c r="H44" s="6" t="s">
        <v>18</v>
      </c>
    </row>
    <row r="45" spans="1:8">
      <c r="A45" s="6">
        <v>44</v>
      </c>
      <c r="B45" s="6" t="s">
        <v>2701</v>
      </c>
      <c r="C45" s="6" t="s">
        <v>136</v>
      </c>
      <c r="D45" s="6" t="s">
        <v>2186</v>
      </c>
      <c r="E45" s="6" t="s">
        <v>1415</v>
      </c>
      <c r="F45" s="6" t="s">
        <v>1407</v>
      </c>
      <c r="G45" s="6" t="s">
        <v>1408</v>
      </c>
      <c r="H45" s="6" t="s">
        <v>18</v>
      </c>
    </row>
    <row r="46" spans="1:8">
      <c r="A46" s="6">
        <v>45</v>
      </c>
      <c r="B46" s="6" t="s">
        <v>2702</v>
      </c>
      <c r="C46" s="6" t="s">
        <v>141</v>
      </c>
      <c r="D46" s="6" t="s">
        <v>1920</v>
      </c>
      <c r="E46" s="6" t="s">
        <v>2703</v>
      </c>
      <c r="F46" s="6" t="s">
        <v>1401</v>
      </c>
      <c r="G46" s="6" t="s">
        <v>1402</v>
      </c>
      <c r="H46" s="6" t="s">
        <v>18</v>
      </c>
    </row>
    <row r="47" spans="1:8">
      <c r="A47" s="6">
        <v>46</v>
      </c>
      <c r="B47" s="6" t="s">
        <v>2702</v>
      </c>
      <c r="C47" s="6" t="s">
        <v>144</v>
      </c>
      <c r="D47" s="6" t="s">
        <v>1920</v>
      </c>
      <c r="E47" s="6" t="s">
        <v>2704</v>
      </c>
      <c r="F47" s="6" t="s">
        <v>1413</v>
      </c>
      <c r="G47" s="6" t="s">
        <v>1414</v>
      </c>
      <c r="H47" s="6" t="s">
        <v>18</v>
      </c>
    </row>
    <row r="48" spans="1:8">
      <c r="A48" s="6">
        <v>47</v>
      </c>
      <c r="B48" s="6" t="s">
        <v>2702</v>
      </c>
      <c r="C48" s="6" t="s">
        <v>146</v>
      </c>
      <c r="D48" s="6" t="s">
        <v>1920</v>
      </c>
      <c r="E48" s="6" t="s">
        <v>2356</v>
      </c>
      <c r="F48" s="6" t="s">
        <v>1404</v>
      </c>
      <c r="G48" s="6" t="s">
        <v>1405</v>
      </c>
      <c r="H48" s="6" t="s">
        <v>18</v>
      </c>
    </row>
    <row r="49" spans="1:8">
      <c r="A49" s="6">
        <v>48</v>
      </c>
      <c r="B49" s="6" t="s">
        <v>2702</v>
      </c>
      <c r="C49" s="6" t="s">
        <v>148</v>
      </c>
      <c r="D49" s="6" t="s">
        <v>1920</v>
      </c>
      <c r="E49" s="6" t="s">
        <v>2359</v>
      </c>
      <c r="F49" s="6" t="s">
        <v>1407</v>
      </c>
      <c r="G49" s="6" t="s">
        <v>1408</v>
      </c>
      <c r="H49" s="6" t="s">
        <v>18</v>
      </c>
    </row>
    <row r="50" spans="1:8">
      <c r="A50" s="6">
        <v>49</v>
      </c>
      <c r="B50" s="6" t="s">
        <v>2705</v>
      </c>
      <c r="C50" s="6" t="s">
        <v>65</v>
      </c>
      <c r="D50" s="6" t="s">
        <v>2706</v>
      </c>
      <c r="E50" s="6" t="s">
        <v>1395</v>
      </c>
      <c r="F50" s="6" t="s">
        <v>1420</v>
      </c>
      <c r="G50" s="6" t="s">
        <v>1421</v>
      </c>
      <c r="H50" s="6" t="s">
        <v>18</v>
      </c>
    </row>
    <row r="51" spans="1:8">
      <c r="A51" s="6">
        <v>50</v>
      </c>
      <c r="B51" s="6" t="s">
        <v>2705</v>
      </c>
      <c r="C51" s="6" t="s">
        <v>70</v>
      </c>
      <c r="D51" s="6" t="s">
        <v>2706</v>
      </c>
      <c r="E51" s="6" t="s">
        <v>2707</v>
      </c>
      <c r="F51" s="6" t="s">
        <v>1423</v>
      </c>
      <c r="G51" s="6" t="s">
        <v>1424</v>
      </c>
      <c r="H51" s="6" t="s">
        <v>18</v>
      </c>
    </row>
    <row r="52" spans="1:8">
      <c r="A52" s="6">
        <v>51</v>
      </c>
      <c r="B52" s="6" t="s">
        <v>2705</v>
      </c>
      <c r="C52" s="6" t="s">
        <v>72</v>
      </c>
      <c r="D52" s="6" t="s">
        <v>2706</v>
      </c>
      <c r="E52" s="6" t="s">
        <v>1392</v>
      </c>
      <c r="F52" s="6" t="s">
        <v>1426</v>
      </c>
      <c r="G52" s="6" t="s">
        <v>1427</v>
      </c>
      <c r="H52" s="6" t="s">
        <v>18</v>
      </c>
    </row>
    <row r="53" spans="1:8">
      <c r="A53" s="6">
        <v>52</v>
      </c>
      <c r="B53" s="6" t="s">
        <v>2705</v>
      </c>
      <c r="C53" s="6" t="s">
        <v>74</v>
      </c>
      <c r="D53" s="6" t="s">
        <v>2706</v>
      </c>
      <c r="E53" s="6" t="s">
        <v>2708</v>
      </c>
      <c r="F53" s="6" t="s">
        <v>1429</v>
      </c>
      <c r="G53" s="6" t="s">
        <v>1430</v>
      </c>
      <c r="H53" s="6" t="s">
        <v>18</v>
      </c>
    </row>
    <row r="54" spans="1:8">
      <c r="A54" s="6">
        <v>53</v>
      </c>
      <c r="B54" s="6" t="s">
        <v>2705</v>
      </c>
      <c r="C54" s="6" t="s">
        <v>76</v>
      </c>
      <c r="D54" s="6" t="s">
        <v>2706</v>
      </c>
      <c r="E54" s="6" t="s">
        <v>2709</v>
      </c>
      <c r="F54" s="6" t="s">
        <v>1432</v>
      </c>
      <c r="G54" s="6" t="s">
        <v>1433</v>
      </c>
      <c r="H54" s="6" t="s">
        <v>18</v>
      </c>
    </row>
    <row r="55" spans="1:8">
      <c r="A55" s="6">
        <v>54</v>
      </c>
      <c r="B55" s="6" t="s">
        <v>2705</v>
      </c>
      <c r="C55" s="6" t="s">
        <v>78</v>
      </c>
      <c r="D55" s="6" t="s">
        <v>2706</v>
      </c>
      <c r="E55" s="6" t="s">
        <v>2710</v>
      </c>
      <c r="F55" s="6" t="s">
        <v>1435</v>
      </c>
      <c r="G55" s="6" t="s">
        <v>1436</v>
      </c>
      <c r="H55" s="6" t="s">
        <v>18</v>
      </c>
    </row>
    <row r="56" spans="1:8">
      <c r="A56" s="6">
        <v>55</v>
      </c>
      <c r="B56" s="6" t="s">
        <v>2705</v>
      </c>
      <c r="C56" s="6" t="s">
        <v>80</v>
      </c>
      <c r="D56" s="6" t="s">
        <v>2706</v>
      </c>
      <c r="E56" s="6" t="s">
        <v>2711</v>
      </c>
      <c r="F56" s="6" t="s">
        <v>1438</v>
      </c>
      <c r="G56" s="6" t="s">
        <v>1439</v>
      </c>
      <c r="H56" s="6" t="s">
        <v>18</v>
      </c>
    </row>
    <row r="57" spans="1:8">
      <c r="A57" s="6">
        <v>56</v>
      </c>
      <c r="B57" s="6" t="s">
        <v>2712</v>
      </c>
      <c r="C57" s="6" t="s">
        <v>121</v>
      </c>
      <c r="D57" s="6" t="s">
        <v>1877</v>
      </c>
      <c r="E57" s="6" t="s">
        <v>2713</v>
      </c>
      <c r="F57" s="6" t="s">
        <v>1443</v>
      </c>
      <c r="G57" s="6" t="s">
        <v>1444</v>
      </c>
      <c r="H57" s="6" t="s">
        <v>18</v>
      </c>
    </row>
    <row r="58" spans="1:8">
      <c r="A58" s="6">
        <v>57</v>
      </c>
      <c r="B58" s="6" t="s">
        <v>2714</v>
      </c>
      <c r="C58" s="6" t="s">
        <v>127</v>
      </c>
      <c r="D58" s="6" t="s">
        <v>1891</v>
      </c>
      <c r="E58" s="6" t="s">
        <v>919</v>
      </c>
      <c r="F58" s="6" t="s">
        <v>1447</v>
      </c>
      <c r="G58" s="6" t="s">
        <v>1448</v>
      </c>
      <c r="H58" s="6" t="s">
        <v>18</v>
      </c>
    </row>
    <row r="59" spans="1:8">
      <c r="A59" s="6">
        <v>58</v>
      </c>
      <c r="B59" s="6" t="s">
        <v>2714</v>
      </c>
      <c r="C59" s="6" t="s">
        <v>132</v>
      </c>
      <c r="D59" s="6" t="s">
        <v>1891</v>
      </c>
      <c r="E59" s="6" t="s">
        <v>918</v>
      </c>
      <c r="F59" s="6" t="s">
        <v>1449</v>
      </c>
      <c r="G59" s="6" t="s">
        <v>1450</v>
      </c>
      <c r="H59" s="6" t="s">
        <v>18</v>
      </c>
    </row>
    <row r="60" spans="1:8">
      <c r="A60" s="6">
        <v>59</v>
      </c>
      <c r="B60" s="6" t="s">
        <v>2714</v>
      </c>
      <c r="C60" s="6" t="s">
        <v>136</v>
      </c>
      <c r="D60" s="6" t="s">
        <v>1891</v>
      </c>
      <c r="E60" s="6" t="s">
        <v>920</v>
      </c>
      <c r="F60" s="6" t="s">
        <v>1451</v>
      </c>
      <c r="G60" s="6" t="s">
        <v>1452</v>
      </c>
      <c r="H60" s="6" t="s">
        <v>18</v>
      </c>
    </row>
    <row r="61" spans="1:8">
      <c r="A61" s="6">
        <v>60</v>
      </c>
      <c r="B61" s="6" t="s">
        <v>2715</v>
      </c>
      <c r="C61" s="6" t="s">
        <v>65</v>
      </c>
      <c r="D61" s="6" t="s">
        <v>1441</v>
      </c>
      <c r="E61" s="6" t="s">
        <v>653</v>
      </c>
      <c r="F61" s="6" t="s">
        <v>1455</v>
      </c>
      <c r="G61" s="6" t="s">
        <v>1456</v>
      </c>
      <c r="H61" s="6" t="s">
        <v>18</v>
      </c>
    </row>
    <row r="62" spans="1:8">
      <c r="A62" s="6">
        <v>61</v>
      </c>
      <c r="B62" s="6" t="s">
        <v>2715</v>
      </c>
      <c r="C62" s="6" t="s">
        <v>70</v>
      </c>
      <c r="D62" s="6" t="s">
        <v>1441</v>
      </c>
      <c r="E62" s="6" t="s">
        <v>638</v>
      </c>
      <c r="F62" s="6" t="s">
        <v>1457</v>
      </c>
      <c r="G62" s="6" t="s">
        <v>1458</v>
      </c>
      <c r="H62" s="6" t="s">
        <v>18</v>
      </c>
    </row>
    <row r="63" spans="1:8">
      <c r="A63" s="6">
        <v>62</v>
      </c>
      <c r="B63" s="6" t="s">
        <v>2715</v>
      </c>
      <c r="C63" s="6" t="s">
        <v>72</v>
      </c>
      <c r="D63" s="6" t="s">
        <v>1441</v>
      </c>
      <c r="E63" s="6" t="s">
        <v>650</v>
      </c>
      <c r="F63" s="6" t="s">
        <v>1459</v>
      </c>
      <c r="G63" s="6" t="s">
        <v>1460</v>
      </c>
      <c r="H63" s="6" t="s">
        <v>18</v>
      </c>
    </row>
    <row r="64" spans="1:8">
      <c r="A64" s="6">
        <v>63</v>
      </c>
      <c r="B64" s="6" t="s">
        <v>2715</v>
      </c>
      <c r="C64" s="6" t="s">
        <v>74</v>
      </c>
      <c r="D64" s="6" t="s">
        <v>1441</v>
      </c>
      <c r="E64" s="6" t="s">
        <v>659</v>
      </c>
      <c r="F64" s="6" t="s">
        <v>1461</v>
      </c>
      <c r="G64" s="6" t="s">
        <v>1462</v>
      </c>
      <c r="H64" s="6" t="s">
        <v>18</v>
      </c>
    </row>
    <row r="65" spans="1:8">
      <c r="A65" s="6">
        <v>64</v>
      </c>
      <c r="B65" s="6" t="s">
        <v>2715</v>
      </c>
      <c r="C65" s="6" t="s">
        <v>76</v>
      </c>
      <c r="D65" s="6" t="s">
        <v>1441</v>
      </c>
      <c r="E65" s="6" t="s">
        <v>662</v>
      </c>
      <c r="F65" s="6" t="s">
        <v>1463</v>
      </c>
      <c r="G65" s="6" t="s">
        <v>1464</v>
      </c>
      <c r="H65" s="6" t="s">
        <v>18</v>
      </c>
    </row>
    <row r="66" spans="1:8">
      <c r="A66" s="6">
        <v>65</v>
      </c>
      <c r="B66" s="6" t="s">
        <v>2715</v>
      </c>
      <c r="C66" s="6" t="s">
        <v>78</v>
      </c>
      <c r="D66" s="6" t="s">
        <v>1441</v>
      </c>
      <c r="E66" s="6" t="s">
        <v>656</v>
      </c>
      <c r="F66" s="6" t="s">
        <v>1465</v>
      </c>
      <c r="G66" s="6" t="s">
        <v>1466</v>
      </c>
      <c r="H66" s="6" t="s">
        <v>18</v>
      </c>
    </row>
    <row r="67" spans="1:8">
      <c r="A67" s="6">
        <v>66</v>
      </c>
      <c r="B67" s="6" t="s">
        <v>2715</v>
      </c>
      <c r="C67" s="6" t="s">
        <v>80</v>
      </c>
      <c r="D67" s="6" t="s">
        <v>1441</v>
      </c>
      <c r="E67" s="6" t="s">
        <v>1467</v>
      </c>
      <c r="F67" s="6" t="s">
        <v>1468</v>
      </c>
      <c r="G67" s="6" t="s">
        <v>1469</v>
      </c>
      <c r="H67" s="6" t="s">
        <v>18</v>
      </c>
    </row>
    <row r="68" spans="1:8">
      <c r="A68" s="6">
        <v>67</v>
      </c>
      <c r="B68" s="6" t="s">
        <v>2716</v>
      </c>
      <c r="C68" s="6" t="s">
        <v>83</v>
      </c>
      <c r="D68" s="6" t="s">
        <v>2717</v>
      </c>
      <c r="E68" s="6" t="s">
        <v>1472</v>
      </c>
      <c r="F68" s="6" t="s">
        <v>102</v>
      </c>
      <c r="G68" s="6" t="s">
        <v>103</v>
      </c>
      <c r="H68" s="6" t="s">
        <v>18</v>
      </c>
    </row>
    <row r="69" spans="1:8">
      <c r="A69" s="6">
        <v>68</v>
      </c>
      <c r="B69" s="6" t="s">
        <v>2716</v>
      </c>
      <c r="C69" s="6" t="s">
        <v>88</v>
      </c>
      <c r="D69" s="6" t="s">
        <v>2717</v>
      </c>
      <c r="E69" s="6" t="s">
        <v>1473</v>
      </c>
      <c r="F69" s="6" t="s">
        <v>106</v>
      </c>
      <c r="G69" s="6" t="s">
        <v>107</v>
      </c>
      <c r="H69" s="6" t="s">
        <v>18</v>
      </c>
    </row>
    <row r="70" spans="1:8">
      <c r="A70" s="6">
        <v>69</v>
      </c>
      <c r="B70" s="6" t="s">
        <v>2716</v>
      </c>
      <c r="C70" s="6" t="s">
        <v>92</v>
      </c>
      <c r="D70" s="6" t="s">
        <v>2717</v>
      </c>
      <c r="E70" s="6" t="s">
        <v>1474</v>
      </c>
      <c r="F70" s="6" t="s">
        <v>98</v>
      </c>
      <c r="G70" s="6" t="s">
        <v>99</v>
      </c>
      <c r="H70" s="6" t="s">
        <v>18</v>
      </c>
    </row>
    <row r="71" spans="1:8">
      <c r="A71" s="6">
        <v>70</v>
      </c>
      <c r="B71" s="6" t="s">
        <v>2716</v>
      </c>
      <c r="C71" s="6" t="s">
        <v>96</v>
      </c>
      <c r="D71" s="6" t="s">
        <v>2717</v>
      </c>
      <c r="E71" s="6" t="s">
        <v>1475</v>
      </c>
      <c r="F71" s="6" t="s">
        <v>90</v>
      </c>
      <c r="G71" s="6" t="s">
        <v>91</v>
      </c>
      <c r="H71" s="6" t="s">
        <v>18</v>
      </c>
    </row>
    <row r="72" spans="1:8">
      <c r="A72" s="6">
        <v>71</v>
      </c>
      <c r="B72" s="6" t="s">
        <v>2716</v>
      </c>
      <c r="C72" s="6" t="s">
        <v>100</v>
      </c>
      <c r="D72" s="6" t="s">
        <v>2717</v>
      </c>
      <c r="E72" s="6" t="s">
        <v>1476</v>
      </c>
      <c r="F72" s="6" t="s">
        <v>114</v>
      </c>
      <c r="G72" s="6" t="s">
        <v>115</v>
      </c>
      <c r="H72" s="6" t="s">
        <v>18</v>
      </c>
    </row>
    <row r="73" spans="1:8">
      <c r="A73" s="6">
        <v>72</v>
      </c>
      <c r="B73" s="6" t="s">
        <v>2716</v>
      </c>
      <c r="C73" s="6" t="s">
        <v>104</v>
      </c>
      <c r="D73" s="6" t="s">
        <v>2717</v>
      </c>
      <c r="E73" s="6" t="s">
        <v>1477</v>
      </c>
      <c r="F73" s="6" t="s">
        <v>86</v>
      </c>
      <c r="G73" s="6" t="s">
        <v>87</v>
      </c>
      <c r="H73" s="6" t="s">
        <v>18</v>
      </c>
    </row>
    <row r="74" spans="1:8">
      <c r="A74" s="6">
        <v>73</v>
      </c>
      <c r="B74" s="6" t="s">
        <v>2716</v>
      </c>
      <c r="C74" s="6" t="s">
        <v>108</v>
      </c>
      <c r="D74" s="6" t="s">
        <v>2717</v>
      </c>
      <c r="E74" s="6" t="s">
        <v>1478</v>
      </c>
      <c r="F74" s="6" t="s">
        <v>110</v>
      </c>
      <c r="G74" s="6" t="s">
        <v>111</v>
      </c>
      <c r="H74" s="6" t="s">
        <v>18</v>
      </c>
    </row>
    <row r="75" spans="1:8">
      <c r="A75" s="6">
        <v>74</v>
      </c>
      <c r="B75" s="6" t="s">
        <v>2716</v>
      </c>
      <c r="C75" s="6" t="s">
        <v>112</v>
      </c>
      <c r="D75" s="6" t="s">
        <v>2717</v>
      </c>
      <c r="E75" s="6" t="s">
        <v>1479</v>
      </c>
      <c r="F75" s="6" t="s">
        <v>94</v>
      </c>
      <c r="G75" s="6" t="s">
        <v>95</v>
      </c>
      <c r="H75" s="6" t="s">
        <v>18</v>
      </c>
    </row>
    <row r="76" spans="1:8">
      <c r="A76" s="6">
        <v>75</v>
      </c>
      <c r="B76" s="6" t="s">
        <v>2716</v>
      </c>
      <c r="C76" s="6" t="s">
        <v>116</v>
      </c>
      <c r="D76" s="6" t="s">
        <v>2717</v>
      </c>
      <c r="E76" s="6" t="s">
        <v>1480</v>
      </c>
      <c r="F76" s="6" t="s">
        <v>118</v>
      </c>
      <c r="G76" s="6" t="s">
        <v>119</v>
      </c>
      <c r="H76" s="6" t="s">
        <v>18</v>
      </c>
    </row>
    <row r="77" spans="1:8">
      <c r="A77" s="6">
        <v>76</v>
      </c>
      <c r="B77" s="6" t="s">
        <v>2718</v>
      </c>
      <c r="C77" s="6" t="s">
        <v>127</v>
      </c>
      <c r="D77" s="6" t="s">
        <v>2719</v>
      </c>
      <c r="E77" s="6" t="s">
        <v>129</v>
      </c>
      <c r="F77" s="6" t="s">
        <v>130</v>
      </c>
      <c r="G77" s="6" t="s">
        <v>131</v>
      </c>
      <c r="H77" s="6" t="s">
        <v>18</v>
      </c>
    </row>
    <row r="78" spans="1:8">
      <c r="A78" s="6">
        <v>77</v>
      </c>
      <c r="B78" s="6" t="s">
        <v>2718</v>
      </c>
      <c r="C78" s="6" t="s">
        <v>132</v>
      </c>
      <c r="D78" s="6" t="s">
        <v>2719</v>
      </c>
      <c r="E78" s="6" t="s">
        <v>137</v>
      </c>
      <c r="F78" s="6" t="s">
        <v>138</v>
      </c>
      <c r="G78" s="6" t="s">
        <v>139</v>
      </c>
      <c r="H78" s="6" t="s">
        <v>18</v>
      </c>
    </row>
    <row r="79" spans="1:8">
      <c r="A79" s="6">
        <v>78</v>
      </c>
      <c r="B79" s="6" t="s">
        <v>2718</v>
      </c>
      <c r="C79" s="6" t="s">
        <v>136</v>
      </c>
      <c r="D79" s="6" t="s">
        <v>2719</v>
      </c>
      <c r="E79" s="6" t="s">
        <v>133</v>
      </c>
      <c r="F79" s="6" t="s">
        <v>134</v>
      </c>
      <c r="G79" s="6" t="s">
        <v>135</v>
      </c>
      <c r="H79" s="6" t="s">
        <v>18</v>
      </c>
    </row>
    <row r="80" spans="1:8">
      <c r="A80" s="6">
        <v>79</v>
      </c>
      <c r="B80" s="6" t="s">
        <v>2720</v>
      </c>
      <c r="C80" s="6" t="s">
        <v>127</v>
      </c>
      <c r="D80" s="6" t="s">
        <v>1484</v>
      </c>
      <c r="E80" s="6" t="s">
        <v>143</v>
      </c>
      <c r="F80" s="6" t="s">
        <v>130</v>
      </c>
      <c r="G80" s="6" t="s">
        <v>131</v>
      </c>
      <c r="H80" s="6" t="s">
        <v>18</v>
      </c>
    </row>
    <row r="81" spans="1:8">
      <c r="A81" s="6">
        <v>80</v>
      </c>
      <c r="B81" s="6" t="s">
        <v>2720</v>
      </c>
      <c r="C81" s="6" t="s">
        <v>132</v>
      </c>
      <c r="D81" s="6" t="s">
        <v>1484</v>
      </c>
      <c r="E81" s="6" t="s">
        <v>147</v>
      </c>
      <c r="F81" s="6" t="s">
        <v>138</v>
      </c>
      <c r="G81" s="6" t="s">
        <v>139</v>
      </c>
      <c r="H81" s="6" t="s">
        <v>18</v>
      </c>
    </row>
    <row r="82" spans="1:8">
      <c r="A82" s="6">
        <v>81</v>
      </c>
      <c r="B82" s="6" t="s">
        <v>2720</v>
      </c>
      <c r="C82" s="6" t="s">
        <v>136</v>
      </c>
      <c r="D82" s="6" t="s">
        <v>1484</v>
      </c>
      <c r="E82" s="6" t="s">
        <v>145</v>
      </c>
      <c r="F82" s="6" t="s">
        <v>134</v>
      </c>
      <c r="G82" s="6" t="s">
        <v>135</v>
      </c>
      <c r="H82" s="6" t="s">
        <v>18</v>
      </c>
    </row>
    <row r="83" spans="1:8">
      <c r="A83" s="6">
        <v>82</v>
      </c>
      <c r="B83" s="6" t="s">
        <v>2721</v>
      </c>
      <c r="C83" s="6" t="s">
        <v>121</v>
      </c>
      <c r="D83" s="6" t="s">
        <v>128</v>
      </c>
      <c r="E83" s="6" t="s">
        <v>1486</v>
      </c>
      <c r="F83" s="6" t="s">
        <v>1487</v>
      </c>
      <c r="G83" s="6" t="s">
        <v>1488</v>
      </c>
      <c r="H83" s="6" t="s">
        <v>18</v>
      </c>
    </row>
    <row r="84" spans="1:8">
      <c r="A84" s="6">
        <v>83</v>
      </c>
      <c r="B84" s="6" t="s">
        <v>2722</v>
      </c>
      <c r="C84" s="6" t="s">
        <v>141</v>
      </c>
      <c r="D84" s="6" t="s">
        <v>84</v>
      </c>
      <c r="E84" s="6" t="s">
        <v>1490</v>
      </c>
      <c r="F84" s="6" t="s">
        <v>1491</v>
      </c>
      <c r="G84" s="6" t="s">
        <v>1492</v>
      </c>
      <c r="H84" s="6" t="s">
        <v>18</v>
      </c>
    </row>
    <row r="85" spans="1:8">
      <c r="A85" s="6">
        <v>84</v>
      </c>
      <c r="B85" s="6" t="s">
        <v>2722</v>
      </c>
      <c r="C85" s="6" t="s">
        <v>144</v>
      </c>
      <c r="D85" s="6" t="s">
        <v>84</v>
      </c>
      <c r="E85" s="6" t="s">
        <v>1493</v>
      </c>
      <c r="F85" s="6" t="s">
        <v>1494</v>
      </c>
      <c r="G85" s="6" t="s">
        <v>1495</v>
      </c>
      <c r="H85" s="6" t="s">
        <v>18</v>
      </c>
    </row>
    <row r="86" spans="1:8">
      <c r="A86" s="6">
        <v>85</v>
      </c>
      <c r="B86" s="6" t="s">
        <v>2722</v>
      </c>
      <c r="C86" s="6" t="s">
        <v>146</v>
      </c>
      <c r="D86" s="6" t="s">
        <v>84</v>
      </c>
      <c r="E86" s="6" t="s">
        <v>1496</v>
      </c>
      <c r="F86" s="6" t="s">
        <v>1497</v>
      </c>
      <c r="G86" s="6" t="s">
        <v>1498</v>
      </c>
      <c r="H86" s="6" t="s">
        <v>18</v>
      </c>
    </row>
    <row r="87" spans="1:8">
      <c r="A87" s="6">
        <v>86</v>
      </c>
      <c r="B87" s="6" t="s">
        <v>2722</v>
      </c>
      <c r="C87" s="6" t="s">
        <v>148</v>
      </c>
      <c r="D87" s="6" t="s">
        <v>84</v>
      </c>
      <c r="E87" s="6" t="s">
        <v>1499</v>
      </c>
      <c r="F87" s="6" t="s">
        <v>1500</v>
      </c>
      <c r="G87" s="6" t="s">
        <v>1501</v>
      </c>
      <c r="H87" s="6" t="s">
        <v>18</v>
      </c>
    </row>
    <row r="88" spans="1:8">
      <c r="A88" s="6">
        <v>87</v>
      </c>
      <c r="B88" s="6" t="s">
        <v>2723</v>
      </c>
      <c r="C88" s="6" t="s">
        <v>127</v>
      </c>
      <c r="D88" s="6" t="s">
        <v>1503</v>
      </c>
      <c r="E88" s="6" t="s">
        <v>1809</v>
      </c>
      <c r="F88" s="6" t="s">
        <v>1505</v>
      </c>
      <c r="G88" s="6" t="s">
        <v>1506</v>
      </c>
      <c r="H88" s="6" t="s">
        <v>18</v>
      </c>
    </row>
    <row r="89" spans="1:8">
      <c r="A89" s="6">
        <v>88</v>
      </c>
      <c r="B89" s="6" t="s">
        <v>2723</v>
      </c>
      <c r="C89" s="6" t="s">
        <v>132</v>
      </c>
      <c r="D89" s="6" t="s">
        <v>1503</v>
      </c>
      <c r="E89" s="6" t="s">
        <v>1812</v>
      </c>
      <c r="F89" s="6" t="s">
        <v>1508</v>
      </c>
      <c r="G89" s="6" t="s">
        <v>1509</v>
      </c>
      <c r="H89" s="6" t="s">
        <v>18</v>
      </c>
    </row>
    <row r="90" spans="1:8">
      <c r="A90" s="6">
        <v>89</v>
      </c>
      <c r="B90" s="6" t="s">
        <v>2723</v>
      </c>
      <c r="C90" s="6" t="s">
        <v>136</v>
      </c>
      <c r="D90" s="6" t="s">
        <v>1503</v>
      </c>
      <c r="E90" s="6" t="s">
        <v>2724</v>
      </c>
      <c r="F90" s="6" t="s">
        <v>1511</v>
      </c>
      <c r="G90" s="6" t="s">
        <v>1512</v>
      </c>
      <c r="H90" s="6" t="s">
        <v>18</v>
      </c>
    </row>
    <row r="91" spans="1:8">
      <c r="A91" s="6">
        <v>90</v>
      </c>
      <c r="B91" s="6" t="s">
        <v>2725</v>
      </c>
      <c r="C91" s="6" t="s">
        <v>127</v>
      </c>
      <c r="D91" s="6" t="s">
        <v>236</v>
      </c>
      <c r="E91" s="6" t="s">
        <v>2726</v>
      </c>
      <c r="F91" s="6" t="s">
        <v>1515</v>
      </c>
      <c r="G91" s="6" t="s">
        <v>1516</v>
      </c>
      <c r="H91" s="6" t="s">
        <v>18</v>
      </c>
    </row>
    <row r="92" spans="1:8">
      <c r="A92" s="6">
        <v>91</v>
      </c>
      <c r="B92" s="6" t="s">
        <v>2725</v>
      </c>
      <c r="C92" s="6" t="s">
        <v>132</v>
      </c>
      <c r="D92" s="6" t="s">
        <v>236</v>
      </c>
      <c r="E92" s="6" t="s">
        <v>2727</v>
      </c>
      <c r="F92" s="6" t="s">
        <v>1518</v>
      </c>
      <c r="G92" s="6" t="s">
        <v>1519</v>
      </c>
      <c r="H92" s="6" t="s">
        <v>18</v>
      </c>
    </row>
    <row r="93" spans="1:8">
      <c r="A93" s="6">
        <v>92</v>
      </c>
      <c r="B93" s="6" t="s">
        <v>2725</v>
      </c>
      <c r="C93" s="6" t="s">
        <v>136</v>
      </c>
      <c r="D93" s="6" t="s">
        <v>236</v>
      </c>
      <c r="E93" s="6" t="s">
        <v>2728</v>
      </c>
      <c r="F93" s="6" t="s">
        <v>1521</v>
      </c>
      <c r="G93" s="6" t="s">
        <v>1522</v>
      </c>
      <c r="H93" s="6" t="s">
        <v>18</v>
      </c>
    </row>
    <row r="94" spans="1:8">
      <c r="A94" s="6">
        <v>93</v>
      </c>
      <c r="B94" s="6" t="s">
        <v>2729</v>
      </c>
      <c r="C94" s="6" t="s">
        <v>127</v>
      </c>
      <c r="D94" s="6" t="s">
        <v>241</v>
      </c>
      <c r="E94" s="6" t="s">
        <v>2730</v>
      </c>
      <c r="F94" s="6" t="s">
        <v>1515</v>
      </c>
      <c r="G94" s="6" t="s">
        <v>1516</v>
      </c>
      <c r="H94" s="6" t="s">
        <v>18</v>
      </c>
    </row>
    <row r="95" spans="1:8">
      <c r="A95" s="6">
        <v>94</v>
      </c>
      <c r="B95" s="6" t="s">
        <v>2729</v>
      </c>
      <c r="C95" s="6" t="s">
        <v>132</v>
      </c>
      <c r="D95" s="6" t="s">
        <v>241</v>
      </c>
      <c r="E95" s="6" t="s">
        <v>2731</v>
      </c>
      <c r="F95" s="6" t="s">
        <v>1518</v>
      </c>
      <c r="G95" s="6" t="s">
        <v>1519</v>
      </c>
      <c r="H95" s="6" t="s">
        <v>18</v>
      </c>
    </row>
    <row r="96" spans="1:8">
      <c r="A96" s="6">
        <v>95</v>
      </c>
      <c r="B96" s="6" t="s">
        <v>2729</v>
      </c>
      <c r="C96" s="6" t="s">
        <v>136</v>
      </c>
      <c r="D96" s="6" t="s">
        <v>241</v>
      </c>
      <c r="E96" s="6" t="s">
        <v>2732</v>
      </c>
      <c r="F96" s="6" t="s">
        <v>1521</v>
      </c>
      <c r="G96" s="6" t="s">
        <v>1522</v>
      </c>
      <c r="H96" s="6" t="s">
        <v>18</v>
      </c>
    </row>
    <row r="97" spans="1:8">
      <c r="A97" s="6">
        <v>96</v>
      </c>
      <c r="B97" s="6" t="s">
        <v>2733</v>
      </c>
      <c r="C97" s="6" t="s">
        <v>127</v>
      </c>
      <c r="D97" s="6" t="s">
        <v>261</v>
      </c>
      <c r="E97" s="6" t="s">
        <v>1585</v>
      </c>
      <c r="F97" s="6" t="s">
        <v>1529</v>
      </c>
      <c r="G97" s="6" t="s">
        <v>1530</v>
      </c>
      <c r="H97" s="6" t="s">
        <v>18</v>
      </c>
    </row>
    <row r="98" spans="1:8">
      <c r="A98" s="6">
        <v>97</v>
      </c>
      <c r="B98" s="6" t="s">
        <v>2733</v>
      </c>
      <c r="C98" s="6" t="s">
        <v>132</v>
      </c>
      <c r="D98" s="6" t="s">
        <v>261</v>
      </c>
      <c r="E98" s="6" t="s">
        <v>1591</v>
      </c>
      <c r="F98" s="6" t="s">
        <v>1532</v>
      </c>
      <c r="G98" s="6" t="s">
        <v>1533</v>
      </c>
      <c r="H98" s="6" t="s">
        <v>18</v>
      </c>
    </row>
    <row r="99" spans="1:8">
      <c r="A99" s="6">
        <v>98</v>
      </c>
      <c r="B99" s="6" t="s">
        <v>2733</v>
      </c>
      <c r="C99" s="6" t="s">
        <v>136</v>
      </c>
      <c r="D99" s="6" t="s">
        <v>261</v>
      </c>
      <c r="E99" s="6" t="s">
        <v>1517</v>
      </c>
      <c r="F99" s="6" t="s">
        <v>1535</v>
      </c>
      <c r="G99" s="6" t="s">
        <v>1536</v>
      </c>
      <c r="H99" s="6" t="s">
        <v>18</v>
      </c>
    </row>
    <row r="100" spans="1:8">
      <c r="A100" s="6">
        <v>99</v>
      </c>
      <c r="B100" s="6" t="s">
        <v>2734</v>
      </c>
      <c r="C100" s="6" t="s">
        <v>141</v>
      </c>
      <c r="D100" s="6" t="s">
        <v>153</v>
      </c>
      <c r="E100" s="6" t="s">
        <v>1582</v>
      </c>
      <c r="F100" s="6" t="s">
        <v>1529</v>
      </c>
      <c r="G100" s="6" t="s">
        <v>1530</v>
      </c>
      <c r="H100" s="6" t="s">
        <v>18</v>
      </c>
    </row>
    <row r="101" spans="1:8">
      <c r="A101" s="6">
        <v>100</v>
      </c>
      <c r="B101" s="6" t="s">
        <v>2734</v>
      </c>
      <c r="C101" s="6" t="s">
        <v>144</v>
      </c>
      <c r="D101" s="6" t="s">
        <v>153</v>
      </c>
      <c r="E101" s="6" t="s">
        <v>1594</v>
      </c>
      <c r="F101" s="6" t="s">
        <v>1532</v>
      </c>
      <c r="G101" s="6" t="s">
        <v>1533</v>
      </c>
      <c r="H101" s="6" t="s">
        <v>18</v>
      </c>
    </row>
    <row r="102" spans="1:8">
      <c r="A102" s="6">
        <v>101</v>
      </c>
      <c r="B102" s="6" t="s">
        <v>2734</v>
      </c>
      <c r="C102" s="6" t="s">
        <v>146</v>
      </c>
      <c r="D102" s="6" t="s">
        <v>153</v>
      </c>
      <c r="E102" s="6" t="s">
        <v>1514</v>
      </c>
      <c r="F102" s="6" t="s">
        <v>1541</v>
      </c>
      <c r="G102" s="6" t="s">
        <v>1542</v>
      </c>
      <c r="H102" s="6" t="s">
        <v>18</v>
      </c>
    </row>
    <row r="103" spans="1:8">
      <c r="A103" s="6">
        <v>102</v>
      </c>
      <c r="B103" s="6" t="s">
        <v>2734</v>
      </c>
      <c r="C103" s="6" t="s">
        <v>148</v>
      </c>
      <c r="D103" s="6" t="s">
        <v>153</v>
      </c>
      <c r="E103" s="6" t="s">
        <v>1524</v>
      </c>
      <c r="F103" s="6" t="s">
        <v>1535</v>
      </c>
      <c r="G103" s="6" t="s">
        <v>1536</v>
      </c>
      <c r="H103" s="6" t="s">
        <v>18</v>
      </c>
    </row>
    <row r="104" spans="1:8">
      <c r="A104" s="6">
        <v>103</v>
      </c>
      <c r="B104" s="6" t="s">
        <v>2735</v>
      </c>
      <c r="C104" s="6" t="s">
        <v>127</v>
      </c>
      <c r="D104" s="6" t="s">
        <v>1545</v>
      </c>
      <c r="E104" s="6" t="s">
        <v>1520</v>
      </c>
      <c r="F104" s="6" t="s">
        <v>1547</v>
      </c>
      <c r="G104" s="6" t="s">
        <v>1548</v>
      </c>
      <c r="H104" s="6" t="s">
        <v>18</v>
      </c>
    </row>
    <row r="105" spans="1:8">
      <c r="A105" s="6">
        <v>104</v>
      </c>
      <c r="B105" s="6" t="s">
        <v>2735</v>
      </c>
      <c r="C105" s="6" t="s">
        <v>132</v>
      </c>
      <c r="D105" s="6" t="s">
        <v>1545</v>
      </c>
      <c r="E105" s="6" t="s">
        <v>1528</v>
      </c>
      <c r="F105" s="6" t="s">
        <v>1550</v>
      </c>
      <c r="G105" s="6" t="s">
        <v>1551</v>
      </c>
      <c r="H105" s="6" t="s">
        <v>18</v>
      </c>
    </row>
    <row r="106" spans="1:8">
      <c r="A106" s="6">
        <v>105</v>
      </c>
      <c r="B106" s="6" t="s">
        <v>2735</v>
      </c>
      <c r="C106" s="6" t="s">
        <v>136</v>
      </c>
      <c r="D106" s="6" t="s">
        <v>1545</v>
      </c>
      <c r="E106" s="6" t="s">
        <v>1539</v>
      </c>
      <c r="F106" s="6" t="s">
        <v>1553</v>
      </c>
      <c r="G106" s="6" t="s">
        <v>1554</v>
      </c>
      <c r="H106" s="6" t="s">
        <v>18</v>
      </c>
    </row>
    <row r="107" spans="1:8">
      <c r="A107" s="6">
        <v>106</v>
      </c>
      <c r="B107" s="6" t="s">
        <v>2736</v>
      </c>
      <c r="C107" s="6" t="s">
        <v>141</v>
      </c>
      <c r="D107" s="6" t="s">
        <v>753</v>
      </c>
      <c r="E107" s="6" t="s">
        <v>1526</v>
      </c>
      <c r="F107" s="6" t="s">
        <v>1547</v>
      </c>
      <c r="G107" s="6" t="s">
        <v>1548</v>
      </c>
      <c r="H107" s="6" t="s">
        <v>18</v>
      </c>
    </row>
    <row r="108" spans="1:8">
      <c r="A108" s="6">
        <v>107</v>
      </c>
      <c r="B108" s="6" t="s">
        <v>2736</v>
      </c>
      <c r="C108" s="6" t="s">
        <v>144</v>
      </c>
      <c r="D108" s="6" t="s">
        <v>753</v>
      </c>
      <c r="E108" s="6" t="s">
        <v>1538</v>
      </c>
      <c r="F108" s="6" t="s">
        <v>1550</v>
      </c>
      <c r="G108" s="6" t="s">
        <v>1551</v>
      </c>
      <c r="H108" s="6" t="s">
        <v>18</v>
      </c>
    </row>
    <row r="109" spans="1:8">
      <c r="A109" s="6">
        <v>108</v>
      </c>
      <c r="B109" s="6" t="s">
        <v>2736</v>
      </c>
      <c r="C109" s="6" t="s">
        <v>146</v>
      </c>
      <c r="D109" s="6" t="s">
        <v>753</v>
      </c>
      <c r="E109" s="6" t="s">
        <v>1531</v>
      </c>
      <c r="F109" s="6" t="s">
        <v>1559</v>
      </c>
      <c r="G109" s="6" t="s">
        <v>1560</v>
      </c>
      <c r="H109" s="6" t="s">
        <v>18</v>
      </c>
    </row>
    <row r="110" spans="1:8">
      <c r="A110" s="6">
        <v>109</v>
      </c>
      <c r="B110" s="6" t="s">
        <v>2736</v>
      </c>
      <c r="C110" s="6" t="s">
        <v>148</v>
      </c>
      <c r="D110" s="6" t="s">
        <v>753</v>
      </c>
      <c r="E110" s="6" t="s">
        <v>1540</v>
      </c>
      <c r="F110" s="6" t="s">
        <v>1553</v>
      </c>
      <c r="G110" s="6" t="s">
        <v>1554</v>
      </c>
      <c r="H110" s="6" t="s">
        <v>18</v>
      </c>
    </row>
    <row r="111" spans="1:8">
      <c r="A111" s="6">
        <v>110</v>
      </c>
      <c r="B111" s="6" t="s">
        <v>2737</v>
      </c>
      <c r="C111" s="6" t="s">
        <v>504</v>
      </c>
      <c r="D111" s="6" t="s">
        <v>2125</v>
      </c>
      <c r="E111" s="6" t="s">
        <v>1419</v>
      </c>
      <c r="F111" s="6" t="s">
        <v>1565</v>
      </c>
      <c r="G111" s="6" t="s">
        <v>1566</v>
      </c>
      <c r="H111" s="6" t="s">
        <v>18</v>
      </c>
    </row>
    <row r="112" spans="1:8">
      <c r="A112" s="6">
        <v>111</v>
      </c>
      <c r="B112" s="6" t="s">
        <v>2737</v>
      </c>
      <c r="C112" s="6" t="s">
        <v>509</v>
      </c>
      <c r="D112" s="6" t="s">
        <v>2125</v>
      </c>
      <c r="E112" s="6" t="s">
        <v>2738</v>
      </c>
      <c r="F112" s="6" t="s">
        <v>1568</v>
      </c>
      <c r="G112" s="6" t="s">
        <v>1569</v>
      </c>
      <c r="H112" s="6" t="s">
        <v>18</v>
      </c>
    </row>
    <row r="113" spans="1:8">
      <c r="A113" s="6">
        <v>112</v>
      </c>
      <c r="B113" s="6" t="s">
        <v>2737</v>
      </c>
      <c r="C113" s="6" t="s">
        <v>513</v>
      </c>
      <c r="D113" s="6" t="s">
        <v>2125</v>
      </c>
      <c r="E113" s="6" t="s">
        <v>1431</v>
      </c>
      <c r="F113" s="6" t="s">
        <v>1571</v>
      </c>
      <c r="G113" s="6" t="s">
        <v>1572</v>
      </c>
      <c r="H113" s="6" t="s">
        <v>18</v>
      </c>
    </row>
    <row r="114" spans="1:8">
      <c r="A114" s="6">
        <v>113</v>
      </c>
      <c r="B114" s="6" t="s">
        <v>2737</v>
      </c>
      <c r="C114" s="6" t="s">
        <v>517</v>
      </c>
      <c r="D114" s="6" t="s">
        <v>2125</v>
      </c>
      <c r="E114" s="6" t="s">
        <v>1425</v>
      </c>
      <c r="F114" s="6" t="s">
        <v>1574</v>
      </c>
      <c r="G114" s="6" t="s">
        <v>1575</v>
      </c>
      <c r="H114" s="6" t="s">
        <v>18</v>
      </c>
    </row>
    <row r="115" spans="1:8">
      <c r="A115" s="6">
        <v>114</v>
      </c>
      <c r="B115" s="6" t="s">
        <v>2737</v>
      </c>
      <c r="C115" s="6" t="s">
        <v>521</v>
      </c>
      <c r="D115" s="6" t="s">
        <v>2125</v>
      </c>
      <c r="E115" s="6" t="s">
        <v>1422</v>
      </c>
      <c r="F115" s="6" t="s">
        <v>1577</v>
      </c>
      <c r="G115" s="6" t="s">
        <v>1578</v>
      </c>
      <c r="H115" s="6" t="s">
        <v>18</v>
      </c>
    </row>
    <row r="116" spans="1:8">
      <c r="A116" s="6">
        <v>115</v>
      </c>
      <c r="B116" s="6" t="s">
        <v>2737</v>
      </c>
      <c r="C116" s="6" t="s">
        <v>525</v>
      </c>
      <c r="D116" s="6" t="s">
        <v>2125</v>
      </c>
      <c r="E116" s="6" t="s">
        <v>1428</v>
      </c>
      <c r="F116" s="6" t="s">
        <v>1580</v>
      </c>
      <c r="G116" s="6" t="s">
        <v>1581</v>
      </c>
      <c r="H116" s="6" t="s">
        <v>18</v>
      </c>
    </row>
    <row r="117" spans="1:8">
      <c r="A117" s="6">
        <v>116</v>
      </c>
      <c r="B117" s="6" t="s">
        <v>2737</v>
      </c>
      <c r="C117" s="6" t="s">
        <v>529</v>
      </c>
      <c r="D117" s="6" t="s">
        <v>2125</v>
      </c>
      <c r="E117" s="6" t="s">
        <v>1437</v>
      </c>
      <c r="F117" s="6" t="s">
        <v>1583</v>
      </c>
      <c r="G117" s="6" t="s">
        <v>1584</v>
      </c>
      <c r="H117" s="6" t="s">
        <v>18</v>
      </c>
    </row>
    <row r="118" spans="1:8">
      <c r="A118" s="6">
        <v>117</v>
      </c>
      <c r="B118" s="6" t="s">
        <v>2737</v>
      </c>
      <c r="C118" s="6" t="s">
        <v>533</v>
      </c>
      <c r="D118" s="6" t="s">
        <v>2125</v>
      </c>
      <c r="E118" s="6" t="s">
        <v>1434</v>
      </c>
      <c r="F118" s="6" t="s">
        <v>1586</v>
      </c>
      <c r="G118" s="6" t="s">
        <v>1587</v>
      </c>
      <c r="H118" s="6" t="s">
        <v>18</v>
      </c>
    </row>
    <row r="119" spans="1:8">
      <c r="A119" s="6">
        <v>118</v>
      </c>
      <c r="B119" s="6" t="s">
        <v>2737</v>
      </c>
      <c r="C119" s="6" t="s">
        <v>537</v>
      </c>
      <c r="D119" s="6" t="s">
        <v>2125</v>
      </c>
      <c r="E119" s="6" t="s">
        <v>2604</v>
      </c>
      <c r="F119" s="6" t="s">
        <v>1589</v>
      </c>
      <c r="G119" s="6" t="s">
        <v>1590</v>
      </c>
      <c r="H119" s="6" t="s">
        <v>18</v>
      </c>
    </row>
    <row r="120" spans="1:8">
      <c r="A120" s="6">
        <v>119</v>
      </c>
      <c r="B120" s="6" t="s">
        <v>2737</v>
      </c>
      <c r="C120" s="6" t="s">
        <v>541</v>
      </c>
      <c r="D120" s="6" t="s">
        <v>2125</v>
      </c>
      <c r="E120" s="6" t="s">
        <v>1567</v>
      </c>
      <c r="F120" s="6" t="s">
        <v>1592</v>
      </c>
      <c r="G120" s="6" t="s">
        <v>1593</v>
      </c>
      <c r="H120" s="6" t="s">
        <v>18</v>
      </c>
    </row>
    <row r="121" spans="1:8">
      <c r="A121" s="6">
        <v>120</v>
      </c>
      <c r="B121" s="6" t="s">
        <v>2737</v>
      </c>
      <c r="C121" s="6" t="s">
        <v>545</v>
      </c>
      <c r="D121" s="6" t="s">
        <v>2125</v>
      </c>
      <c r="E121" s="6" t="s">
        <v>1564</v>
      </c>
      <c r="F121" s="6" t="s">
        <v>1595</v>
      </c>
      <c r="G121" s="6" t="s">
        <v>1596</v>
      </c>
      <c r="H121" s="6" t="s">
        <v>18</v>
      </c>
    </row>
    <row r="122" spans="1:8">
      <c r="A122" s="6">
        <v>121</v>
      </c>
      <c r="B122" s="6" t="s">
        <v>2739</v>
      </c>
      <c r="C122" s="6" t="s">
        <v>311</v>
      </c>
      <c r="D122" s="6" t="s">
        <v>2740</v>
      </c>
      <c r="E122" s="6" t="s">
        <v>926</v>
      </c>
      <c r="F122" s="6" t="s">
        <v>1599</v>
      </c>
      <c r="G122" s="6" t="s">
        <v>1600</v>
      </c>
      <c r="H122" s="6" t="s">
        <v>18</v>
      </c>
    </row>
    <row r="123" spans="1:8">
      <c r="A123" s="6">
        <v>122</v>
      </c>
      <c r="B123" s="6" t="s">
        <v>2739</v>
      </c>
      <c r="C123" s="6" t="s">
        <v>316</v>
      </c>
      <c r="D123" s="6" t="s">
        <v>2740</v>
      </c>
      <c r="E123" s="6" t="s">
        <v>927</v>
      </c>
      <c r="F123" s="6" t="s">
        <v>1601</v>
      </c>
      <c r="G123" s="6" t="s">
        <v>1602</v>
      </c>
      <c r="H123" s="6" t="s">
        <v>18</v>
      </c>
    </row>
    <row r="124" spans="1:8">
      <c r="A124" s="6">
        <v>123</v>
      </c>
      <c r="B124" s="6" t="s">
        <v>2741</v>
      </c>
      <c r="C124" s="6" t="s">
        <v>311</v>
      </c>
      <c r="D124" s="6" t="s">
        <v>2742</v>
      </c>
      <c r="E124" s="6" t="s">
        <v>1605</v>
      </c>
      <c r="F124" s="6" t="s">
        <v>1606</v>
      </c>
      <c r="G124" s="6" t="s">
        <v>1607</v>
      </c>
      <c r="H124" s="6" t="s">
        <v>18</v>
      </c>
    </row>
    <row r="125" spans="1:8">
      <c r="A125" s="6">
        <v>124</v>
      </c>
      <c r="B125" s="6" t="s">
        <v>2741</v>
      </c>
      <c r="C125" s="6" t="s">
        <v>316</v>
      </c>
      <c r="D125" s="6" t="s">
        <v>2742</v>
      </c>
      <c r="E125" s="6" t="s">
        <v>1608</v>
      </c>
      <c r="F125" s="6" t="s">
        <v>1609</v>
      </c>
      <c r="G125" s="6" t="s">
        <v>1610</v>
      </c>
      <c r="H125" s="6" t="s">
        <v>18</v>
      </c>
    </row>
    <row r="126" spans="1:8">
      <c r="A126" s="6">
        <v>125</v>
      </c>
      <c r="B126" s="6" t="s">
        <v>2743</v>
      </c>
      <c r="C126" s="6" t="s">
        <v>311</v>
      </c>
      <c r="D126" s="6" t="s">
        <v>1910</v>
      </c>
      <c r="E126" s="6" t="s">
        <v>1619</v>
      </c>
      <c r="F126" s="6" t="s">
        <v>1606</v>
      </c>
      <c r="G126" s="6" t="s">
        <v>1607</v>
      </c>
      <c r="H126" s="6" t="s">
        <v>18</v>
      </c>
    </row>
    <row r="127" spans="1:8">
      <c r="A127" s="6">
        <v>126</v>
      </c>
      <c r="B127" s="6" t="s">
        <v>2743</v>
      </c>
      <c r="C127" s="6" t="s">
        <v>316</v>
      </c>
      <c r="D127" s="6" t="s">
        <v>1910</v>
      </c>
      <c r="E127" s="6" t="s">
        <v>1620</v>
      </c>
      <c r="F127" s="6" t="s">
        <v>1609</v>
      </c>
      <c r="G127" s="6" t="s">
        <v>1610</v>
      </c>
      <c r="H127" s="6" t="s">
        <v>18</v>
      </c>
    </row>
    <row r="128" spans="1:8">
      <c r="A128" s="6">
        <v>127</v>
      </c>
      <c r="B128" s="6" t="s">
        <v>2744</v>
      </c>
      <c r="C128" s="6" t="s">
        <v>9</v>
      </c>
      <c r="D128" s="6" t="s">
        <v>2745</v>
      </c>
      <c r="E128" s="6" t="s">
        <v>977</v>
      </c>
      <c r="F128" s="6" t="s">
        <v>158</v>
      </c>
      <c r="G128" s="6" t="s">
        <v>159</v>
      </c>
      <c r="H128" s="6" t="s">
        <v>18</v>
      </c>
    </row>
    <row r="129" spans="1:8">
      <c r="A129" s="6">
        <v>128</v>
      </c>
      <c r="B129" s="6" t="s">
        <v>2744</v>
      </c>
      <c r="C129" s="6" t="s">
        <v>14</v>
      </c>
      <c r="D129" s="6" t="s">
        <v>2745</v>
      </c>
      <c r="E129" s="6" t="s">
        <v>1623</v>
      </c>
      <c r="F129" s="6" t="s">
        <v>155</v>
      </c>
      <c r="G129" s="6" t="s">
        <v>156</v>
      </c>
      <c r="H129" s="6" t="s">
        <v>18</v>
      </c>
    </row>
    <row r="130" spans="1:8">
      <c r="A130" s="6">
        <v>129</v>
      </c>
      <c r="B130" s="6" t="s">
        <v>2744</v>
      </c>
      <c r="C130" s="6" t="s">
        <v>19</v>
      </c>
      <c r="D130" s="6" t="s">
        <v>2745</v>
      </c>
      <c r="E130" s="6" t="s">
        <v>1624</v>
      </c>
      <c r="F130" s="6" t="s">
        <v>161</v>
      </c>
      <c r="G130" s="6" t="s">
        <v>162</v>
      </c>
      <c r="H130" s="6" t="s">
        <v>18</v>
      </c>
    </row>
    <row r="131" spans="1:8">
      <c r="A131" s="6">
        <v>130</v>
      </c>
      <c r="B131" s="6" t="s">
        <v>2744</v>
      </c>
      <c r="C131" s="6" t="s">
        <v>23</v>
      </c>
      <c r="D131" s="6" t="s">
        <v>2745</v>
      </c>
      <c r="E131" s="6" t="s">
        <v>975</v>
      </c>
      <c r="F131" s="6" t="s">
        <v>164</v>
      </c>
      <c r="G131" s="6" t="s">
        <v>165</v>
      </c>
      <c r="H131" s="6" t="s">
        <v>18</v>
      </c>
    </row>
    <row r="132" spans="1:8">
      <c r="A132" s="6">
        <v>131</v>
      </c>
      <c r="B132" s="6" t="s">
        <v>2744</v>
      </c>
      <c r="C132" s="6" t="s">
        <v>27</v>
      </c>
      <c r="D132" s="6" t="s">
        <v>2745</v>
      </c>
      <c r="E132" s="6" t="s">
        <v>976</v>
      </c>
      <c r="F132" s="6" t="s">
        <v>167</v>
      </c>
      <c r="G132" s="6" t="s">
        <v>168</v>
      </c>
      <c r="H132" s="6" t="s">
        <v>18</v>
      </c>
    </row>
    <row r="133" spans="1:8">
      <c r="A133" s="6">
        <v>132</v>
      </c>
      <c r="B133" s="6" t="s">
        <v>2746</v>
      </c>
      <c r="C133" s="6" t="s">
        <v>121</v>
      </c>
      <c r="D133" s="6" t="s">
        <v>2747</v>
      </c>
      <c r="E133" s="6" t="s">
        <v>1627</v>
      </c>
      <c r="F133" s="6" t="s">
        <v>1628</v>
      </c>
      <c r="G133" s="6" t="s">
        <v>1629</v>
      </c>
      <c r="H133" s="6" t="s">
        <v>18</v>
      </c>
    </row>
    <row r="134" spans="1:8">
      <c r="A134" s="6">
        <v>133</v>
      </c>
      <c r="B134" s="6" t="s">
        <v>2748</v>
      </c>
      <c r="C134" s="6" t="s">
        <v>39</v>
      </c>
      <c r="D134" s="6" t="s">
        <v>1612</v>
      </c>
      <c r="E134" s="6" t="s">
        <v>2749</v>
      </c>
      <c r="F134" s="6" t="s">
        <v>1637</v>
      </c>
      <c r="G134" s="6" t="s">
        <v>1638</v>
      </c>
      <c r="H134" s="6" t="s">
        <v>18</v>
      </c>
    </row>
    <row r="135" spans="1:8">
      <c r="A135" s="6">
        <v>134</v>
      </c>
      <c r="B135" s="6" t="s">
        <v>2748</v>
      </c>
      <c r="C135" s="6" t="s">
        <v>44</v>
      </c>
      <c r="D135" s="6" t="s">
        <v>1612</v>
      </c>
      <c r="E135" s="6" t="s">
        <v>2750</v>
      </c>
      <c r="F135" s="6" t="s">
        <v>1640</v>
      </c>
      <c r="G135" s="6" t="s">
        <v>1641</v>
      </c>
      <c r="H135" s="6" t="s">
        <v>18</v>
      </c>
    </row>
    <row r="136" spans="1:8">
      <c r="A136" s="6">
        <v>135</v>
      </c>
      <c r="B136" s="6" t="s">
        <v>2748</v>
      </c>
      <c r="C136" s="6" t="s">
        <v>48</v>
      </c>
      <c r="D136" s="6" t="s">
        <v>1612</v>
      </c>
      <c r="E136" s="6" t="s">
        <v>1442</v>
      </c>
      <c r="F136" s="6" t="s">
        <v>1643</v>
      </c>
      <c r="G136" s="6" t="s">
        <v>1644</v>
      </c>
      <c r="H136" s="6" t="s">
        <v>18</v>
      </c>
    </row>
    <row r="137" spans="1:8">
      <c r="A137" s="6">
        <v>136</v>
      </c>
      <c r="B137" s="6" t="s">
        <v>2748</v>
      </c>
      <c r="C137" s="6" t="s">
        <v>52</v>
      </c>
      <c r="D137" s="6" t="s">
        <v>1612</v>
      </c>
      <c r="E137" s="6" t="s">
        <v>2751</v>
      </c>
      <c r="F137" s="6" t="s">
        <v>1646</v>
      </c>
      <c r="G137" s="6" t="s">
        <v>1647</v>
      </c>
      <c r="H137" s="6" t="s">
        <v>18</v>
      </c>
    </row>
    <row r="138" spans="1:8">
      <c r="A138" s="6">
        <v>137</v>
      </c>
      <c r="B138" s="6" t="s">
        <v>2748</v>
      </c>
      <c r="C138" s="6" t="s">
        <v>56</v>
      </c>
      <c r="D138" s="6" t="s">
        <v>1612</v>
      </c>
      <c r="E138" s="6" t="s">
        <v>2752</v>
      </c>
      <c r="F138" s="6" t="s">
        <v>1649</v>
      </c>
      <c r="G138" s="6" t="s">
        <v>1650</v>
      </c>
      <c r="H138" s="6" t="s">
        <v>18</v>
      </c>
    </row>
    <row r="139" spans="1:8">
      <c r="A139" s="6">
        <v>138</v>
      </c>
      <c r="B139" s="6" t="s">
        <v>2748</v>
      </c>
      <c r="C139" s="6" t="s">
        <v>60</v>
      </c>
      <c r="D139" s="6" t="s">
        <v>1612</v>
      </c>
      <c r="E139" s="6" t="s">
        <v>2753</v>
      </c>
      <c r="F139" s="6" t="s">
        <v>1652</v>
      </c>
      <c r="G139" s="6" t="s">
        <v>1653</v>
      </c>
      <c r="H139" s="6" t="s">
        <v>18</v>
      </c>
    </row>
    <row r="140" spans="1:8">
      <c r="A140" s="6">
        <v>139</v>
      </c>
      <c r="B140" s="6" t="s">
        <v>2754</v>
      </c>
      <c r="C140" s="6" t="s">
        <v>504</v>
      </c>
      <c r="D140" s="6" t="s">
        <v>1618</v>
      </c>
      <c r="E140" s="6" t="s">
        <v>526</v>
      </c>
      <c r="F140" s="6" t="s">
        <v>527</v>
      </c>
      <c r="G140" s="6" t="s">
        <v>528</v>
      </c>
      <c r="H140" s="6" t="s">
        <v>18</v>
      </c>
    </row>
    <row r="141" spans="1:8">
      <c r="A141" s="6">
        <v>140</v>
      </c>
      <c r="B141" s="6" t="s">
        <v>2754</v>
      </c>
      <c r="C141" s="6" t="s">
        <v>509</v>
      </c>
      <c r="D141" s="6" t="s">
        <v>1618</v>
      </c>
      <c r="E141" s="6" t="s">
        <v>506</v>
      </c>
      <c r="F141" s="6" t="s">
        <v>507</v>
      </c>
      <c r="G141" s="6" t="s">
        <v>508</v>
      </c>
      <c r="H141" s="6" t="s">
        <v>18</v>
      </c>
    </row>
    <row r="142" spans="1:8">
      <c r="A142" s="6">
        <v>141</v>
      </c>
      <c r="B142" s="6" t="s">
        <v>2754</v>
      </c>
      <c r="C142" s="6" t="s">
        <v>513</v>
      </c>
      <c r="D142" s="6" t="s">
        <v>1618</v>
      </c>
      <c r="E142" s="6" t="s">
        <v>510</v>
      </c>
      <c r="F142" s="6" t="s">
        <v>511</v>
      </c>
      <c r="G142" s="6" t="s">
        <v>512</v>
      </c>
      <c r="H142" s="6" t="s">
        <v>18</v>
      </c>
    </row>
    <row r="143" spans="1:8">
      <c r="A143" s="6">
        <v>142</v>
      </c>
      <c r="B143" s="6" t="s">
        <v>2754</v>
      </c>
      <c r="C143" s="6" t="s">
        <v>517</v>
      </c>
      <c r="D143" s="6" t="s">
        <v>1618</v>
      </c>
      <c r="E143" s="6" t="s">
        <v>534</v>
      </c>
      <c r="F143" s="6" t="s">
        <v>535</v>
      </c>
      <c r="G143" s="6" t="s">
        <v>536</v>
      </c>
      <c r="H143" s="6" t="s">
        <v>18</v>
      </c>
    </row>
    <row r="144" spans="1:8">
      <c r="A144" s="6">
        <v>143</v>
      </c>
      <c r="B144" s="6" t="s">
        <v>2754</v>
      </c>
      <c r="C144" s="6" t="s">
        <v>521</v>
      </c>
      <c r="D144" s="6" t="s">
        <v>1618</v>
      </c>
      <c r="E144" s="6" t="s">
        <v>518</v>
      </c>
      <c r="F144" s="6" t="s">
        <v>519</v>
      </c>
      <c r="G144" s="6" t="s">
        <v>520</v>
      </c>
      <c r="H144" s="6" t="s">
        <v>18</v>
      </c>
    </row>
    <row r="145" spans="1:8">
      <c r="A145" s="6">
        <v>144</v>
      </c>
      <c r="B145" s="6" t="s">
        <v>2754</v>
      </c>
      <c r="C145" s="6" t="s">
        <v>525</v>
      </c>
      <c r="D145" s="6" t="s">
        <v>1618</v>
      </c>
      <c r="E145" s="6" t="s">
        <v>522</v>
      </c>
      <c r="F145" s="6" t="s">
        <v>523</v>
      </c>
      <c r="G145" s="6" t="s">
        <v>524</v>
      </c>
      <c r="H145" s="6" t="s">
        <v>18</v>
      </c>
    </row>
    <row r="146" spans="1:8">
      <c r="A146" s="6">
        <v>145</v>
      </c>
      <c r="B146" s="6" t="s">
        <v>2754</v>
      </c>
      <c r="C146" s="6" t="s">
        <v>529</v>
      </c>
      <c r="D146" s="6" t="s">
        <v>1618</v>
      </c>
      <c r="E146" s="6" t="s">
        <v>530</v>
      </c>
      <c r="F146" s="6" t="s">
        <v>531</v>
      </c>
      <c r="G146" s="6" t="s">
        <v>532</v>
      </c>
      <c r="H146" s="6" t="s">
        <v>18</v>
      </c>
    </row>
    <row r="147" spans="1:8">
      <c r="A147" s="6">
        <v>146</v>
      </c>
      <c r="B147" s="6" t="s">
        <v>2754</v>
      </c>
      <c r="C147" s="6" t="s">
        <v>533</v>
      </c>
      <c r="D147" s="6" t="s">
        <v>1618</v>
      </c>
      <c r="E147" s="6" t="s">
        <v>514</v>
      </c>
      <c r="F147" s="6" t="s">
        <v>515</v>
      </c>
      <c r="G147" s="6" t="s">
        <v>516</v>
      </c>
      <c r="H147" s="6" t="s">
        <v>18</v>
      </c>
    </row>
    <row r="148" spans="1:8">
      <c r="A148" s="6">
        <v>147</v>
      </c>
      <c r="B148" s="6" t="s">
        <v>2754</v>
      </c>
      <c r="C148" s="6" t="s">
        <v>537</v>
      </c>
      <c r="D148" s="6" t="s">
        <v>1618</v>
      </c>
      <c r="E148" s="6" t="s">
        <v>538</v>
      </c>
      <c r="F148" s="6" t="s">
        <v>539</v>
      </c>
      <c r="G148" s="6" t="s">
        <v>540</v>
      </c>
      <c r="H148" s="6" t="s">
        <v>18</v>
      </c>
    </row>
    <row r="149" spans="1:8">
      <c r="A149" s="6">
        <v>148</v>
      </c>
      <c r="B149" s="6" t="s">
        <v>2754</v>
      </c>
      <c r="C149" s="6" t="s">
        <v>541</v>
      </c>
      <c r="D149" s="6" t="s">
        <v>1618</v>
      </c>
      <c r="E149" s="6" t="s">
        <v>542</v>
      </c>
      <c r="F149" s="6" t="s">
        <v>543</v>
      </c>
      <c r="G149" s="6" t="s">
        <v>544</v>
      </c>
      <c r="H149" s="6" t="s">
        <v>18</v>
      </c>
    </row>
    <row r="150" spans="1:8">
      <c r="A150" s="6">
        <v>149</v>
      </c>
      <c r="B150" s="6" t="s">
        <v>2754</v>
      </c>
      <c r="C150" s="6" t="s">
        <v>545</v>
      </c>
      <c r="D150" s="6" t="s">
        <v>1618</v>
      </c>
      <c r="E150" s="6" t="s">
        <v>1656</v>
      </c>
      <c r="F150" s="6" t="s">
        <v>547</v>
      </c>
      <c r="G150" s="6" t="s">
        <v>548</v>
      </c>
      <c r="H150" s="6" t="s">
        <v>18</v>
      </c>
    </row>
    <row r="151" spans="1:8">
      <c r="A151" s="6">
        <v>150</v>
      </c>
      <c r="B151" s="6" t="s">
        <v>2755</v>
      </c>
      <c r="C151" s="6" t="s">
        <v>65</v>
      </c>
      <c r="D151" s="6" t="s">
        <v>2756</v>
      </c>
      <c r="E151" s="6" t="s">
        <v>1659</v>
      </c>
      <c r="F151" s="6" t="s">
        <v>1660</v>
      </c>
      <c r="G151" s="6" t="s">
        <v>1661</v>
      </c>
      <c r="H151" s="6" t="s">
        <v>18</v>
      </c>
    </row>
    <row r="152" spans="1:8">
      <c r="A152" s="6">
        <v>151</v>
      </c>
      <c r="B152" s="6" t="s">
        <v>2755</v>
      </c>
      <c r="C152" s="6" t="s">
        <v>70</v>
      </c>
      <c r="D152" s="6" t="s">
        <v>2756</v>
      </c>
      <c r="E152" s="6" t="s">
        <v>1662</v>
      </c>
      <c r="F152" s="6" t="s">
        <v>1663</v>
      </c>
      <c r="G152" s="6" t="s">
        <v>1664</v>
      </c>
      <c r="H152" s="6" t="s">
        <v>18</v>
      </c>
    </row>
    <row r="153" spans="1:8">
      <c r="A153" s="6">
        <v>152</v>
      </c>
      <c r="B153" s="6" t="s">
        <v>2755</v>
      </c>
      <c r="C153" s="6" t="s">
        <v>72</v>
      </c>
      <c r="D153" s="6" t="s">
        <v>2756</v>
      </c>
      <c r="E153" s="6" t="s">
        <v>1665</v>
      </c>
      <c r="F153" s="6" t="s">
        <v>1666</v>
      </c>
      <c r="G153" s="6" t="s">
        <v>1667</v>
      </c>
      <c r="H153" s="6" t="s">
        <v>18</v>
      </c>
    </row>
    <row r="154" spans="1:8">
      <c r="A154" s="6">
        <v>153</v>
      </c>
      <c r="B154" s="6" t="s">
        <v>2755</v>
      </c>
      <c r="C154" s="6" t="s">
        <v>74</v>
      </c>
      <c r="D154" s="6" t="s">
        <v>2756</v>
      </c>
      <c r="E154" s="6" t="s">
        <v>1668</v>
      </c>
      <c r="F154" s="6" t="s">
        <v>1669</v>
      </c>
      <c r="G154" s="6" t="s">
        <v>1670</v>
      </c>
      <c r="H154" s="6" t="s">
        <v>18</v>
      </c>
    </row>
    <row r="155" spans="1:8">
      <c r="A155" s="6">
        <v>154</v>
      </c>
      <c r="B155" s="6" t="s">
        <v>2755</v>
      </c>
      <c r="C155" s="6" t="s">
        <v>76</v>
      </c>
      <c r="D155" s="6" t="s">
        <v>2756</v>
      </c>
      <c r="E155" s="6" t="s">
        <v>1671</v>
      </c>
      <c r="F155" s="6" t="s">
        <v>1672</v>
      </c>
      <c r="G155" s="6" t="s">
        <v>1673</v>
      </c>
      <c r="H155" s="6" t="s">
        <v>18</v>
      </c>
    </row>
    <row r="156" spans="1:8">
      <c r="A156" s="6">
        <v>155</v>
      </c>
      <c r="B156" s="6" t="s">
        <v>2755</v>
      </c>
      <c r="C156" s="6" t="s">
        <v>78</v>
      </c>
      <c r="D156" s="6" t="s">
        <v>2756</v>
      </c>
      <c r="E156" s="6" t="s">
        <v>1674</v>
      </c>
      <c r="F156" s="6" t="s">
        <v>1675</v>
      </c>
      <c r="G156" s="6" t="s">
        <v>1676</v>
      </c>
      <c r="H156" s="6" t="s">
        <v>18</v>
      </c>
    </row>
    <row r="157" spans="1:8">
      <c r="A157" s="6">
        <v>156</v>
      </c>
      <c r="B157" s="6" t="s">
        <v>2755</v>
      </c>
      <c r="C157" s="6" t="s">
        <v>80</v>
      </c>
      <c r="D157" s="6" t="s">
        <v>2756</v>
      </c>
      <c r="E157" s="6" t="s">
        <v>1677</v>
      </c>
      <c r="F157" s="6" t="s">
        <v>1678</v>
      </c>
      <c r="G157" s="6" t="s">
        <v>1679</v>
      </c>
      <c r="H157" s="6" t="s">
        <v>18</v>
      </c>
    </row>
    <row r="158" spans="1:8">
      <c r="A158" s="6">
        <v>157</v>
      </c>
      <c r="B158" s="6" t="s">
        <v>2757</v>
      </c>
      <c r="C158" s="6" t="s">
        <v>504</v>
      </c>
      <c r="D158" s="6" t="s">
        <v>1893</v>
      </c>
      <c r="E158" s="6" t="s">
        <v>2758</v>
      </c>
      <c r="F158" s="6" t="s">
        <v>1683</v>
      </c>
      <c r="G158" s="6" t="s">
        <v>1684</v>
      </c>
      <c r="H158" s="6" t="s">
        <v>18</v>
      </c>
    </row>
    <row r="159" spans="1:8">
      <c r="A159" s="6">
        <v>158</v>
      </c>
      <c r="B159" s="6" t="s">
        <v>2757</v>
      </c>
      <c r="C159" s="6" t="s">
        <v>509</v>
      </c>
      <c r="D159" s="6" t="s">
        <v>1893</v>
      </c>
      <c r="E159" s="6" t="s">
        <v>1735</v>
      </c>
      <c r="F159" s="6" t="s">
        <v>1686</v>
      </c>
      <c r="G159" s="6" t="s">
        <v>1687</v>
      </c>
      <c r="H159" s="6" t="s">
        <v>18</v>
      </c>
    </row>
    <row r="160" spans="1:8">
      <c r="A160" s="6">
        <v>159</v>
      </c>
      <c r="B160" s="6" t="s">
        <v>2757</v>
      </c>
      <c r="C160" s="6" t="s">
        <v>513</v>
      </c>
      <c r="D160" s="6" t="s">
        <v>1893</v>
      </c>
      <c r="E160" s="6" t="s">
        <v>2759</v>
      </c>
      <c r="F160" s="6" t="s">
        <v>1689</v>
      </c>
      <c r="G160" s="6" t="s">
        <v>1690</v>
      </c>
      <c r="H160" s="6" t="s">
        <v>18</v>
      </c>
    </row>
    <row r="161" spans="1:8">
      <c r="A161" s="6">
        <v>160</v>
      </c>
      <c r="B161" s="6" t="s">
        <v>2757</v>
      </c>
      <c r="C161" s="6" t="s">
        <v>517</v>
      </c>
      <c r="D161" s="6" t="s">
        <v>1893</v>
      </c>
      <c r="E161" s="6" t="s">
        <v>1738</v>
      </c>
      <c r="F161" s="6" t="s">
        <v>1692</v>
      </c>
      <c r="G161" s="6" t="s">
        <v>1693</v>
      </c>
      <c r="H161" s="6" t="s">
        <v>18</v>
      </c>
    </row>
    <row r="162" spans="1:8">
      <c r="A162" s="6">
        <v>161</v>
      </c>
      <c r="B162" s="6" t="s">
        <v>2757</v>
      </c>
      <c r="C162" s="6" t="s">
        <v>521</v>
      </c>
      <c r="D162" s="6" t="s">
        <v>1893</v>
      </c>
      <c r="E162" s="6" t="s">
        <v>1741</v>
      </c>
      <c r="F162" s="6" t="s">
        <v>1695</v>
      </c>
      <c r="G162" s="6" t="s">
        <v>1696</v>
      </c>
      <c r="H162" s="6" t="s">
        <v>18</v>
      </c>
    </row>
    <row r="163" spans="1:8">
      <c r="A163" s="6">
        <v>162</v>
      </c>
      <c r="B163" s="6" t="s">
        <v>2757</v>
      </c>
      <c r="C163" s="6" t="s">
        <v>525</v>
      </c>
      <c r="D163" s="6" t="s">
        <v>1893</v>
      </c>
      <c r="E163" s="6" t="s">
        <v>1744</v>
      </c>
      <c r="F163" s="6" t="s">
        <v>1698</v>
      </c>
      <c r="G163" s="6" t="s">
        <v>1699</v>
      </c>
      <c r="H163" s="6" t="s">
        <v>18</v>
      </c>
    </row>
    <row r="164" spans="1:8">
      <c r="A164" s="6">
        <v>163</v>
      </c>
      <c r="B164" s="6" t="s">
        <v>2757</v>
      </c>
      <c r="C164" s="6" t="s">
        <v>529</v>
      </c>
      <c r="D164" s="6" t="s">
        <v>1893</v>
      </c>
      <c r="E164" s="6" t="s">
        <v>1747</v>
      </c>
      <c r="F164" s="6" t="s">
        <v>1701</v>
      </c>
      <c r="G164" s="6" t="s">
        <v>1702</v>
      </c>
      <c r="H164" s="6" t="s">
        <v>18</v>
      </c>
    </row>
    <row r="165" spans="1:8">
      <c r="A165" s="6">
        <v>164</v>
      </c>
      <c r="B165" s="6" t="s">
        <v>2757</v>
      </c>
      <c r="C165" s="6" t="s">
        <v>533</v>
      </c>
      <c r="D165" s="6" t="s">
        <v>1893</v>
      </c>
      <c r="E165" s="6" t="s">
        <v>1753</v>
      </c>
      <c r="F165" s="6" t="s">
        <v>1704</v>
      </c>
      <c r="G165" s="6" t="s">
        <v>1705</v>
      </c>
      <c r="H165" s="6" t="s">
        <v>18</v>
      </c>
    </row>
    <row r="166" spans="1:8">
      <c r="A166" s="6">
        <v>165</v>
      </c>
      <c r="B166" s="6" t="s">
        <v>2757</v>
      </c>
      <c r="C166" s="6" t="s">
        <v>537</v>
      </c>
      <c r="D166" s="6" t="s">
        <v>1893</v>
      </c>
      <c r="E166" s="6" t="s">
        <v>2760</v>
      </c>
      <c r="F166" s="6" t="s">
        <v>1707</v>
      </c>
      <c r="G166" s="6" t="s">
        <v>1708</v>
      </c>
      <c r="H166" s="6" t="s">
        <v>18</v>
      </c>
    </row>
    <row r="167" spans="1:8">
      <c r="A167" s="6">
        <v>166</v>
      </c>
      <c r="B167" s="6" t="s">
        <v>2757</v>
      </c>
      <c r="C167" s="6" t="s">
        <v>541</v>
      </c>
      <c r="D167" s="6" t="s">
        <v>1893</v>
      </c>
      <c r="E167" s="6" t="s">
        <v>1750</v>
      </c>
      <c r="F167" s="6" t="s">
        <v>1710</v>
      </c>
      <c r="G167" s="6" t="s">
        <v>1711</v>
      </c>
      <c r="H167" s="6" t="s">
        <v>18</v>
      </c>
    </row>
    <row r="168" spans="1:8">
      <c r="A168" s="6">
        <v>167</v>
      </c>
      <c r="B168" s="6" t="s">
        <v>2757</v>
      </c>
      <c r="C168" s="6" t="s">
        <v>545</v>
      </c>
      <c r="D168" s="6" t="s">
        <v>1893</v>
      </c>
      <c r="E168" s="6" t="s">
        <v>2761</v>
      </c>
      <c r="F168" s="6" t="s">
        <v>1713</v>
      </c>
      <c r="G168" s="6" t="s">
        <v>1714</v>
      </c>
      <c r="H168" s="6" t="s">
        <v>18</v>
      </c>
    </row>
    <row r="169" spans="1:8">
      <c r="A169" s="6">
        <v>168</v>
      </c>
      <c r="B169" s="6" t="s">
        <v>2762</v>
      </c>
      <c r="C169" s="6" t="s">
        <v>311</v>
      </c>
      <c r="D169" s="6" t="s">
        <v>1658</v>
      </c>
      <c r="E169" s="6" t="s">
        <v>2763</v>
      </c>
      <c r="F169" s="6" t="s">
        <v>1717</v>
      </c>
      <c r="G169" s="6" t="s">
        <v>1718</v>
      </c>
      <c r="H169" s="6" t="s">
        <v>18</v>
      </c>
    </row>
    <row r="170" spans="1:8">
      <c r="A170" s="6">
        <v>169</v>
      </c>
      <c r="B170" s="6" t="s">
        <v>2762</v>
      </c>
      <c r="C170" s="6" t="s">
        <v>316</v>
      </c>
      <c r="D170" s="6" t="s">
        <v>1658</v>
      </c>
      <c r="E170" s="6" t="s">
        <v>2764</v>
      </c>
      <c r="F170" s="6" t="s">
        <v>1720</v>
      </c>
      <c r="G170" s="6" t="s">
        <v>1721</v>
      </c>
      <c r="H170" s="6" t="s">
        <v>18</v>
      </c>
    </row>
    <row r="171" spans="1:8">
      <c r="A171" s="6">
        <v>170</v>
      </c>
      <c r="B171" s="6" t="s">
        <v>2765</v>
      </c>
      <c r="C171" s="6" t="s">
        <v>121</v>
      </c>
      <c r="D171" s="6" t="s">
        <v>1681</v>
      </c>
      <c r="E171" s="6" t="s">
        <v>941</v>
      </c>
      <c r="F171" s="6" t="s">
        <v>1724</v>
      </c>
      <c r="G171" s="6" t="s">
        <v>1725</v>
      </c>
      <c r="H171" s="6" t="s">
        <v>18</v>
      </c>
    </row>
    <row r="172" spans="1:8">
      <c r="A172" s="6">
        <v>171</v>
      </c>
      <c r="B172" s="6" t="s">
        <v>2766</v>
      </c>
      <c r="C172" s="6" t="s">
        <v>121</v>
      </c>
      <c r="D172" s="6" t="s">
        <v>1723</v>
      </c>
      <c r="E172" s="6" t="s">
        <v>944</v>
      </c>
      <c r="F172" s="6" t="s">
        <v>1728</v>
      </c>
      <c r="G172" s="6" t="s">
        <v>1729</v>
      </c>
      <c r="H172" s="6" t="s">
        <v>18</v>
      </c>
    </row>
    <row r="173" spans="1:8">
      <c r="A173" s="6">
        <v>172</v>
      </c>
      <c r="B173" s="6" t="s">
        <v>2767</v>
      </c>
      <c r="C173" s="6" t="s">
        <v>9</v>
      </c>
      <c r="D173" s="6" t="s">
        <v>1727</v>
      </c>
      <c r="E173" s="6" t="s">
        <v>171</v>
      </c>
      <c r="F173" s="6" t="s">
        <v>172</v>
      </c>
      <c r="G173" s="6" t="s">
        <v>173</v>
      </c>
      <c r="H173" s="6" t="s">
        <v>18</v>
      </c>
    </row>
    <row r="174" spans="1:8">
      <c r="A174" s="6">
        <v>173</v>
      </c>
      <c r="B174" s="6" t="s">
        <v>2767</v>
      </c>
      <c r="C174" s="6" t="s">
        <v>14</v>
      </c>
      <c r="D174" s="6" t="s">
        <v>1727</v>
      </c>
      <c r="E174" s="6" t="s">
        <v>174</v>
      </c>
      <c r="F174" s="6" t="s">
        <v>175</v>
      </c>
      <c r="G174" s="6" t="s">
        <v>176</v>
      </c>
      <c r="H174" s="6" t="s">
        <v>18</v>
      </c>
    </row>
    <row r="175" spans="1:8">
      <c r="A175" s="6">
        <v>174</v>
      </c>
      <c r="B175" s="6" t="s">
        <v>2767</v>
      </c>
      <c r="C175" s="6" t="s">
        <v>19</v>
      </c>
      <c r="D175" s="6" t="s">
        <v>1727</v>
      </c>
      <c r="E175" s="6" t="s">
        <v>177</v>
      </c>
      <c r="F175" s="6" t="s">
        <v>178</v>
      </c>
      <c r="G175" s="6" t="s">
        <v>178</v>
      </c>
      <c r="H175" s="6" t="s">
        <v>18</v>
      </c>
    </row>
    <row r="176" spans="1:8">
      <c r="A176" s="6">
        <v>175</v>
      </c>
      <c r="B176" s="6" t="s">
        <v>2767</v>
      </c>
      <c r="C176" s="6" t="s">
        <v>23</v>
      </c>
      <c r="D176" s="6" t="s">
        <v>1727</v>
      </c>
      <c r="E176" s="6" t="s">
        <v>179</v>
      </c>
      <c r="F176" s="6" t="s">
        <v>180</v>
      </c>
      <c r="G176" s="6" t="s">
        <v>181</v>
      </c>
      <c r="H176" s="6" t="s">
        <v>18</v>
      </c>
    </row>
    <row r="177" spans="1:8">
      <c r="A177" s="6">
        <v>176</v>
      </c>
      <c r="B177" s="6" t="s">
        <v>2767</v>
      </c>
      <c r="C177" s="6" t="s">
        <v>27</v>
      </c>
      <c r="D177" s="6" t="s">
        <v>1727</v>
      </c>
      <c r="E177" s="6" t="s">
        <v>182</v>
      </c>
      <c r="F177" s="6" t="s">
        <v>183</v>
      </c>
      <c r="G177" s="6" t="s">
        <v>184</v>
      </c>
      <c r="H177" s="6" t="s">
        <v>18</v>
      </c>
    </row>
    <row r="178" spans="1:8">
      <c r="A178" s="6">
        <v>177</v>
      </c>
      <c r="B178" s="6" t="s">
        <v>2768</v>
      </c>
      <c r="C178" s="6" t="s">
        <v>121</v>
      </c>
      <c r="D178" s="6" t="s">
        <v>1731</v>
      </c>
      <c r="E178" s="6" t="s">
        <v>187</v>
      </c>
      <c r="F178" s="6" t="s">
        <v>188</v>
      </c>
      <c r="G178" s="6" t="s">
        <v>189</v>
      </c>
      <c r="H178" s="6" t="s">
        <v>18</v>
      </c>
    </row>
    <row r="179" spans="1:8">
      <c r="A179" s="6">
        <v>178</v>
      </c>
      <c r="B179" s="6" t="s">
        <v>2769</v>
      </c>
      <c r="C179" s="6" t="s">
        <v>65</v>
      </c>
      <c r="D179" s="6" t="s">
        <v>1733</v>
      </c>
      <c r="E179" s="6" t="s">
        <v>1682</v>
      </c>
      <c r="F179" s="6" t="s">
        <v>1736</v>
      </c>
      <c r="G179" s="6" t="s">
        <v>1737</v>
      </c>
      <c r="H179" s="6" t="s">
        <v>18</v>
      </c>
    </row>
    <row r="180" spans="1:8">
      <c r="A180" s="6">
        <v>179</v>
      </c>
      <c r="B180" s="6" t="s">
        <v>2769</v>
      </c>
      <c r="C180" s="6" t="s">
        <v>70</v>
      </c>
      <c r="D180" s="6" t="s">
        <v>1733</v>
      </c>
      <c r="E180" s="6" t="s">
        <v>1688</v>
      </c>
      <c r="F180" s="6" t="s">
        <v>1739</v>
      </c>
      <c r="G180" s="6" t="s">
        <v>1740</v>
      </c>
      <c r="H180" s="6" t="s">
        <v>18</v>
      </c>
    </row>
    <row r="181" spans="1:8">
      <c r="A181" s="6">
        <v>180</v>
      </c>
      <c r="B181" s="6" t="s">
        <v>2769</v>
      </c>
      <c r="C181" s="6" t="s">
        <v>72</v>
      </c>
      <c r="D181" s="6" t="s">
        <v>1733</v>
      </c>
      <c r="E181" s="6" t="s">
        <v>1685</v>
      </c>
      <c r="F181" s="6" t="s">
        <v>1742</v>
      </c>
      <c r="G181" s="6" t="s">
        <v>1743</v>
      </c>
      <c r="H181" s="6" t="s">
        <v>18</v>
      </c>
    </row>
    <row r="182" spans="1:8">
      <c r="A182" s="6">
        <v>181</v>
      </c>
      <c r="B182" s="6" t="s">
        <v>2769</v>
      </c>
      <c r="C182" s="6" t="s">
        <v>74</v>
      </c>
      <c r="D182" s="6" t="s">
        <v>1733</v>
      </c>
      <c r="E182" s="6" t="s">
        <v>1691</v>
      </c>
      <c r="F182" s="6" t="s">
        <v>1745</v>
      </c>
      <c r="G182" s="6" t="s">
        <v>1746</v>
      </c>
      <c r="H182" s="6" t="s">
        <v>18</v>
      </c>
    </row>
    <row r="183" spans="1:8">
      <c r="A183" s="6">
        <v>182</v>
      </c>
      <c r="B183" s="6" t="s">
        <v>2769</v>
      </c>
      <c r="C183" s="6" t="s">
        <v>76</v>
      </c>
      <c r="D183" s="6" t="s">
        <v>1733</v>
      </c>
      <c r="E183" s="6" t="s">
        <v>1694</v>
      </c>
      <c r="F183" s="6" t="s">
        <v>1748</v>
      </c>
      <c r="G183" s="6" t="s">
        <v>1749</v>
      </c>
      <c r="H183" s="6" t="s">
        <v>18</v>
      </c>
    </row>
    <row r="184" spans="1:8">
      <c r="A184" s="6">
        <v>183</v>
      </c>
      <c r="B184" s="6" t="s">
        <v>2769</v>
      </c>
      <c r="C184" s="6" t="s">
        <v>78</v>
      </c>
      <c r="D184" s="6" t="s">
        <v>1733</v>
      </c>
      <c r="E184" s="6" t="s">
        <v>1697</v>
      </c>
      <c r="F184" s="6" t="s">
        <v>1751</v>
      </c>
      <c r="G184" s="6" t="s">
        <v>1752</v>
      </c>
      <c r="H184" s="6" t="s">
        <v>18</v>
      </c>
    </row>
    <row r="185" spans="1:8">
      <c r="A185" s="6">
        <v>184</v>
      </c>
      <c r="B185" s="6" t="s">
        <v>2769</v>
      </c>
      <c r="C185" s="6" t="s">
        <v>80</v>
      </c>
      <c r="D185" s="6" t="s">
        <v>1733</v>
      </c>
      <c r="E185" s="6" t="s">
        <v>1700</v>
      </c>
      <c r="F185" s="6" t="s">
        <v>1754</v>
      </c>
      <c r="G185" s="6" t="s">
        <v>1755</v>
      </c>
      <c r="H185" s="6" t="s">
        <v>18</v>
      </c>
    </row>
    <row r="186" spans="1:8">
      <c r="A186" s="6">
        <v>185</v>
      </c>
      <c r="B186" s="6" t="s">
        <v>2770</v>
      </c>
      <c r="C186" s="6" t="s">
        <v>65</v>
      </c>
      <c r="D186" s="6" t="s">
        <v>1763</v>
      </c>
      <c r="E186" s="6" t="s">
        <v>201</v>
      </c>
      <c r="F186" s="6" t="s">
        <v>202</v>
      </c>
      <c r="G186" s="6" t="s">
        <v>203</v>
      </c>
      <c r="H186" s="6" t="s">
        <v>18</v>
      </c>
    </row>
    <row r="187" spans="1:8">
      <c r="A187" s="6">
        <v>186</v>
      </c>
      <c r="B187" s="6" t="s">
        <v>2770</v>
      </c>
      <c r="C187" s="6" t="s">
        <v>70</v>
      </c>
      <c r="D187" s="6" t="s">
        <v>1763</v>
      </c>
      <c r="E187" s="6" t="s">
        <v>195</v>
      </c>
      <c r="F187" s="6" t="s">
        <v>196</v>
      </c>
      <c r="G187" s="6" t="s">
        <v>197</v>
      </c>
      <c r="H187" s="6" t="s">
        <v>18</v>
      </c>
    </row>
    <row r="188" spans="1:8">
      <c r="A188" s="6">
        <v>187</v>
      </c>
      <c r="B188" s="6" t="s">
        <v>2770</v>
      </c>
      <c r="C188" s="6" t="s">
        <v>72</v>
      </c>
      <c r="D188" s="6" t="s">
        <v>1763</v>
      </c>
      <c r="E188" s="6" t="s">
        <v>198</v>
      </c>
      <c r="F188" s="6" t="s">
        <v>199</v>
      </c>
      <c r="G188" s="6" t="s">
        <v>200</v>
      </c>
      <c r="H188" s="6" t="s">
        <v>18</v>
      </c>
    </row>
    <row r="189" spans="1:8">
      <c r="A189" s="6">
        <v>188</v>
      </c>
      <c r="B189" s="6" t="s">
        <v>2770</v>
      </c>
      <c r="C189" s="6" t="s">
        <v>74</v>
      </c>
      <c r="D189" s="6" t="s">
        <v>1763</v>
      </c>
      <c r="E189" s="6" t="s">
        <v>204</v>
      </c>
      <c r="F189" s="6" t="s">
        <v>205</v>
      </c>
      <c r="G189" s="6" t="s">
        <v>206</v>
      </c>
      <c r="H189" s="6" t="s">
        <v>18</v>
      </c>
    </row>
    <row r="190" spans="1:8">
      <c r="A190" s="6">
        <v>189</v>
      </c>
      <c r="B190" s="6" t="s">
        <v>2770</v>
      </c>
      <c r="C190" s="6" t="s">
        <v>76</v>
      </c>
      <c r="D190" s="6" t="s">
        <v>1763</v>
      </c>
      <c r="E190" s="6" t="s">
        <v>207</v>
      </c>
      <c r="F190" s="6" t="s">
        <v>208</v>
      </c>
      <c r="G190" s="6" t="s">
        <v>209</v>
      </c>
      <c r="H190" s="6" t="s">
        <v>18</v>
      </c>
    </row>
    <row r="191" spans="1:8">
      <c r="A191" s="6">
        <v>190</v>
      </c>
      <c r="B191" s="6" t="s">
        <v>2770</v>
      </c>
      <c r="C191" s="6" t="s">
        <v>78</v>
      </c>
      <c r="D191" s="6" t="s">
        <v>1763</v>
      </c>
      <c r="E191" s="6" t="s">
        <v>210</v>
      </c>
      <c r="F191" s="6" t="s">
        <v>211</v>
      </c>
      <c r="G191" s="6" t="s">
        <v>212</v>
      </c>
      <c r="H191" s="6" t="s">
        <v>18</v>
      </c>
    </row>
    <row r="192" spans="1:8">
      <c r="A192" s="6">
        <v>191</v>
      </c>
      <c r="B192" s="6" t="s">
        <v>2770</v>
      </c>
      <c r="C192" s="6" t="s">
        <v>80</v>
      </c>
      <c r="D192" s="6" t="s">
        <v>1763</v>
      </c>
      <c r="E192" s="6" t="s">
        <v>192</v>
      </c>
      <c r="F192" s="6" t="s">
        <v>193</v>
      </c>
      <c r="G192" s="6" t="s">
        <v>194</v>
      </c>
      <c r="H192" s="6" t="s">
        <v>18</v>
      </c>
    </row>
    <row r="193" spans="1:8">
      <c r="A193" s="6">
        <v>192</v>
      </c>
      <c r="B193" s="6" t="s">
        <v>2771</v>
      </c>
      <c r="C193" s="6" t="s">
        <v>121</v>
      </c>
      <c r="D193" s="6" t="s">
        <v>1777</v>
      </c>
      <c r="E193" s="6" t="s">
        <v>947</v>
      </c>
      <c r="F193" s="6" t="s">
        <v>1758</v>
      </c>
      <c r="G193" s="6" t="s">
        <v>1759</v>
      </c>
      <c r="H193" s="6" t="s">
        <v>18</v>
      </c>
    </row>
    <row r="194" spans="1:8">
      <c r="A194" s="6">
        <v>193</v>
      </c>
      <c r="B194" s="6" t="s">
        <v>2772</v>
      </c>
      <c r="C194" s="6" t="s">
        <v>121</v>
      </c>
      <c r="D194" s="6" t="s">
        <v>1785</v>
      </c>
      <c r="E194" s="6" t="s">
        <v>1761</v>
      </c>
      <c r="F194" s="6" t="s">
        <v>830</v>
      </c>
      <c r="G194" s="6" t="s">
        <v>831</v>
      </c>
      <c r="H194" s="6" t="s">
        <v>18</v>
      </c>
    </row>
    <row r="195" spans="1:8">
      <c r="A195" s="6">
        <v>194</v>
      </c>
      <c r="B195" s="6" t="s">
        <v>2773</v>
      </c>
      <c r="C195" s="6" t="s">
        <v>141</v>
      </c>
      <c r="D195" s="6" t="s">
        <v>1797</v>
      </c>
      <c r="E195" s="6" t="s">
        <v>1782</v>
      </c>
      <c r="F195" s="6" t="s">
        <v>1765</v>
      </c>
      <c r="G195" s="6" t="s">
        <v>1766</v>
      </c>
      <c r="H195" s="6" t="s">
        <v>18</v>
      </c>
    </row>
    <row r="196" spans="1:8">
      <c r="A196" s="6">
        <v>195</v>
      </c>
      <c r="B196" s="6" t="s">
        <v>2773</v>
      </c>
      <c r="C196" s="6" t="s">
        <v>144</v>
      </c>
      <c r="D196" s="6" t="s">
        <v>1797</v>
      </c>
      <c r="E196" s="6" t="s">
        <v>1783</v>
      </c>
      <c r="F196" s="6" t="s">
        <v>1768</v>
      </c>
      <c r="G196" s="6" t="s">
        <v>1769</v>
      </c>
      <c r="H196" s="6" t="s">
        <v>18</v>
      </c>
    </row>
    <row r="197" spans="1:8">
      <c r="A197" s="6">
        <v>196</v>
      </c>
      <c r="B197" s="6" t="s">
        <v>2773</v>
      </c>
      <c r="C197" s="6" t="s">
        <v>146</v>
      </c>
      <c r="D197" s="6" t="s">
        <v>1797</v>
      </c>
      <c r="E197" s="6" t="s">
        <v>1778</v>
      </c>
      <c r="F197" s="6" t="s">
        <v>1771</v>
      </c>
      <c r="G197" s="6" t="s">
        <v>1772</v>
      </c>
      <c r="H197" s="6" t="s">
        <v>18</v>
      </c>
    </row>
    <row r="198" spans="1:8">
      <c r="A198" s="6">
        <v>197</v>
      </c>
      <c r="B198" s="6" t="s">
        <v>2773</v>
      </c>
      <c r="C198" s="6" t="s">
        <v>148</v>
      </c>
      <c r="D198" s="6" t="s">
        <v>1797</v>
      </c>
      <c r="E198" s="6" t="s">
        <v>2774</v>
      </c>
      <c r="F198" s="6" t="s">
        <v>1774</v>
      </c>
      <c r="G198" s="6" t="s">
        <v>1775</v>
      </c>
      <c r="H198" s="6" t="s">
        <v>18</v>
      </c>
    </row>
    <row r="199" spans="1:8">
      <c r="A199" s="6">
        <v>198</v>
      </c>
      <c r="B199" s="6" t="s">
        <v>2775</v>
      </c>
      <c r="C199" s="6" t="s">
        <v>141</v>
      </c>
      <c r="D199" s="6" t="s">
        <v>1802</v>
      </c>
      <c r="E199" s="6" t="s">
        <v>2776</v>
      </c>
      <c r="F199" s="6" t="s">
        <v>1779</v>
      </c>
      <c r="G199" s="6" t="s">
        <v>1780</v>
      </c>
      <c r="H199" s="6" t="s">
        <v>18</v>
      </c>
    </row>
    <row r="200" spans="1:8">
      <c r="A200" s="6">
        <v>199</v>
      </c>
      <c r="B200" s="6" t="s">
        <v>2775</v>
      </c>
      <c r="C200" s="6" t="s">
        <v>144</v>
      </c>
      <c r="D200" s="6" t="s">
        <v>1802</v>
      </c>
      <c r="E200" s="6" t="s">
        <v>2777</v>
      </c>
      <c r="F200" s="6" t="s">
        <v>1765</v>
      </c>
      <c r="G200" s="6" t="s">
        <v>1766</v>
      </c>
      <c r="H200" s="6" t="s">
        <v>18</v>
      </c>
    </row>
    <row r="201" spans="1:8">
      <c r="A201" s="6">
        <v>200</v>
      </c>
      <c r="B201" s="6" t="s">
        <v>2775</v>
      </c>
      <c r="C201" s="6" t="s">
        <v>146</v>
      </c>
      <c r="D201" s="6" t="s">
        <v>1802</v>
      </c>
      <c r="E201" s="6" t="s">
        <v>2778</v>
      </c>
      <c r="F201" s="6" t="s">
        <v>1771</v>
      </c>
      <c r="G201" s="6" t="s">
        <v>1772</v>
      </c>
      <c r="H201" s="6" t="s">
        <v>18</v>
      </c>
    </row>
    <row r="202" spans="1:8">
      <c r="A202" s="6">
        <v>201</v>
      </c>
      <c r="B202" s="6" t="s">
        <v>2775</v>
      </c>
      <c r="C202" s="6" t="s">
        <v>148</v>
      </c>
      <c r="D202" s="6" t="s">
        <v>1802</v>
      </c>
      <c r="E202" s="6" t="s">
        <v>2779</v>
      </c>
      <c r="F202" s="6" t="s">
        <v>1774</v>
      </c>
      <c r="G202" s="6" t="s">
        <v>1775</v>
      </c>
      <c r="H202" s="6" t="s">
        <v>18</v>
      </c>
    </row>
    <row r="203" spans="1:8">
      <c r="A203" s="6">
        <v>202</v>
      </c>
      <c r="B203" s="6" t="s">
        <v>2780</v>
      </c>
      <c r="C203" s="6" t="s">
        <v>9</v>
      </c>
      <c r="D203" s="6" t="s">
        <v>1825</v>
      </c>
      <c r="E203" s="6" t="s">
        <v>1084</v>
      </c>
      <c r="F203" s="6" t="s">
        <v>1786</v>
      </c>
      <c r="G203" s="6" t="s">
        <v>1787</v>
      </c>
      <c r="H203" s="6" t="s">
        <v>18</v>
      </c>
    </row>
    <row r="204" spans="1:8">
      <c r="A204" s="6">
        <v>203</v>
      </c>
      <c r="B204" s="6" t="s">
        <v>2780</v>
      </c>
      <c r="C204" s="6" t="s">
        <v>14</v>
      </c>
      <c r="D204" s="6" t="s">
        <v>1825</v>
      </c>
      <c r="E204" s="6" t="s">
        <v>1080</v>
      </c>
      <c r="F204" s="6" t="s">
        <v>1788</v>
      </c>
      <c r="G204" s="6" t="s">
        <v>1789</v>
      </c>
      <c r="H204" s="6" t="s">
        <v>18</v>
      </c>
    </row>
    <row r="205" spans="1:8">
      <c r="A205" s="6">
        <v>204</v>
      </c>
      <c r="B205" s="6" t="s">
        <v>2780</v>
      </c>
      <c r="C205" s="6" t="s">
        <v>19</v>
      </c>
      <c r="D205" s="6" t="s">
        <v>1825</v>
      </c>
      <c r="E205" s="6" t="s">
        <v>1082</v>
      </c>
      <c r="F205" s="6" t="s">
        <v>1790</v>
      </c>
      <c r="G205" s="6" t="s">
        <v>1791</v>
      </c>
      <c r="H205" s="6" t="s">
        <v>18</v>
      </c>
    </row>
    <row r="206" spans="1:8">
      <c r="A206" s="6">
        <v>205</v>
      </c>
      <c r="B206" s="6" t="s">
        <v>2780</v>
      </c>
      <c r="C206" s="6" t="s">
        <v>23</v>
      </c>
      <c r="D206" s="6" t="s">
        <v>1825</v>
      </c>
      <c r="E206" s="6" t="s">
        <v>1083</v>
      </c>
      <c r="F206" s="6" t="s">
        <v>1792</v>
      </c>
      <c r="G206" s="6" t="s">
        <v>1793</v>
      </c>
      <c r="H206" s="6" t="s">
        <v>18</v>
      </c>
    </row>
    <row r="207" spans="1:8">
      <c r="A207" s="6">
        <v>206</v>
      </c>
      <c r="B207" s="6" t="s">
        <v>2780</v>
      </c>
      <c r="C207" s="6" t="s">
        <v>27</v>
      </c>
      <c r="D207" s="6" t="s">
        <v>1825</v>
      </c>
      <c r="E207" s="6" t="s">
        <v>1081</v>
      </c>
      <c r="F207" s="6" t="s">
        <v>1794</v>
      </c>
      <c r="G207" s="6" t="s">
        <v>1795</v>
      </c>
      <c r="H207" s="6" t="s">
        <v>18</v>
      </c>
    </row>
    <row r="208" spans="1:8">
      <c r="A208" s="6">
        <v>207</v>
      </c>
      <c r="B208" s="6" t="s">
        <v>2781</v>
      </c>
      <c r="C208" s="6" t="s">
        <v>121</v>
      </c>
      <c r="D208" s="6" t="s">
        <v>1830</v>
      </c>
      <c r="E208" s="6" t="s">
        <v>1843</v>
      </c>
      <c r="F208" s="6" t="s">
        <v>1799</v>
      </c>
      <c r="G208" s="6" t="s">
        <v>1800</v>
      </c>
      <c r="H208" s="6" t="s">
        <v>18</v>
      </c>
    </row>
    <row r="209" spans="1:8">
      <c r="A209" s="6">
        <v>208</v>
      </c>
      <c r="B209" s="6" t="s">
        <v>2782</v>
      </c>
      <c r="C209" s="6" t="s">
        <v>65</v>
      </c>
      <c r="D209" s="6" t="s">
        <v>1850</v>
      </c>
      <c r="E209" s="6" t="s">
        <v>1837</v>
      </c>
      <c r="F209" s="6" t="s">
        <v>1804</v>
      </c>
      <c r="G209" s="6" t="s">
        <v>1805</v>
      </c>
      <c r="H209" s="6" t="s">
        <v>18</v>
      </c>
    </row>
    <row r="210" spans="1:8">
      <c r="A210" s="6">
        <v>209</v>
      </c>
      <c r="B210" s="6" t="s">
        <v>2782</v>
      </c>
      <c r="C210" s="6" t="s">
        <v>70</v>
      </c>
      <c r="D210" s="6" t="s">
        <v>1850</v>
      </c>
      <c r="E210" s="6" t="s">
        <v>1826</v>
      </c>
      <c r="F210" s="6" t="s">
        <v>1807</v>
      </c>
      <c r="G210" s="6" t="s">
        <v>1808</v>
      </c>
      <c r="H210" s="6" t="s">
        <v>18</v>
      </c>
    </row>
    <row r="211" spans="1:8">
      <c r="A211" s="6">
        <v>210</v>
      </c>
      <c r="B211" s="6" t="s">
        <v>2782</v>
      </c>
      <c r="C211" s="6" t="s">
        <v>72</v>
      </c>
      <c r="D211" s="6" t="s">
        <v>1850</v>
      </c>
      <c r="E211" s="6" t="s">
        <v>1803</v>
      </c>
      <c r="F211" s="6" t="s">
        <v>1810</v>
      </c>
      <c r="G211" s="6" t="s">
        <v>1811</v>
      </c>
      <c r="H211" s="6" t="s">
        <v>18</v>
      </c>
    </row>
    <row r="212" spans="1:8">
      <c r="A212" s="6">
        <v>211</v>
      </c>
      <c r="B212" s="6" t="s">
        <v>2782</v>
      </c>
      <c r="C212" s="6" t="s">
        <v>74</v>
      </c>
      <c r="D212" s="6" t="s">
        <v>1850</v>
      </c>
      <c r="E212" s="6" t="s">
        <v>1798</v>
      </c>
      <c r="F212" s="6" t="s">
        <v>1813</v>
      </c>
      <c r="G212" s="6" t="s">
        <v>1814</v>
      </c>
      <c r="H212" s="6" t="s">
        <v>18</v>
      </c>
    </row>
    <row r="213" spans="1:8">
      <c r="A213" s="6">
        <v>212</v>
      </c>
      <c r="B213" s="6" t="s">
        <v>2782</v>
      </c>
      <c r="C213" s="6" t="s">
        <v>76</v>
      </c>
      <c r="D213" s="6" t="s">
        <v>1850</v>
      </c>
      <c r="E213" s="6" t="s">
        <v>1831</v>
      </c>
      <c r="F213" s="6" t="s">
        <v>1816</v>
      </c>
      <c r="G213" s="6" t="s">
        <v>1817</v>
      </c>
      <c r="H213" s="6" t="s">
        <v>18</v>
      </c>
    </row>
    <row r="214" spans="1:8">
      <c r="A214" s="6">
        <v>213</v>
      </c>
      <c r="B214" s="6" t="s">
        <v>2782</v>
      </c>
      <c r="C214" s="6" t="s">
        <v>78</v>
      </c>
      <c r="D214" s="6" t="s">
        <v>1850</v>
      </c>
      <c r="E214" s="6" t="s">
        <v>1840</v>
      </c>
      <c r="F214" s="6" t="s">
        <v>1819</v>
      </c>
      <c r="G214" s="6" t="s">
        <v>1820</v>
      </c>
      <c r="H214" s="6" t="s">
        <v>18</v>
      </c>
    </row>
    <row r="215" spans="1:8">
      <c r="A215" s="6">
        <v>214</v>
      </c>
      <c r="B215" s="6" t="s">
        <v>2782</v>
      </c>
      <c r="C215" s="6" t="s">
        <v>80</v>
      </c>
      <c r="D215" s="6" t="s">
        <v>1850</v>
      </c>
      <c r="E215" s="6" t="s">
        <v>1834</v>
      </c>
      <c r="F215" s="6" t="s">
        <v>1822</v>
      </c>
      <c r="G215" s="6" t="s">
        <v>1823</v>
      </c>
      <c r="H215" s="6" t="s">
        <v>18</v>
      </c>
    </row>
    <row r="216" spans="1:8">
      <c r="A216" s="6">
        <v>215</v>
      </c>
      <c r="B216" s="6" t="s">
        <v>2783</v>
      </c>
      <c r="C216" s="6" t="s">
        <v>121</v>
      </c>
      <c r="D216" s="6" t="s">
        <v>1626</v>
      </c>
      <c r="E216" s="6" t="s">
        <v>1861</v>
      </c>
      <c r="F216" s="6" t="s">
        <v>1827</v>
      </c>
      <c r="G216" s="6" t="s">
        <v>1828</v>
      </c>
      <c r="H216" s="6" t="s">
        <v>18</v>
      </c>
    </row>
    <row r="217" spans="1:8">
      <c r="A217" s="6">
        <v>216</v>
      </c>
      <c r="B217" s="6" t="s">
        <v>2784</v>
      </c>
      <c r="C217" s="6" t="s">
        <v>39</v>
      </c>
      <c r="D217" s="6" t="s">
        <v>1631</v>
      </c>
      <c r="E217" s="6" t="s">
        <v>1864</v>
      </c>
      <c r="F217" s="6" t="s">
        <v>1832</v>
      </c>
      <c r="G217" s="6" t="s">
        <v>1833</v>
      </c>
      <c r="H217" s="6" t="s">
        <v>18</v>
      </c>
    </row>
    <row r="218" spans="1:8">
      <c r="A218" s="6">
        <v>217</v>
      </c>
      <c r="B218" s="6" t="s">
        <v>2784</v>
      </c>
      <c r="C218" s="6" t="s">
        <v>44</v>
      </c>
      <c r="D218" s="6" t="s">
        <v>1631</v>
      </c>
      <c r="E218" s="6" t="s">
        <v>1846</v>
      </c>
      <c r="F218" s="6" t="s">
        <v>1835</v>
      </c>
      <c r="G218" s="6" t="s">
        <v>1836</v>
      </c>
      <c r="H218" s="6" t="s">
        <v>18</v>
      </c>
    </row>
    <row r="219" spans="1:8">
      <c r="A219" s="6">
        <v>218</v>
      </c>
      <c r="B219" s="6" t="s">
        <v>2784</v>
      </c>
      <c r="C219" s="6" t="s">
        <v>48</v>
      </c>
      <c r="D219" s="6" t="s">
        <v>1631</v>
      </c>
      <c r="E219" s="6" t="s">
        <v>1870</v>
      </c>
      <c r="F219" s="6" t="s">
        <v>1838</v>
      </c>
      <c r="G219" s="6" t="s">
        <v>1839</v>
      </c>
      <c r="H219" s="6" t="s">
        <v>18</v>
      </c>
    </row>
    <row r="220" spans="1:8">
      <c r="A220" s="6">
        <v>219</v>
      </c>
      <c r="B220" s="6" t="s">
        <v>2784</v>
      </c>
      <c r="C220" s="6" t="s">
        <v>52</v>
      </c>
      <c r="D220" s="6" t="s">
        <v>1631</v>
      </c>
      <c r="E220" s="6" t="s">
        <v>1851</v>
      </c>
      <c r="F220" s="6" t="s">
        <v>1841</v>
      </c>
      <c r="G220" s="6" t="s">
        <v>1842</v>
      </c>
      <c r="H220" s="6" t="s">
        <v>18</v>
      </c>
    </row>
    <row r="221" spans="1:8">
      <c r="A221" s="6">
        <v>220</v>
      </c>
      <c r="B221" s="6" t="s">
        <v>2784</v>
      </c>
      <c r="C221" s="6" t="s">
        <v>56</v>
      </c>
      <c r="D221" s="6" t="s">
        <v>1631</v>
      </c>
      <c r="E221" s="6" t="s">
        <v>1867</v>
      </c>
      <c r="F221" s="6" t="s">
        <v>1844</v>
      </c>
      <c r="G221" s="6" t="s">
        <v>1845</v>
      </c>
      <c r="H221" s="6" t="s">
        <v>18</v>
      </c>
    </row>
    <row r="222" spans="1:8">
      <c r="A222" s="6">
        <v>221</v>
      </c>
      <c r="B222" s="6" t="s">
        <v>2784</v>
      </c>
      <c r="C222" s="6" t="s">
        <v>60</v>
      </c>
      <c r="D222" s="6" t="s">
        <v>1631</v>
      </c>
      <c r="E222" s="6" t="s">
        <v>1873</v>
      </c>
      <c r="F222" s="6" t="s">
        <v>1847</v>
      </c>
      <c r="G222" s="6" t="s">
        <v>1848</v>
      </c>
      <c r="H222" s="6" t="s">
        <v>18</v>
      </c>
    </row>
    <row r="223" spans="1:8">
      <c r="A223" s="6">
        <v>222</v>
      </c>
      <c r="B223" s="6" t="s">
        <v>2785</v>
      </c>
      <c r="C223" s="6" t="s">
        <v>311</v>
      </c>
      <c r="D223" s="6" t="s">
        <v>1635</v>
      </c>
      <c r="E223" s="6" t="s">
        <v>1878</v>
      </c>
      <c r="F223" s="6" t="s">
        <v>1852</v>
      </c>
      <c r="G223" s="6" t="s">
        <v>1853</v>
      </c>
      <c r="H223" s="6" t="s">
        <v>18</v>
      </c>
    </row>
    <row r="224" spans="1:8">
      <c r="A224" s="6">
        <v>223</v>
      </c>
      <c r="B224" s="6" t="s">
        <v>2785</v>
      </c>
      <c r="C224" s="6" t="s">
        <v>316</v>
      </c>
      <c r="D224" s="6" t="s">
        <v>1635</v>
      </c>
      <c r="E224" s="6" t="s">
        <v>2382</v>
      </c>
      <c r="F224" s="6" t="s">
        <v>1855</v>
      </c>
      <c r="G224" s="6" t="s">
        <v>1856</v>
      </c>
      <c r="H224" s="6" t="s">
        <v>18</v>
      </c>
    </row>
    <row r="225" spans="1:8">
      <c r="A225" s="6">
        <v>224</v>
      </c>
      <c r="B225" s="6" t="s">
        <v>2786</v>
      </c>
      <c r="C225" s="6" t="s">
        <v>39</v>
      </c>
      <c r="D225" s="6" t="s">
        <v>2787</v>
      </c>
      <c r="E225" s="6" t="s">
        <v>2381</v>
      </c>
      <c r="F225" s="6" t="s">
        <v>1859</v>
      </c>
      <c r="G225" s="6" t="s">
        <v>1860</v>
      </c>
      <c r="H225" s="6" t="s">
        <v>18</v>
      </c>
    </row>
    <row r="226" spans="1:8">
      <c r="A226" s="6">
        <v>225</v>
      </c>
      <c r="B226" s="6" t="s">
        <v>2786</v>
      </c>
      <c r="C226" s="6" t="s">
        <v>44</v>
      </c>
      <c r="D226" s="6" t="s">
        <v>2787</v>
      </c>
      <c r="E226" s="6" t="s">
        <v>1854</v>
      </c>
      <c r="F226" s="6" t="s">
        <v>1862</v>
      </c>
      <c r="G226" s="6" t="s">
        <v>1863</v>
      </c>
      <c r="H226" s="6" t="s">
        <v>18</v>
      </c>
    </row>
    <row r="227" spans="1:8">
      <c r="A227" s="6">
        <v>226</v>
      </c>
      <c r="B227" s="6" t="s">
        <v>2786</v>
      </c>
      <c r="C227" s="6" t="s">
        <v>48</v>
      </c>
      <c r="D227" s="6" t="s">
        <v>2787</v>
      </c>
      <c r="E227" s="6" t="s">
        <v>1858</v>
      </c>
      <c r="F227" s="6" t="s">
        <v>1865</v>
      </c>
      <c r="G227" s="6" t="s">
        <v>1866</v>
      </c>
      <c r="H227" s="6" t="s">
        <v>18</v>
      </c>
    </row>
    <row r="228" spans="1:8">
      <c r="A228" s="6">
        <v>227</v>
      </c>
      <c r="B228" s="6" t="s">
        <v>2786</v>
      </c>
      <c r="C228" s="6" t="s">
        <v>52</v>
      </c>
      <c r="D228" s="6" t="s">
        <v>2787</v>
      </c>
      <c r="E228" s="6" t="s">
        <v>1887</v>
      </c>
      <c r="F228" s="6" t="s">
        <v>1868</v>
      </c>
      <c r="G228" s="6" t="s">
        <v>1869</v>
      </c>
      <c r="H228" s="6" t="s">
        <v>18</v>
      </c>
    </row>
    <row r="229" spans="1:8">
      <c r="A229" s="6">
        <v>228</v>
      </c>
      <c r="B229" s="6" t="s">
        <v>2786</v>
      </c>
      <c r="C229" s="6" t="s">
        <v>56</v>
      </c>
      <c r="D229" s="6" t="s">
        <v>2787</v>
      </c>
      <c r="E229" s="6" t="s">
        <v>1884</v>
      </c>
      <c r="F229" s="6" t="s">
        <v>1871</v>
      </c>
      <c r="G229" s="6" t="s">
        <v>1872</v>
      </c>
      <c r="H229" s="6" t="s">
        <v>18</v>
      </c>
    </row>
    <row r="230" spans="1:8">
      <c r="A230" s="6">
        <v>229</v>
      </c>
      <c r="B230" s="6" t="s">
        <v>2786</v>
      </c>
      <c r="C230" s="6" t="s">
        <v>60</v>
      </c>
      <c r="D230" s="6" t="s">
        <v>2787</v>
      </c>
      <c r="E230" s="6" t="s">
        <v>1881</v>
      </c>
      <c r="F230" s="6" t="s">
        <v>1874</v>
      </c>
      <c r="G230" s="6" t="s">
        <v>1875</v>
      </c>
      <c r="H230" s="6" t="s">
        <v>18</v>
      </c>
    </row>
    <row r="231" spans="1:8">
      <c r="A231" s="6">
        <v>230</v>
      </c>
      <c r="B231" s="6" t="s">
        <v>2788</v>
      </c>
      <c r="C231" s="6" t="s">
        <v>141</v>
      </c>
      <c r="D231" s="6" t="s">
        <v>2202</v>
      </c>
      <c r="E231" s="6" t="s">
        <v>2367</v>
      </c>
      <c r="F231" s="6" t="s">
        <v>1879</v>
      </c>
      <c r="G231" s="6" t="s">
        <v>1880</v>
      </c>
      <c r="H231" s="6" t="s">
        <v>18</v>
      </c>
    </row>
    <row r="232" spans="1:8">
      <c r="A232" s="6">
        <v>231</v>
      </c>
      <c r="B232" s="6" t="s">
        <v>2788</v>
      </c>
      <c r="C232" s="6" t="s">
        <v>144</v>
      </c>
      <c r="D232" s="6" t="s">
        <v>2202</v>
      </c>
      <c r="E232" s="6" t="s">
        <v>2789</v>
      </c>
      <c r="F232" s="6" t="s">
        <v>1882</v>
      </c>
      <c r="G232" s="6" t="s">
        <v>1883</v>
      </c>
      <c r="H232" s="6" t="s">
        <v>18</v>
      </c>
    </row>
    <row r="233" spans="1:8">
      <c r="A233" s="6">
        <v>232</v>
      </c>
      <c r="B233" s="6" t="s">
        <v>2788</v>
      </c>
      <c r="C233" s="6" t="s">
        <v>146</v>
      </c>
      <c r="D233" s="6" t="s">
        <v>2202</v>
      </c>
      <c r="E233" s="6" t="s">
        <v>2790</v>
      </c>
      <c r="F233" s="6" t="s">
        <v>1885</v>
      </c>
      <c r="G233" s="6" t="s">
        <v>1886</v>
      </c>
      <c r="H233" s="6" t="s">
        <v>18</v>
      </c>
    </row>
    <row r="234" spans="1:8">
      <c r="A234" s="6">
        <v>233</v>
      </c>
      <c r="B234" s="6" t="s">
        <v>2788</v>
      </c>
      <c r="C234" s="6" t="s">
        <v>148</v>
      </c>
      <c r="D234" s="6" t="s">
        <v>2202</v>
      </c>
      <c r="E234" s="6" t="s">
        <v>2371</v>
      </c>
      <c r="F234" s="6" t="s">
        <v>1888</v>
      </c>
      <c r="G234" s="6" t="s">
        <v>1889</v>
      </c>
      <c r="H234" s="6" t="s">
        <v>18</v>
      </c>
    </row>
    <row r="235" spans="1:8">
      <c r="A235" s="6">
        <v>234</v>
      </c>
      <c r="B235" s="6" t="s">
        <v>2791</v>
      </c>
      <c r="C235" s="6" t="s">
        <v>127</v>
      </c>
      <c r="D235" s="6" t="s">
        <v>2205</v>
      </c>
      <c r="E235" s="6" t="s">
        <v>215</v>
      </c>
      <c r="F235" s="6" t="s">
        <v>216</v>
      </c>
      <c r="G235" s="6" t="s">
        <v>217</v>
      </c>
      <c r="H235" s="6" t="s">
        <v>18</v>
      </c>
    </row>
    <row r="236" spans="1:8">
      <c r="A236" s="6">
        <v>235</v>
      </c>
      <c r="B236" s="6" t="s">
        <v>2791</v>
      </c>
      <c r="C236" s="6" t="s">
        <v>132</v>
      </c>
      <c r="D236" s="6" t="s">
        <v>2205</v>
      </c>
      <c r="E236" s="6" t="s">
        <v>218</v>
      </c>
      <c r="F236" s="6" t="s">
        <v>219</v>
      </c>
      <c r="G236" s="6" t="s">
        <v>220</v>
      </c>
      <c r="H236" s="6" t="s">
        <v>18</v>
      </c>
    </row>
    <row r="237" spans="1:8">
      <c r="A237" s="6">
        <v>236</v>
      </c>
      <c r="B237" s="6" t="s">
        <v>2791</v>
      </c>
      <c r="C237" s="6" t="s">
        <v>136</v>
      </c>
      <c r="D237" s="6" t="s">
        <v>2205</v>
      </c>
      <c r="E237" s="6" t="s">
        <v>221</v>
      </c>
      <c r="F237" s="6" t="s">
        <v>222</v>
      </c>
      <c r="G237" s="6" t="s">
        <v>223</v>
      </c>
      <c r="H237" s="6" t="s">
        <v>18</v>
      </c>
    </row>
    <row r="238" spans="1:8">
      <c r="A238" s="6">
        <v>237</v>
      </c>
      <c r="B238" s="6" t="s">
        <v>2792</v>
      </c>
      <c r="C238" s="6" t="s">
        <v>9</v>
      </c>
      <c r="D238" s="6" t="s">
        <v>744</v>
      </c>
      <c r="E238" s="6" t="s">
        <v>1894</v>
      </c>
      <c r="F238" s="6" t="s">
        <v>1895</v>
      </c>
      <c r="G238" s="6" t="s">
        <v>1896</v>
      </c>
      <c r="H238" s="6" t="s">
        <v>18</v>
      </c>
    </row>
    <row r="239" spans="1:8">
      <c r="A239" s="6">
        <v>238</v>
      </c>
      <c r="B239" s="6" t="s">
        <v>2792</v>
      </c>
      <c r="C239" s="6" t="s">
        <v>14</v>
      </c>
      <c r="D239" s="6" t="s">
        <v>744</v>
      </c>
      <c r="E239" s="6" t="s">
        <v>1897</v>
      </c>
      <c r="F239" s="6" t="s">
        <v>1898</v>
      </c>
      <c r="G239" s="6" t="s">
        <v>1899</v>
      </c>
      <c r="H239" s="6" t="s">
        <v>18</v>
      </c>
    </row>
    <row r="240" spans="1:8">
      <c r="A240" s="6">
        <v>239</v>
      </c>
      <c r="B240" s="6" t="s">
        <v>2792</v>
      </c>
      <c r="C240" s="6" t="s">
        <v>19</v>
      </c>
      <c r="D240" s="6" t="s">
        <v>744</v>
      </c>
      <c r="E240" s="6" t="s">
        <v>1900</v>
      </c>
      <c r="F240" s="6" t="s">
        <v>1901</v>
      </c>
      <c r="G240" s="6" t="s">
        <v>1902</v>
      </c>
      <c r="H240" s="6" t="s">
        <v>18</v>
      </c>
    </row>
    <row r="241" spans="1:8">
      <c r="A241" s="6">
        <v>240</v>
      </c>
      <c r="B241" s="6" t="s">
        <v>2792</v>
      </c>
      <c r="C241" s="6" t="s">
        <v>23</v>
      </c>
      <c r="D241" s="6" t="s">
        <v>744</v>
      </c>
      <c r="E241" s="6" t="s">
        <v>1903</v>
      </c>
      <c r="F241" s="6" t="s">
        <v>1904</v>
      </c>
      <c r="G241" s="6" t="s">
        <v>1905</v>
      </c>
      <c r="H241" s="6" t="s">
        <v>18</v>
      </c>
    </row>
    <row r="242" spans="1:8">
      <c r="A242" s="6">
        <v>241</v>
      </c>
      <c r="B242" s="6" t="s">
        <v>2792</v>
      </c>
      <c r="C242" s="6" t="s">
        <v>27</v>
      </c>
      <c r="D242" s="6" t="s">
        <v>744</v>
      </c>
      <c r="E242" s="6" t="s">
        <v>1906</v>
      </c>
      <c r="F242" s="6" t="s">
        <v>1907</v>
      </c>
      <c r="G242" s="6" t="s">
        <v>1908</v>
      </c>
      <c r="H242" s="6" t="s">
        <v>18</v>
      </c>
    </row>
    <row r="243" spans="1:8">
      <c r="A243" s="6">
        <v>242</v>
      </c>
      <c r="B243" s="6" t="s">
        <v>2793</v>
      </c>
      <c r="C243" s="6" t="s">
        <v>121</v>
      </c>
      <c r="D243" s="6" t="s">
        <v>1932</v>
      </c>
      <c r="E243" s="6" t="s">
        <v>950</v>
      </c>
      <c r="F243" s="6" t="s">
        <v>1917</v>
      </c>
      <c r="G243" s="6" t="s">
        <v>1918</v>
      </c>
      <c r="H243" s="6" t="s">
        <v>18</v>
      </c>
    </row>
    <row r="244" spans="1:8">
      <c r="A244" s="6">
        <v>243</v>
      </c>
      <c r="B244" s="6" t="s">
        <v>2794</v>
      </c>
      <c r="C244" s="6" t="s">
        <v>127</v>
      </c>
      <c r="D244" s="6" t="s">
        <v>894</v>
      </c>
      <c r="E244" s="6" t="s">
        <v>1089</v>
      </c>
      <c r="F244" s="6" t="s">
        <v>1921</v>
      </c>
      <c r="G244" s="6" t="s">
        <v>1922</v>
      </c>
      <c r="H244" s="6" t="s">
        <v>18</v>
      </c>
    </row>
    <row r="245" spans="1:8">
      <c r="A245" s="6">
        <v>244</v>
      </c>
      <c r="B245" s="6" t="s">
        <v>2794</v>
      </c>
      <c r="C245" s="6" t="s">
        <v>132</v>
      </c>
      <c r="D245" s="6" t="s">
        <v>894</v>
      </c>
      <c r="E245" s="6" t="s">
        <v>1088</v>
      </c>
      <c r="F245" s="6" t="s">
        <v>1923</v>
      </c>
      <c r="G245" s="6" t="s">
        <v>1924</v>
      </c>
      <c r="H245" s="6" t="s">
        <v>18</v>
      </c>
    </row>
    <row r="246" spans="1:8">
      <c r="A246" s="6">
        <v>245</v>
      </c>
      <c r="B246" s="6" t="s">
        <v>2794</v>
      </c>
      <c r="C246" s="6" t="s">
        <v>136</v>
      </c>
      <c r="D246" s="6" t="s">
        <v>894</v>
      </c>
      <c r="E246" s="6" t="s">
        <v>1087</v>
      </c>
      <c r="F246" s="6" t="s">
        <v>1925</v>
      </c>
      <c r="G246" s="6" t="s">
        <v>1926</v>
      </c>
      <c r="H246" s="6" t="s">
        <v>18</v>
      </c>
    </row>
    <row r="247" spans="1:8">
      <c r="A247" s="6">
        <v>246</v>
      </c>
      <c r="B247" s="6" t="s">
        <v>2795</v>
      </c>
      <c r="C247" s="6" t="s">
        <v>121</v>
      </c>
      <c r="D247" s="6" t="s">
        <v>899</v>
      </c>
      <c r="E247" s="6" t="s">
        <v>2796</v>
      </c>
      <c r="F247" s="6" t="s">
        <v>1929</v>
      </c>
      <c r="G247" s="6" t="s">
        <v>1930</v>
      </c>
      <c r="H247" s="6" t="s">
        <v>18</v>
      </c>
    </row>
    <row r="248" spans="1:8">
      <c r="A248" s="6">
        <v>247</v>
      </c>
      <c r="B248" s="6" t="s">
        <v>2797</v>
      </c>
      <c r="C248" s="6" t="s">
        <v>311</v>
      </c>
      <c r="D248" s="6" t="s">
        <v>2199</v>
      </c>
      <c r="E248" s="6" t="s">
        <v>1507</v>
      </c>
      <c r="F248" s="6" t="s">
        <v>1934</v>
      </c>
      <c r="G248" s="6" t="s">
        <v>1935</v>
      </c>
      <c r="H248" s="6" t="s">
        <v>18</v>
      </c>
    </row>
    <row r="249" spans="1:8">
      <c r="A249" s="6">
        <v>248</v>
      </c>
      <c r="B249" s="6" t="s">
        <v>2797</v>
      </c>
      <c r="C249" s="6" t="s">
        <v>316</v>
      </c>
      <c r="D249" s="6" t="s">
        <v>2199</v>
      </c>
      <c r="E249" s="6" t="s">
        <v>1504</v>
      </c>
      <c r="F249" s="6" t="s">
        <v>1937</v>
      </c>
      <c r="G249" s="6" t="s">
        <v>1938</v>
      </c>
      <c r="H249" s="6" t="s">
        <v>18</v>
      </c>
    </row>
    <row r="250" spans="1:8">
      <c r="A250" s="6">
        <v>249</v>
      </c>
      <c r="B250" s="6" t="s">
        <v>2798</v>
      </c>
      <c r="C250" s="6" t="s">
        <v>141</v>
      </c>
      <c r="D250" s="6" t="s">
        <v>2799</v>
      </c>
      <c r="E250" s="6" t="s">
        <v>1709</v>
      </c>
      <c r="F250" s="6" t="s">
        <v>1941</v>
      </c>
      <c r="G250" s="6" t="s">
        <v>1942</v>
      </c>
      <c r="H250" s="6" t="s">
        <v>18</v>
      </c>
    </row>
    <row r="251" spans="1:8">
      <c r="A251" s="6">
        <v>250</v>
      </c>
      <c r="B251" s="6" t="s">
        <v>2798</v>
      </c>
      <c r="C251" s="6" t="s">
        <v>144</v>
      </c>
      <c r="D251" s="6" t="s">
        <v>2799</v>
      </c>
      <c r="E251" s="6" t="s">
        <v>1703</v>
      </c>
      <c r="F251" s="6" t="s">
        <v>1944</v>
      </c>
      <c r="G251" s="6" t="s">
        <v>1945</v>
      </c>
      <c r="H251" s="6" t="s">
        <v>18</v>
      </c>
    </row>
    <row r="252" spans="1:8">
      <c r="A252" s="6">
        <v>251</v>
      </c>
      <c r="B252" s="6" t="s">
        <v>2798</v>
      </c>
      <c r="C252" s="6" t="s">
        <v>146</v>
      </c>
      <c r="D252" s="6" t="s">
        <v>2799</v>
      </c>
      <c r="E252" s="6" t="s">
        <v>1706</v>
      </c>
      <c r="F252" s="6" t="s">
        <v>1947</v>
      </c>
      <c r="G252" s="6" t="s">
        <v>1948</v>
      </c>
      <c r="H252" s="6" t="s">
        <v>18</v>
      </c>
    </row>
    <row r="253" spans="1:8">
      <c r="A253" s="6">
        <v>252</v>
      </c>
      <c r="B253" s="6" t="s">
        <v>2798</v>
      </c>
      <c r="C253" s="6" t="s">
        <v>148</v>
      </c>
      <c r="D253" s="6" t="s">
        <v>2799</v>
      </c>
      <c r="E253" s="6" t="s">
        <v>1712</v>
      </c>
      <c r="F253" s="6" t="s">
        <v>1950</v>
      </c>
      <c r="G253" s="6" t="s">
        <v>1951</v>
      </c>
      <c r="H253" s="6" t="s">
        <v>18</v>
      </c>
    </row>
    <row r="254" spans="1:8">
      <c r="A254" s="6">
        <v>253</v>
      </c>
      <c r="B254" s="6" t="s">
        <v>2800</v>
      </c>
      <c r="C254" s="6" t="s">
        <v>127</v>
      </c>
      <c r="D254" s="6" t="s">
        <v>1977</v>
      </c>
      <c r="E254" s="6" t="s">
        <v>1973</v>
      </c>
      <c r="F254" s="6" t="s">
        <v>1954</v>
      </c>
      <c r="G254" s="6" t="s">
        <v>1955</v>
      </c>
      <c r="H254" s="6" t="s">
        <v>18</v>
      </c>
    </row>
    <row r="255" spans="1:8">
      <c r="A255" s="6">
        <v>254</v>
      </c>
      <c r="B255" s="6" t="s">
        <v>2800</v>
      </c>
      <c r="C255" s="6" t="s">
        <v>132</v>
      </c>
      <c r="D255" s="6" t="s">
        <v>1977</v>
      </c>
      <c r="E255" s="6" t="s">
        <v>2801</v>
      </c>
      <c r="F255" s="6" t="s">
        <v>1957</v>
      </c>
      <c r="G255" s="6" t="s">
        <v>1958</v>
      </c>
      <c r="H255" s="6" t="s">
        <v>18</v>
      </c>
    </row>
    <row r="256" spans="1:8">
      <c r="A256" s="6">
        <v>255</v>
      </c>
      <c r="B256" s="6" t="s">
        <v>2800</v>
      </c>
      <c r="C256" s="6" t="s">
        <v>136</v>
      </c>
      <c r="D256" s="6" t="s">
        <v>1977</v>
      </c>
      <c r="E256" s="6" t="s">
        <v>2802</v>
      </c>
      <c r="F256" s="6" t="s">
        <v>1960</v>
      </c>
      <c r="G256" s="6" t="s">
        <v>1961</v>
      </c>
      <c r="H256" s="6" t="s">
        <v>18</v>
      </c>
    </row>
    <row r="257" spans="1:8">
      <c r="A257" s="6">
        <v>256</v>
      </c>
      <c r="B257" s="6" t="s">
        <v>2803</v>
      </c>
      <c r="C257" s="6" t="s">
        <v>141</v>
      </c>
      <c r="D257" s="6" t="s">
        <v>2001</v>
      </c>
      <c r="E257" s="6" t="s">
        <v>2331</v>
      </c>
      <c r="F257" s="6" t="s">
        <v>1965</v>
      </c>
      <c r="G257" s="6" t="s">
        <v>1966</v>
      </c>
      <c r="H257" s="6" t="s">
        <v>18</v>
      </c>
    </row>
    <row r="258" spans="1:8">
      <c r="A258" s="6">
        <v>257</v>
      </c>
      <c r="B258" s="6" t="s">
        <v>2803</v>
      </c>
      <c r="C258" s="6" t="s">
        <v>144</v>
      </c>
      <c r="D258" s="6" t="s">
        <v>2001</v>
      </c>
      <c r="E258" s="6" t="s">
        <v>2328</v>
      </c>
      <c r="F258" s="6" t="s">
        <v>1968</v>
      </c>
      <c r="G258" s="6" t="s">
        <v>1969</v>
      </c>
      <c r="H258" s="6" t="s">
        <v>18</v>
      </c>
    </row>
    <row r="259" spans="1:8">
      <c r="A259" s="6">
        <v>258</v>
      </c>
      <c r="B259" s="6" t="s">
        <v>2803</v>
      </c>
      <c r="C259" s="6" t="s">
        <v>146</v>
      </c>
      <c r="D259" s="6" t="s">
        <v>2001</v>
      </c>
      <c r="E259" s="6" t="s">
        <v>2334</v>
      </c>
      <c r="F259" s="6" t="s">
        <v>1971</v>
      </c>
      <c r="G259" s="6" t="s">
        <v>1972</v>
      </c>
      <c r="H259" s="6" t="s">
        <v>18</v>
      </c>
    </row>
    <row r="260" spans="1:8">
      <c r="A260" s="6">
        <v>259</v>
      </c>
      <c r="B260" s="6" t="s">
        <v>2803</v>
      </c>
      <c r="C260" s="6" t="s">
        <v>148</v>
      </c>
      <c r="D260" s="6" t="s">
        <v>2001</v>
      </c>
      <c r="E260" s="6" t="s">
        <v>2337</v>
      </c>
      <c r="F260" s="6" t="s">
        <v>1974</v>
      </c>
      <c r="G260" s="6" t="s">
        <v>1975</v>
      </c>
      <c r="H260" s="6" t="s">
        <v>18</v>
      </c>
    </row>
    <row r="261" spans="1:8">
      <c r="A261" s="6">
        <v>260</v>
      </c>
      <c r="B261" s="6" t="s">
        <v>2804</v>
      </c>
      <c r="C261" s="6" t="s">
        <v>384</v>
      </c>
      <c r="D261" s="6" t="s">
        <v>2004</v>
      </c>
      <c r="E261" s="6" t="s">
        <v>45</v>
      </c>
      <c r="F261" s="6" t="s">
        <v>1978</v>
      </c>
      <c r="G261" s="6" t="s">
        <v>1979</v>
      </c>
      <c r="H261" s="6" t="s">
        <v>18</v>
      </c>
    </row>
    <row r="262" spans="1:8">
      <c r="A262" s="6">
        <v>261</v>
      </c>
      <c r="B262" s="6" t="s">
        <v>2804</v>
      </c>
      <c r="C262" s="6" t="s">
        <v>389</v>
      </c>
      <c r="D262" s="6" t="s">
        <v>2004</v>
      </c>
      <c r="E262" s="6" t="s">
        <v>53</v>
      </c>
      <c r="F262" s="6" t="s">
        <v>1980</v>
      </c>
      <c r="G262" s="6" t="s">
        <v>1981</v>
      </c>
      <c r="H262" s="6" t="s">
        <v>18</v>
      </c>
    </row>
    <row r="263" spans="1:8">
      <c r="A263" s="6">
        <v>262</v>
      </c>
      <c r="B263" s="6" t="s">
        <v>2804</v>
      </c>
      <c r="C263" s="6" t="s">
        <v>393</v>
      </c>
      <c r="D263" s="6" t="s">
        <v>2004</v>
      </c>
      <c r="E263" s="6" t="s">
        <v>49</v>
      </c>
      <c r="F263" s="6" t="s">
        <v>1982</v>
      </c>
      <c r="G263" s="6" t="s">
        <v>1983</v>
      </c>
      <c r="H263" s="6" t="s">
        <v>18</v>
      </c>
    </row>
    <row r="264" spans="1:8">
      <c r="A264" s="6">
        <v>263</v>
      </c>
      <c r="B264" s="6" t="s">
        <v>2804</v>
      </c>
      <c r="C264" s="6" t="s">
        <v>397</v>
      </c>
      <c r="D264" s="6" t="s">
        <v>2004</v>
      </c>
      <c r="E264" s="6" t="s">
        <v>11</v>
      </c>
      <c r="F264" s="6" t="s">
        <v>1984</v>
      </c>
      <c r="G264" s="6" t="s">
        <v>1985</v>
      </c>
      <c r="H264" s="6" t="s">
        <v>18</v>
      </c>
    </row>
    <row r="265" spans="1:8">
      <c r="A265" s="6">
        <v>264</v>
      </c>
      <c r="B265" s="6" t="s">
        <v>2804</v>
      </c>
      <c r="C265" s="6" t="s">
        <v>401</v>
      </c>
      <c r="D265" s="6" t="s">
        <v>2004</v>
      </c>
      <c r="E265" s="6" t="s">
        <v>15</v>
      </c>
      <c r="F265" s="6" t="s">
        <v>1986</v>
      </c>
      <c r="G265" s="6" t="s">
        <v>1987</v>
      </c>
      <c r="H265" s="6" t="s">
        <v>18</v>
      </c>
    </row>
    <row r="266" spans="1:8">
      <c r="A266" s="6">
        <v>265</v>
      </c>
      <c r="B266" s="6" t="s">
        <v>2804</v>
      </c>
      <c r="C266" s="6" t="s">
        <v>405</v>
      </c>
      <c r="D266" s="6" t="s">
        <v>2004</v>
      </c>
      <c r="E266" s="6" t="s">
        <v>28</v>
      </c>
      <c r="F266" s="6" t="s">
        <v>1988</v>
      </c>
      <c r="G266" s="6" t="s">
        <v>1989</v>
      </c>
      <c r="H266" s="6" t="s">
        <v>18</v>
      </c>
    </row>
    <row r="267" spans="1:8">
      <c r="A267" s="6">
        <v>266</v>
      </c>
      <c r="B267" s="6" t="s">
        <v>2804</v>
      </c>
      <c r="C267" s="6" t="s">
        <v>409</v>
      </c>
      <c r="D267" s="6" t="s">
        <v>2004</v>
      </c>
      <c r="E267" s="6" t="s">
        <v>57</v>
      </c>
      <c r="F267" s="6" t="s">
        <v>1990</v>
      </c>
      <c r="G267" s="6" t="s">
        <v>1991</v>
      </c>
      <c r="H267" s="6" t="s">
        <v>18</v>
      </c>
    </row>
    <row r="268" spans="1:8">
      <c r="A268" s="6">
        <v>267</v>
      </c>
      <c r="B268" s="6" t="s">
        <v>2804</v>
      </c>
      <c r="C268" s="6" t="s">
        <v>413</v>
      </c>
      <c r="D268" s="6" t="s">
        <v>2004</v>
      </c>
      <c r="E268" s="6" t="s">
        <v>24</v>
      </c>
      <c r="F268" s="6" t="s">
        <v>1992</v>
      </c>
      <c r="G268" s="6" t="s">
        <v>1993</v>
      </c>
      <c r="H268" s="6" t="s">
        <v>18</v>
      </c>
    </row>
    <row r="269" spans="1:8">
      <c r="A269" s="6">
        <v>268</v>
      </c>
      <c r="B269" s="6" t="s">
        <v>2805</v>
      </c>
      <c r="C269" s="6" t="s">
        <v>311</v>
      </c>
      <c r="D269" s="6" t="s">
        <v>1165</v>
      </c>
      <c r="E269" s="6" t="s">
        <v>1188</v>
      </c>
      <c r="F269" s="6" t="s">
        <v>1996</v>
      </c>
      <c r="G269" s="6" t="s">
        <v>1997</v>
      </c>
      <c r="H269" s="6" t="s">
        <v>18</v>
      </c>
    </row>
    <row r="270" spans="1:8">
      <c r="A270" s="6">
        <v>269</v>
      </c>
      <c r="B270" s="6" t="s">
        <v>2805</v>
      </c>
      <c r="C270" s="6" t="s">
        <v>316</v>
      </c>
      <c r="D270" s="6" t="s">
        <v>1165</v>
      </c>
      <c r="E270" s="6" t="s">
        <v>1192</v>
      </c>
      <c r="F270" s="6" t="s">
        <v>1998</v>
      </c>
      <c r="G270" s="6" t="s">
        <v>1999</v>
      </c>
      <c r="H270" s="6" t="s">
        <v>18</v>
      </c>
    </row>
    <row r="271" spans="1:8">
      <c r="A271" s="6">
        <v>270</v>
      </c>
      <c r="B271" s="6" t="s">
        <v>2806</v>
      </c>
      <c r="C271" s="6" t="s">
        <v>121</v>
      </c>
      <c r="D271" s="6" t="s">
        <v>722</v>
      </c>
      <c r="E271" s="6" t="s">
        <v>2002</v>
      </c>
      <c r="F271" s="6" t="s">
        <v>1228</v>
      </c>
      <c r="G271" s="6" t="s">
        <v>1229</v>
      </c>
      <c r="H271" s="6" t="s">
        <v>18</v>
      </c>
    </row>
    <row r="272" spans="1:8">
      <c r="A272" s="6">
        <v>271</v>
      </c>
      <c r="B272" s="6" t="s">
        <v>2807</v>
      </c>
      <c r="C272" s="6" t="s">
        <v>127</v>
      </c>
      <c r="D272" s="6" t="s">
        <v>940</v>
      </c>
      <c r="E272" s="6" t="s">
        <v>229</v>
      </c>
      <c r="F272" s="6" t="s">
        <v>230</v>
      </c>
      <c r="G272" s="6" t="s">
        <v>231</v>
      </c>
      <c r="H272" s="6" t="s">
        <v>18</v>
      </c>
    </row>
    <row r="273" spans="1:8">
      <c r="A273" s="6">
        <v>272</v>
      </c>
      <c r="B273" s="6" t="s">
        <v>2807</v>
      </c>
      <c r="C273" s="6" t="s">
        <v>132</v>
      </c>
      <c r="D273" s="6" t="s">
        <v>940</v>
      </c>
      <c r="E273" s="6" t="s">
        <v>226</v>
      </c>
      <c r="F273" s="6" t="s">
        <v>227</v>
      </c>
      <c r="G273" s="6" t="s">
        <v>228</v>
      </c>
      <c r="H273" s="6" t="s">
        <v>18</v>
      </c>
    </row>
    <row r="274" spans="1:8">
      <c r="A274" s="6">
        <v>273</v>
      </c>
      <c r="B274" s="6" t="s">
        <v>2807</v>
      </c>
      <c r="C274" s="6" t="s">
        <v>136</v>
      </c>
      <c r="D274" s="6" t="s">
        <v>940</v>
      </c>
      <c r="E274" s="6" t="s">
        <v>232</v>
      </c>
      <c r="F274" s="6" t="s">
        <v>233</v>
      </c>
      <c r="G274" s="6" t="s">
        <v>234</v>
      </c>
      <c r="H274" s="6" t="s">
        <v>18</v>
      </c>
    </row>
    <row r="275" spans="1:8">
      <c r="A275" s="6">
        <v>274</v>
      </c>
      <c r="B275" s="6" t="s">
        <v>2808</v>
      </c>
      <c r="C275" s="6" t="s">
        <v>127</v>
      </c>
      <c r="D275" s="6" t="s">
        <v>2016</v>
      </c>
      <c r="E275" s="6" t="s">
        <v>238</v>
      </c>
      <c r="F275" s="6" t="s">
        <v>230</v>
      </c>
      <c r="G275" s="6" t="s">
        <v>231</v>
      </c>
      <c r="H275" s="6" t="s">
        <v>18</v>
      </c>
    </row>
    <row r="276" spans="1:8">
      <c r="A276" s="6">
        <v>275</v>
      </c>
      <c r="B276" s="6" t="s">
        <v>2808</v>
      </c>
      <c r="C276" s="6" t="s">
        <v>132</v>
      </c>
      <c r="D276" s="6" t="s">
        <v>2016</v>
      </c>
      <c r="E276" s="6" t="s">
        <v>237</v>
      </c>
      <c r="F276" s="6" t="s">
        <v>227</v>
      </c>
      <c r="G276" s="6" t="s">
        <v>228</v>
      </c>
      <c r="H276" s="6" t="s">
        <v>18</v>
      </c>
    </row>
    <row r="277" spans="1:8">
      <c r="A277" s="6">
        <v>276</v>
      </c>
      <c r="B277" s="6" t="s">
        <v>2808</v>
      </c>
      <c r="C277" s="6" t="s">
        <v>136</v>
      </c>
      <c r="D277" s="6" t="s">
        <v>2016</v>
      </c>
      <c r="E277" s="6" t="s">
        <v>239</v>
      </c>
      <c r="F277" s="6" t="s">
        <v>233</v>
      </c>
      <c r="G277" s="6" t="s">
        <v>234</v>
      </c>
      <c r="H277" s="6" t="s">
        <v>18</v>
      </c>
    </row>
    <row r="278" spans="1:8">
      <c r="A278" s="6">
        <v>277</v>
      </c>
      <c r="B278" s="6" t="s">
        <v>2809</v>
      </c>
      <c r="C278" s="6" t="s">
        <v>121</v>
      </c>
      <c r="D278" s="6" t="s">
        <v>2022</v>
      </c>
      <c r="E278" s="6" t="s">
        <v>2007</v>
      </c>
      <c r="F278" s="6" t="s">
        <v>2008</v>
      </c>
      <c r="G278" s="6" t="s">
        <v>2009</v>
      </c>
      <c r="H278" s="6" t="s">
        <v>18</v>
      </c>
    </row>
    <row r="279" spans="1:8">
      <c r="A279" s="6">
        <v>278</v>
      </c>
      <c r="B279" s="6" t="s">
        <v>2810</v>
      </c>
      <c r="C279" s="6" t="s">
        <v>311</v>
      </c>
      <c r="D279" s="6" t="s">
        <v>2028</v>
      </c>
      <c r="E279" s="6" t="s">
        <v>1243</v>
      </c>
      <c r="F279" s="6" t="s">
        <v>2011</v>
      </c>
      <c r="G279" s="6" t="s">
        <v>2012</v>
      </c>
      <c r="H279" s="6" t="s">
        <v>18</v>
      </c>
    </row>
    <row r="280" spans="1:8">
      <c r="A280" s="6">
        <v>279</v>
      </c>
      <c r="B280" s="6" t="s">
        <v>2810</v>
      </c>
      <c r="C280" s="6" t="s">
        <v>316</v>
      </c>
      <c r="D280" s="6" t="s">
        <v>2028</v>
      </c>
      <c r="E280" s="6" t="s">
        <v>1244</v>
      </c>
      <c r="F280" s="6" t="s">
        <v>2013</v>
      </c>
      <c r="G280" s="6" t="s">
        <v>2014</v>
      </c>
      <c r="H280" s="6" t="s">
        <v>18</v>
      </c>
    </row>
    <row r="281" spans="1:8">
      <c r="A281" s="6">
        <v>280</v>
      </c>
      <c r="B281" s="6" t="s">
        <v>2811</v>
      </c>
      <c r="C281" s="6" t="s">
        <v>311</v>
      </c>
      <c r="D281" s="6" t="s">
        <v>2033</v>
      </c>
      <c r="E281" s="6" t="s">
        <v>1249</v>
      </c>
      <c r="F281" s="6" t="s">
        <v>2017</v>
      </c>
      <c r="G281" s="6" t="s">
        <v>2018</v>
      </c>
      <c r="H281" s="6" t="s">
        <v>18</v>
      </c>
    </row>
    <row r="282" spans="1:8">
      <c r="A282" s="6">
        <v>281</v>
      </c>
      <c r="B282" s="6" t="s">
        <v>2811</v>
      </c>
      <c r="C282" s="6" t="s">
        <v>316</v>
      </c>
      <c r="D282" s="6" t="s">
        <v>2033</v>
      </c>
      <c r="E282" s="6" t="s">
        <v>1252</v>
      </c>
      <c r="F282" s="6" t="s">
        <v>2019</v>
      </c>
      <c r="G282" s="6" t="s">
        <v>2020</v>
      </c>
      <c r="H282" s="6" t="s">
        <v>18</v>
      </c>
    </row>
    <row r="283" spans="1:8">
      <c r="A283" s="6">
        <v>282</v>
      </c>
      <c r="B283" s="6" t="s">
        <v>2812</v>
      </c>
      <c r="C283" s="6" t="s">
        <v>311</v>
      </c>
      <c r="D283" s="6" t="s">
        <v>2041</v>
      </c>
      <c r="E283" s="6" t="s">
        <v>1189</v>
      </c>
      <c r="F283" s="6" t="s">
        <v>2023</v>
      </c>
      <c r="G283" s="6" t="s">
        <v>2024</v>
      </c>
      <c r="H283" s="6" t="s">
        <v>18</v>
      </c>
    </row>
    <row r="284" spans="1:8">
      <c r="A284" s="6">
        <v>283</v>
      </c>
      <c r="B284" s="6" t="s">
        <v>2812</v>
      </c>
      <c r="C284" s="6" t="s">
        <v>316</v>
      </c>
      <c r="D284" s="6" t="s">
        <v>2041</v>
      </c>
      <c r="E284" s="6" t="s">
        <v>1187</v>
      </c>
      <c r="F284" s="6" t="s">
        <v>2025</v>
      </c>
      <c r="G284" s="6" t="s">
        <v>2026</v>
      </c>
      <c r="H284" s="6" t="s">
        <v>18</v>
      </c>
    </row>
    <row r="285" spans="1:8">
      <c r="A285" s="6">
        <v>284</v>
      </c>
      <c r="B285" s="6" t="s">
        <v>2813</v>
      </c>
      <c r="C285" s="6" t="s">
        <v>121</v>
      </c>
      <c r="D285" s="6" t="s">
        <v>2052</v>
      </c>
      <c r="E285" s="6" t="s">
        <v>2029</v>
      </c>
      <c r="F285" s="6" t="s">
        <v>2030</v>
      </c>
      <c r="G285" s="6" t="s">
        <v>2031</v>
      </c>
      <c r="H285" s="6" t="s">
        <v>18</v>
      </c>
    </row>
    <row r="286" spans="1:8">
      <c r="A286" s="6">
        <v>285</v>
      </c>
      <c r="B286" s="6" t="s">
        <v>2814</v>
      </c>
      <c r="C286" s="6" t="s">
        <v>311</v>
      </c>
      <c r="D286" s="6" t="s">
        <v>2058</v>
      </c>
      <c r="E286" s="6" t="s">
        <v>2034</v>
      </c>
      <c r="F286" s="6" t="s">
        <v>2035</v>
      </c>
      <c r="G286" s="6" t="s">
        <v>2036</v>
      </c>
      <c r="H286" s="6" t="s">
        <v>18</v>
      </c>
    </row>
    <row r="287" spans="1:8">
      <c r="A287" s="6">
        <v>286</v>
      </c>
      <c r="B287" s="6" t="s">
        <v>2814</v>
      </c>
      <c r="C287" s="6" t="s">
        <v>316</v>
      </c>
      <c r="D287" s="6" t="s">
        <v>2058</v>
      </c>
      <c r="E287" s="6" t="s">
        <v>2037</v>
      </c>
      <c r="F287" s="6" t="s">
        <v>2038</v>
      </c>
      <c r="G287" s="6" t="s">
        <v>2039</v>
      </c>
      <c r="H287" s="6" t="s">
        <v>18</v>
      </c>
    </row>
    <row r="288" spans="1:8">
      <c r="A288" s="6">
        <v>287</v>
      </c>
      <c r="B288" s="6" t="s">
        <v>2815</v>
      </c>
      <c r="C288" s="6" t="s">
        <v>127</v>
      </c>
      <c r="D288" s="6" t="s">
        <v>269</v>
      </c>
      <c r="E288" s="6" t="s">
        <v>2042</v>
      </c>
      <c r="F288" s="6" t="s">
        <v>2043</v>
      </c>
      <c r="G288" s="6" t="s">
        <v>2044</v>
      </c>
      <c r="H288" s="6" t="s">
        <v>18</v>
      </c>
    </row>
    <row r="289" spans="1:8">
      <c r="A289" s="6">
        <v>288</v>
      </c>
      <c r="B289" s="6" t="s">
        <v>2815</v>
      </c>
      <c r="C289" s="6" t="s">
        <v>132</v>
      </c>
      <c r="D289" s="6" t="s">
        <v>269</v>
      </c>
      <c r="E289" s="6" t="s">
        <v>2045</v>
      </c>
      <c r="F289" s="6" t="s">
        <v>2046</v>
      </c>
      <c r="G289" s="6" t="s">
        <v>2047</v>
      </c>
      <c r="H289" s="6" t="s">
        <v>18</v>
      </c>
    </row>
    <row r="290" spans="1:8">
      <c r="A290" s="6">
        <v>289</v>
      </c>
      <c r="B290" s="6" t="s">
        <v>2815</v>
      </c>
      <c r="C290" s="6" t="s">
        <v>136</v>
      </c>
      <c r="D290" s="6" t="s">
        <v>269</v>
      </c>
      <c r="E290" s="6" t="s">
        <v>2048</v>
      </c>
      <c r="F290" s="6" t="s">
        <v>2049</v>
      </c>
      <c r="G290" s="6" t="s">
        <v>2050</v>
      </c>
      <c r="H290" s="6" t="s">
        <v>18</v>
      </c>
    </row>
    <row r="291" spans="1:8">
      <c r="A291" s="6">
        <v>290</v>
      </c>
      <c r="B291" s="6" t="s">
        <v>2816</v>
      </c>
      <c r="C291" s="6" t="s">
        <v>65</v>
      </c>
      <c r="D291" s="6" t="s">
        <v>282</v>
      </c>
      <c r="E291" s="6" t="s">
        <v>1104</v>
      </c>
      <c r="F291" s="6" t="s">
        <v>2066</v>
      </c>
      <c r="G291" s="6" t="s">
        <v>2067</v>
      </c>
      <c r="H291" s="6" t="s">
        <v>18</v>
      </c>
    </row>
    <row r="292" spans="1:8">
      <c r="A292" s="6">
        <v>291</v>
      </c>
      <c r="B292" s="6" t="s">
        <v>2816</v>
      </c>
      <c r="C292" s="6" t="s">
        <v>70</v>
      </c>
      <c r="D292" s="6" t="s">
        <v>282</v>
      </c>
      <c r="E292" s="6" t="s">
        <v>1100</v>
      </c>
      <c r="F292" s="6" t="s">
        <v>2053</v>
      </c>
      <c r="G292" s="6" t="s">
        <v>2054</v>
      </c>
      <c r="H292" s="6" t="s">
        <v>18</v>
      </c>
    </row>
    <row r="293" spans="1:8">
      <c r="A293" s="6">
        <v>292</v>
      </c>
      <c r="B293" s="6" t="s">
        <v>2816</v>
      </c>
      <c r="C293" s="6" t="s">
        <v>72</v>
      </c>
      <c r="D293" s="6" t="s">
        <v>282</v>
      </c>
      <c r="E293" s="6" t="s">
        <v>1099</v>
      </c>
      <c r="F293" s="6" t="s">
        <v>2059</v>
      </c>
      <c r="G293" s="6" t="s">
        <v>2060</v>
      </c>
      <c r="H293" s="6" t="s">
        <v>18</v>
      </c>
    </row>
    <row r="294" spans="1:8">
      <c r="A294" s="6">
        <v>293</v>
      </c>
      <c r="B294" s="6" t="s">
        <v>2816</v>
      </c>
      <c r="C294" s="6" t="s">
        <v>74</v>
      </c>
      <c r="D294" s="6" t="s">
        <v>282</v>
      </c>
      <c r="E294" s="6" t="s">
        <v>1102</v>
      </c>
      <c r="F294" s="6" t="s">
        <v>2061</v>
      </c>
      <c r="G294" s="6" t="s">
        <v>2062</v>
      </c>
      <c r="H294" s="6" t="s">
        <v>18</v>
      </c>
    </row>
    <row r="295" spans="1:8">
      <c r="A295" s="6">
        <v>294</v>
      </c>
      <c r="B295" s="6" t="s">
        <v>2816</v>
      </c>
      <c r="C295" s="6" t="s">
        <v>76</v>
      </c>
      <c r="D295" s="6" t="s">
        <v>282</v>
      </c>
      <c r="E295" s="6" t="s">
        <v>1103</v>
      </c>
      <c r="F295" s="6" t="s">
        <v>2068</v>
      </c>
      <c r="G295" s="6" t="s">
        <v>2069</v>
      </c>
      <c r="H295" s="6" t="s">
        <v>18</v>
      </c>
    </row>
    <row r="296" spans="1:8">
      <c r="A296" s="6">
        <v>295</v>
      </c>
      <c r="B296" s="6" t="s">
        <v>2816</v>
      </c>
      <c r="C296" s="6" t="s">
        <v>78</v>
      </c>
      <c r="D296" s="6" t="s">
        <v>282</v>
      </c>
      <c r="E296" s="6" t="s">
        <v>1101</v>
      </c>
      <c r="F296" s="6" t="s">
        <v>2055</v>
      </c>
      <c r="G296" s="6" t="s">
        <v>2056</v>
      </c>
      <c r="H296" s="6" t="s">
        <v>18</v>
      </c>
    </row>
    <row r="297" spans="1:8">
      <c r="A297" s="6">
        <v>296</v>
      </c>
      <c r="B297" s="6" t="s">
        <v>2816</v>
      </c>
      <c r="C297" s="6" t="s">
        <v>80</v>
      </c>
      <c r="D297" s="6" t="s">
        <v>282</v>
      </c>
      <c r="E297" s="6" t="s">
        <v>1105</v>
      </c>
      <c r="F297" s="6" t="s">
        <v>2070</v>
      </c>
      <c r="G297" s="6" t="s">
        <v>2071</v>
      </c>
      <c r="H297" s="6" t="s">
        <v>18</v>
      </c>
    </row>
    <row r="298" spans="1:8">
      <c r="A298" s="6">
        <v>297</v>
      </c>
      <c r="B298" s="6" t="s">
        <v>2817</v>
      </c>
      <c r="C298" s="6" t="s">
        <v>9</v>
      </c>
      <c r="D298" s="6" t="s">
        <v>2196</v>
      </c>
      <c r="E298" s="6" t="s">
        <v>2074</v>
      </c>
      <c r="F298" s="6" t="s">
        <v>2066</v>
      </c>
      <c r="G298" s="6" t="s">
        <v>2067</v>
      </c>
      <c r="H298" s="6" t="s">
        <v>18</v>
      </c>
    </row>
    <row r="299" spans="1:8">
      <c r="A299" s="6">
        <v>298</v>
      </c>
      <c r="B299" s="6" t="s">
        <v>2817</v>
      </c>
      <c r="C299" s="6" t="s">
        <v>14</v>
      </c>
      <c r="D299" s="6" t="s">
        <v>2196</v>
      </c>
      <c r="E299" s="6" t="s">
        <v>2075</v>
      </c>
      <c r="F299" s="6" t="s">
        <v>2053</v>
      </c>
      <c r="G299" s="6" t="s">
        <v>2054</v>
      </c>
      <c r="H299" s="6" t="s">
        <v>18</v>
      </c>
    </row>
    <row r="300" spans="1:8">
      <c r="A300" s="6">
        <v>299</v>
      </c>
      <c r="B300" s="6" t="s">
        <v>2817</v>
      </c>
      <c r="C300" s="6" t="s">
        <v>19</v>
      </c>
      <c r="D300" s="6" t="s">
        <v>2196</v>
      </c>
      <c r="E300" s="6" t="s">
        <v>2076</v>
      </c>
      <c r="F300" s="6" t="s">
        <v>2068</v>
      </c>
      <c r="G300" s="6" t="s">
        <v>2069</v>
      </c>
      <c r="H300" s="6" t="s">
        <v>18</v>
      </c>
    </row>
    <row r="301" spans="1:8">
      <c r="A301" s="6">
        <v>300</v>
      </c>
      <c r="B301" s="6" t="s">
        <v>2817</v>
      </c>
      <c r="C301" s="6" t="s">
        <v>23</v>
      </c>
      <c r="D301" s="6" t="s">
        <v>2196</v>
      </c>
      <c r="E301" s="6" t="s">
        <v>2077</v>
      </c>
      <c r="F301" s="6" t="s">
        <v>2055</v>
      </c>
      <c r="G301" s="6" t="s">
        <v>2056</v>
      </c>
      <c r="H301" s="6" t="s">
        <v>18</v>
      </c>
    </row>
    <row r="302" spans="1:8">
      <c r="A302" s="6">
        <v>301</v>
      </c>
      <c r="B302" s="6" t="s">
        <v>2817</v>
      </c>
      <c r="C302" s="6" t="s">
        <v>27</v>
      </c>
      <c r="D302" s="6" t="s">
        <v>2196</v>
      </c>
      <c r="E302" s="6" t="s">
        <v>2078</v>
      </c>
      <c r="F302" s="6" t="s">
        <v>2070</v>
      </c>
      <c r="G302" s="6" t="s">
        <v>2071</v>
      </c>
      <c r="H302" s="6" t="s">
        <v>18</v>
      </c>
    </row>
    <row r="303" spans="1:8">
      <c r="A303" s="6">
        <v>302</v>
      </c>
      <c r="B303" s="6" t="s">
        <v>2818</v>
      </c>
      <c r="C303" s="6" t="s">
        <v>384</v>
      </c>
      <c r="D303" s="6" t="s">
        <v>293</v>
      </c>
      <c r="E303" s="6" t="s">
        <v>2080</v>
      </c>
      <c r="F303" s="6" t="s">
        <v>2066</v>
      </c>
      <c r="G303" s="6" t="s">
        <v>2067</v>
      </c>
      <c r="H303" s="6" t="s">
        <v>18</v>
      </c>
    </row>
    <row r="304" spans="1:8">
      <c r="A304" s="6">
        <v>303</v>
      </c>
      <c r="B304" s="6" t="s">
        <v>2818</v>
      </c>
      <c r="C304" s="6" t="s">
        <v>389</v>
      </c>
      <c r="D304" s="6" t="s">
        <v>293</v>
      </c>
      <c r="E304" s="6" t="s">
        <v>2081</v>
      </c>
      <c r="F304" s="6" t="s">
        <v>2053</v>
      </c>
      <c r="G304" s="6" t="s">
        <v>2054</v>
      </c>
      <c r="H304" s="6" t="s">
        <v>18</v>
      </c>
    </row>
    <row r="305" spans="1:8">
      <c r="A305" s="6">
        <v>304</v>
      </c>
      <c r="B305" s="6" t="s">
        <v>2818</v>
      </c>
      <c r="C305" s="6" t="s">
        <v>393</v>
      </c>
      <c r="D305" s="6" t="s">
        <v>293</v>
      </c>
      <c r="E305" s="6" t="s">
        <v>2082</v>
      </c>
      <c r="F305" s="6" t="s">
        <v>2059</v>
      </c>
      <c r="G305" s="6" t="s">
        <v>2060</v>
      </c>
      <c r="H305" s="6" t="s">
        <v>18</v>
      </c>
    </row>
    <row r="306" spans="1:8">
      <c r="A306" s="6">
        <v>305</v>
      </c>
      <c r="B306" s="6" t="s">
        <v>2818</v>
      </c>
      <c r="C306" s="6" t="s">
        <v>397</v>
      </c>
      <c r="D306" s="6" t="s">
        <v>293</v>
      </c>
      <c r="E306" s="6" t="s">
        <v>2083</v>
      </c>
      <c r="F306" s="6" t="s">
        <v>2061</v>
      </c>
      <c r="G306" s="6" t="s">
        <v>2062</v>
      </c>
      <c r="H306" s="6" t="s">
        <v>18</v>
      </c>
    </row>
    <row r="307" spans="1:8">
      <c r="A307" s="6">
        <v>306</v>
      </c>
      <c r="B307" s="6" t="s">
        <v>2818</v>
      </c>
      <c r="C307" s="6" t="s">
        <v>401</v>
      </c>
      <c r="D307" s="6" t="s">
        <v>293</v>
      </c>
      <c r="E307" s="6" t="s">
        <v>2084</v>
      </c>
      <c r="F307" s="6" t="s">
        <v>2068</v>
      </c>
      <c r="G307" s="6" t="s">
        <v>2069</v>
      </c>
      <c r="H307" s="6" t="s">
        <v>18</v>
      </c>
    </row>
    <row r="308" spans="1:8">
      <c r="A308" s="6">
        <v>307</v>
      </c>
      <c r="B308" s="6" t="s">
        <v>2818</v>
      </c>
      <c r="C308" s="6" t="s">
        <v>405</v>
      </c>
      <c r="D308" s="6" t="s">
        <v>293</v>
      </c>
      <c r="E308" s="6" t="s">
        <v>2085</v>
      </c>
      <c r="F308" s="6" t="s">
        <v>2055</v>
      </c>
      <c r="G308" s="6" t="s">
        <v>2056</v>
      </c>
      <c r="H308" s="6" t="s">
        <v>18</v>
      </c>
    </row>
    <row r="309" spans="1:8">
      <c r="A309" s="6">
        <v>308</v>
      </c>
      <c r="B309" s="6" t="s">
        <v>2818</v>
      </c>
      <c r="C309" s="6" t="s">
        <v>409</v>
      </c>
      <c r="D309" s="6" t="s">
        <v>293</v>
      </c>
      <c r="E309" s="6" t="s">
        <v>2086</v>
      </c>
      <c r="F309" s="6" t="s">
        <v>2070</v>
      </c>
      <c r="G309" s="6" t="s">
        <v>2071</v>
      </c>
      <c r="H309" s="6" t="s">
        <v>18</v>
      </c>
    </row>
    <row r="310" spans="1:8">
      <c r="A310" s="6">
        <v>309</v>
      </c>
      <c r="B310" s="6" t="s">
        <v>2818</v>
      </c>
      <c r="C310" s="6" t="s">
        <v>413</v>
      </c>
      <c r="D310" s="6" t="s">
        <v>293</v>
      </c>
      <c r="E310" s="6" t="s">
        <v>2087</v>
      </c>
      <c r="F310" s="6" t="s">
        <v>2088</v>
      </c>
      <c r="G310" s="6" t="s">
        <v>2089</v>
      </c>
      <c r="H310" s="6" t="s">
        <v>18</v>
      </c>
    </row>
    <row r="311" spans="1:8">
      <c r="A311" s="6">
        <v>310</v>
      </c>
      <c r="B311" s="6" t="s">
        <v>2819</v>
      </c>
      <c r="C311" s="6" t="s">
        <v>384</v>
      </c>
      <c r="D311" s="6" t="s">
        <v>2100</v>
      </c>
      <c r="E311" s="6" t="s">
        <v>2091</v>
      </c>
      <c r="F311" s="6" t="s">
        <v>2066</v>
      </c>
      <c r="G311" s="6" t="s">
        <v>2067</v>
      </c>
      <c r="H311" s="6" t="s">
        <v>18</v>
      </c>
    </row>
    <row r="312" spans="1:8">
      <c r="A312" s="6">
        <v>311</v>
      </c>
      <c r="B312" s="6" t="s">
        <v>2819</v>
      </c>
      <c r="C312" s="6" t="s">
        <v>389</v>
      </c>
      <c r="D312" s="6" t="s">
        <v>2100</v>
      </c>
      <c r="E312" s="6" t="s">
        <v>2092</v>
      </c>
      <c r="F312" s="6" t="s">
        <v>2053</v>
      </c>
      <c r="G312" s="6" t="s">
        <v>2054</v>
      </c>
      <c r="H312" s="6" t="s">
        <v>18</v>
      </c>
    </row>
    <row r="313" spans="1:8">
      <c r="A313" s="6">
        <v>312</v>
      </c>
      <c r="B313" s="6" t="s">
        <v>2819</v>
      </c>
      <c r="C313" s="6" t="s">
        <v>393</v>
      </c>
      <c r="D313" s="6" t="s">
        <v>2100</v>
      </c>
      <c r="E313" s="6" t="s">
        <v>2093</v>
      </c>
      <c r="F313" s="6" t="s">
        <v>2059</v>
      </c>
      <c r="G313" s="6" t="s">
        <v>2060</v>
      </c>
      <c r="H313" s="6" t="s">
        <v>18</v>
      </c>
    </row>
    <row r="314" spans="1:8">
      <c r="A314" s="6">
        <v>313</v>
      </c>
      <c r="B314" s="6" t="s">
        <v>2819</v>
      </c>
      <c r="C314" s="6" t="s">
        <v>397</v>
      </c>
      <c r="D314" s="6" t="s">
        <v>2100</v>
      </c>
      <c r="E314" s="6" t="s">
        <v>2094</v>
      </c>
      <c r="F314" s="6" t="s">
        <v>2061</v>
      </c>
      <c r="G314" s="6" t="s">
        <v>2062</v>
      </c>
      <c r="H314" s="6" t="s">
        <v>18</v>
      </c>
    </row>
    <row r="315" spans="1:8">
      <c r="A315" s="6">
        <v>314</v>
      </c>
      <c r="B315" s="6" t="s">
        <v>2819</v>
      </c>
      <c r="C315" s="6" t="s">
        <v>401</v>
      </c>
      <c r="D315" s="6" t="s">
        <v>2100</v>
      </c>
      <c r="E315" s="6" t="s">
        <v>2095</v>
      </c>
      <c r="F315" s="6" t="s">
        <v>2068</v>
      </c>
      <c r="G315" s="6" t="s">
        <v>2069</v>
      </c>
      <c r="H315" s="6" t="s">
        <v>18</v>
      </c>
    </row>
    <row r="316" spans="1:8">
      <c r="A316" s="6">
        <v>315</v>
      </c>
      <c r="B316" s="6" t="s">
        <v>2819</v>
      </c>
      <c r="C316" s="6" t="s">
        <v>405</v>
      </c>
      <c r="D316" s="6" t="s">
        <v>2100</v>
      </c>
      <c r="E316" s="6" t="s">
        <v>2096</v>
      </c>
      <c r="F316" s="6" t="s">
        <v>2055</v>
      </c>
      <c r="G316" s="6" t="s">
        <v>2056</v>
      </c>
      <c r="H316" s="6" t="s">
        <v>18</v>
      </c>
    </row>
    <row r="317" spans="1:8">
      <c r="A317" s="6">
        <v>316</v>
      </c>
      <c r="B317" s="6" t="s">
        <v>2819</v>
      </c>
      <c r="C317" s="6" t="s">
        <v>409</v>
      </c>
      <c r="D317" s="6" t="s">
        <v>2100</v>
      </c>
      <c r="E317" s="6" t="s">
        <v>2097</v>
      </c>
      <c r="F317" s="6" t="s">
        <v>2070</v>
      </c>
      <c r="G317" s="6" t="s">
        <v>2071</v>
      </c>
      <c r="H317" s="6" t="s">
        <v>18</v>
      </c>
    </row>
    <row r="318" spans="1:8">
      <c r="A318" s="6">
        <v>317</v>
      </c>
      <c r="B318" s="6" t="s">
        <v>2819</v>
      </c>
      <c r="C318" s="6" t="s">
        <v>413</v>
      </c>
      <c r="D318" s="6" t="s">
        <v>2100</v>
      </c>
      <c r="E318" s="6" t="s">
        <v>2098</v>
      </c>
      <c r="F318" s="6" t="s">
        <v>2088</v>
      </c>
      <c r="G318" s="6" t="s">
        <v>2089</v>
      </c>
      <c r="H318" s="6" t="s">
        <v>18</v>
      </c>
    </row>
    <row r="319" spans="1:8">
      <c r="A319" s="6">
        <v>318</v>
      </c>
      <c r="B319" s="6" t="s">
        <v>2820</v>
      </c>
      <c r="C319" s="6" t="s">
        <v>550</v>
      </c>
      <c r="D319" s="6" t="s">
        <v>2102</v>
      </c>
      <c r="E319" s="6" t="s">
        <v>552</v>
      </c>
      <c r="F319" s="6" t="s">
        <v>553</v>
      </c>
      <c r="G319" s="6" t="s">
        <v>554</v>
      </c>
      <c r="H319" s="6" t="s">
        <v>18</v>
      </c>
    </row>
    <row r="320" spans="1:8">
      <c r="A320" s="6">
        <v>319</v>
      </c>
      <c r="B320" s="6" t="s">
        <v>2820</v>
      </c>
      <c r="C320" s="6" t="s">
        <v>555</v>
      </c>
      <c r="D320" s="6" t="s">
        <v>2102</v>
      </c>
      <c r="E320" s="6" t="s">
        <v>556</v>
      </c>
      <c r="F320" s="6" t="s">
        <v>557</v>
      </c>
      <c r="G320" s="6" t="s">
        <v>558</v>
      </c>
      <c r="H320" s="6" t="s">
        <v>18</v>
      </c>
    </row>
    <row r="321" spans="1:8">
      <c r="A321" s="6">
        <v>320</v>
      </c>
      <c r="B321" s="6" t="s">
        <v>2820</v>
      </c>
      <c r="C321" s="6" t="s">
        <v>559</v>
      </c>
      <c r="D321" s="6" t="s">
        <v>2102</v>
      </c>
      <c r="E321" s="6" t="s">
        <v>564</v>
      </c>
      <c r="F321" s="6" t="s">
        <v>565</v>
      </c>
      <c r="G321" s="6" t="s">
        <v>566</v>
      </c>
      <c r="H321" s="6" t="s">
        <v>18</v>
      </c>
    </row>
    <row r="322" spans="1:8">
      <c r="A322" s="6">
        <v>321</v>
      </c>
      <c r="B322" s="6" t="s">
        <v>2820</v>
      </c>
      <c r="C322" s="6" t="s">
        <v>563</v>
      </c>
      <c r="D322" s="6" t="s">
        <v>2102</v>
      </c>
      <c r="E322" s="6" t="s">
        <v>568</v>
      </c>
      <c r="F322" s="6" t="s">
        <v>569</v>
      </c>
      <c r="G322" s="6" t="s">
        <v>570</v>
      </c>
      <c r="H322" s="6" t="s">
        <v>18</v>
      </c>
    </row>
    <row r="323" spans="1:8">
      <c r="A323" s="6">
        <v>322</v>
      </c>
      <c r="B323" s="6" t="s">
        <v>2820</v>
      </c>
      <c r="C323" s="6" t="s">
        <v>567</v>
      </c>
      <c r="D323" s="6" t="s">
        <v>2102</v>
      </c>
      <c r="E323" s="6" t="s">
        <v>572</v>
      </c>
      <c r="F323" s="6" t="s">
        <v>573</v>
      </c>
      <c r="G323" s="6" t="s">
        <v>574</v>
      </c>
      <c r="H323" s="6" t="s">
        <v>18</v>
      </c>
    </row>
    <row r="324" spans="1:8">
      <c r="A324" s="6">
        <v>323</v>
      </c>
      <c r="B324" s="6" t="s">
        <v>2820</v>
      </c>
      <c r="C324" s="6" t="s">
        <v>571</v>
      </c>
      <c r="D324" s="6" t="s">
        <v>2102</v>
      </c>
      <c r="E324" s="6" t="s">
        <v>576</v>
      </c>
      <c r="F324" s="6" t="s">
        <v>577</v>
      </c>
      <c r="G324" s="6" t="s">
        <v>578</v>
      </c>
      <c r="H324" s="6" t="s">
        <v>18</v>
      </c>
    </row>
    <row r="325" spans="1:8">
      <c r="A325" s="6">
        <v>324</v>
      </c>
      <c r="B325" s="6" t="s">
        <v>2820</v>
      </c>
      <c r="C325" s="6" t="s">
        <v>575</v>
      </c>
      <c r="D325" s="6" t="s">
        <v>2102</v>
      </c>
      <c r="E325" s="6" t="s">
        <v>580</v>
      </c>
      <c r="F325" s="6" t="s">
        <v>581</v>
      </c>
      <c r="G325" s="6" t="s">
        <v>582</v>
      </c>
      <c r="H325" s="6" t="s">
        <v>18</v>
      </c>
    </row>
    <row r="326" spans="1:8">
      <c r="A326" s="6">
        <v>325</v>
      </c>
      <c r="B326" s="6" t="s">
        <v>2820</v>
      </c>
      <c r="C326" s="6" t="s">
        <v>579</v>
      </c>
      <c r="D326" s="6" t="s">
        <v>2102</v>
      </c>
      <c r="E326" s="6" t="s">
        <v>584</v>
      </c>
      <c r="F326" s="6" t="s">
        <v>585</v>
      </c>
      <c r="G326" s="6" t="s">
        <v>586</v>
      </c>
      <c r="H326" s="6" t="s">
        <v>18</v>
      </c>
    </row>
    <row r="327" spans="1:8">
      <c r="A327" s="6">
        <v>326</v>
      </c>
      <c r="B327" s="6" t="s">
        <v>2820</v>
      </c>
      <c r="C327" s="6" t="s">
        <v>583</v>
      </c>
      <c r="D327" s="6" t="s">
        <v>2102</v>
      </c>
      <c r="E327" s="6" t="s">
        <v>588</v>
      </c>
      <c r="F327" s="6" t="s">
        <v>589</v>
      </c>
      <c r="G327" s="6" t="s">
        <v>590</v>
      </c>
      <c r="H327" s="6" t="s">
        <v>18</v>
      </c>
    </row>
    <row r="328" spans="1:8">
      <c r="A328" s="6">
        <v>327</v>
      </c>
      <c r="B328" s="6" t="s">
        <v>2820</v>
      </c>
      <c r="C328" s="6" t="s">
        <v>587</v>
      </c>
      <c r="D328" s="6" t="s">
        <v>2102</v>
      </c>
      <c r="E328" s="6" t="s">
        <v>592</v>
      </c>
      <c r="F328" s="6" t="s">
        <v>593</v>
      </c>
      <c r="G328" s="6" t="s">
        <v>594</v>
      </c>
      <c r="H328" s="6" t="s">
        <v>18</v>
      </c>
    </row>
    <row r="329" spans="1:8">
      <c r="A329" s="6">
        <v>328</v>
      </c>
      <c r="B329" s="6" t="s">
        <v>2820</v>
      </c>
      <c r="C329" s="6" t="s">
        <v>591</v>
      </c>
      <c r="D329" s="6" t="s">
        <v>2102</v>
      </c>
      <c r="E329" s="6" t="s">
        <v>596</v>
      </c>
      <c r="F329" s="6" t="s">
        <v>597</v>
      </c>
      <c r="G329" s="6" t="s">
        <v>598</v>
      </c>
      <c r="H329" s="6" t="s">
        <v>18</v>
      </c>
    </row>
    <row r="330" spans="1:8">
      <c r="A330" s="6">
        <v>329</v>
      </c>
      <c r="B330" s="6" t="s">
        <v>2820</v>
      </c>
      <c r="C330" s="6" t="s">
        <v>595</v>
      </c>
      <c r="D330" s="6" t="s">
        <v>2102</v>
      </c>
      <c r="E330" s="6" t="s">
        <v>600</v>
      </c>
      <c r="F330" s="6" t="s">
        <v>601</v>
      </c>
      <c r="G330" s="6" t="s">
        <v>602</v>
      </c>
      <c r="H330" s="6" t="s">
        <v>18</v>
      </c>
    </row>
    <row r="331" spans="1:8">
      <c r="A331" s="6">
        <v>330</v>
      </c>
      <c r="B331" s="6" t="s">
        <v>2820</v>
      </c>
      <c r="C331" s="6" t="s">
        <v>599</v>
      </c>
      <c r="D331" s="6" t="s">
        <v>2102</v>
      </c>
      <c r="E331" s="6" t="s">
        <v>604</v>
      </c>
      <c r="F331" s="6" t="s">
        <v>605</v>
      </c>
      <c r="G331" s="6" t="s">
        <v>606</v>
      </c>
      <c r="H331" s="6" t="s">
        <v>18</v>
      </c>
    </row>
    <row r="332" spans="1:8">
      <c r="A332" s="6">
        <v>331</v>
      </c>
      <c r="B332" s="6" t="s">
        <v>2820</v>
      </c>
      <c r="C332" s="6" t="s">
        <v>603</v>
      </c>
      <c r="D332" s="6" t="s">
        <v>2102</v>
      </c>
      <c r="E332" s="6" t="s">
        <v>612</v>
      </c>
      <c r="F332" s="6" t="s">
        <v>613</v>
      </c>
      <c r="G332" s="6" t="s">
        <v>614</v>
      </c>
      <c r="H332" s="6" t="s">
        <v>18</v>
      </c>
    </row>
    <row r="333" spans="1:8">
      <c r="A333" s="6">
        <v>332</v>
      </c>
      <c r="B333" s="6" t="s">
        <v>2820</v>
      </c>
      <c r="C333" s="6" t="s">
        <v>607</v>
      </c>
      <c r="D333" s="6" t="s">
        <v>2102</v>
      </c>
      <c r="E333" s="6" t="s">
        <v>608</v>
      </c>
      <c r="F333" s="6" t="s">
        <v>609</v>
      </c>
      <c r="G333" s="6" t="s">
        <v>610</v>
      </c>
      <c r="H333" s="6" t="s">
        <v>18</v>
      </c>
    </row>
    <row r="334" spans="1:8">
      <c r="A334" s="6">
        <v>333</v>
      </c>
      <c r="B334" s="6" t="s">
        <v>2820</v>
      </c>
      <c r="C334" s="6" t="s">
        <v>611</v>
      </c>
      <c r="D334" s="6" t="s">
        <v>2102</v>
      </c>
      <c r="E334" s="6" t="s">
        <v>616</v>
      </c>
      <c r="F334" s="6" t="s">
        <v>617</v>
      </c>
      <c r="G334" s="6" t="s">
        <v>618</v>
      </c>
      <c r="H334" s="6" t="s">
        <v>18</v>
      </c>
    </row>
    <row r="335" spans="1:8">
      <c r="A335" s="6">
        <v>334</v>
      </c>
      <c r="B335" s="6" t="s">
        <v>2820</v>
      </c>
      <c r="C335" s="6" t="s">
        <v>615</v>
      </c>
      <c r="D335" s="6" t="s">
        <v>2102</v>
      </c>
      <c r="E335" s="6" t="s">
        <v>560</v>
      </c>
      <c r="F335" s="6" t="s">
        <v>561</v>
      </c>
      <c r="G335" s="6" t="s">
        <v>562</v>
      </c>
      <c r="H335" s="6" t="s">
        <v>18</v>
      </c>
    </row>
    <row r="336" spans="1:8">
      <c r="A336" s="6">
        <v>335</v>
      </c>
      <c r="B336" s="6" t="s">
        <v>2821</v>
      </c>
      <c r="C336" s="6" t="s">
        <v>121</v>
      </c>
      <c r="D336" s="6" t="s">
        <v>2822</v>
      </c>
      <c r="E336" s="6" t="s">
        <v>2114</v>
      </c>
      <c r="F336" s="6" t="s">
        <v>2115</v>
      </c>
      <c r="G336" s="6" t="s">
        <v>2116</v>
      </c>
      <c r="H336" s="6" t="s">
        <v>18</v>
      </c>
    </row>
    <row r="337" spans="1:8">
      <c r="A337" s="6">
        <v>336</v>
      </c>
      <c r="B337" s="6" t="s">
        <v>2823</v>
      </c>
      <c r="C337" s="6" t="s">
        <v>39</v>
      </c>
      <c r="D337" s="6" t="s">
        <v>2824</v>
      </c>
      <c r="E337" s="6" t="s">
        <v>242</v>
      </c>
      <c r="F337" s="6" t="s">
        <v>243</v>
      </c>
      <c r="G337" s="6" t="s">
        <v>244</v>
      </c>
      <c r="H337" s="6" t="s">
        <v>18</v>
      </c>
    </row>
    <row r="338" spans="1:8">
      <c r="A338" s="6">
        <v>337</v>
      </c>
      <c r="B338" s="6" t="s">
        <v>2823</v>
      </c>
      <c r="C338" s="6" t="s">
        <v>44</v>
      </c>
      <c r="D338" s="6" t="s">
        <v>2824</v>
      </c>
      <c r="E338" s="6" t="s">
        <v>245</v>
      </c>
      <c r="F338" s="6" t="s">
        <v>246</v>
      </c>
      <c r="G338" s="6" t="s">
        <v>247</v>
      </c>
      <c r="H338" s="6" t="s">
        <v>18</v>
      </c>
    </row>
    <row r="339" spans="1:8">
      <c r="A339" s="6">
        <v>338</v>
      </c>
      <c r="B339" s="6" t="s">
        <v>2823</v>
      </c>
      <c r="C339" s="6" t="s">
        <v>48</v>
      </c>
      <c r="D339" s="6" t="s">
        <v>2824</v>
      </c>
      <c r="E339" s="6" t="s">
        <v>254</v>
      </c>
      <c r="F339" s="6" t="s">
        <v>255</v>
      </c>
      <c r="G339" s="6" t="s">
        <v>256</v>
      </c>
      <c r="H339" s="6" t="s">
        <v>18</v>
      </c>
    </row>
    <row r="340" spans="1:8">
      <c r="A340" s="6">
        <v>339</v>
      </c>
      <c r="B340" s="6" t="s">
        <v>2823</v>
      </c>
      <c r="C340" s="6" t="s">
        <v>52</v>
      </c>
      <c r="D340" s="6" t="s">
        <v>2824</v>
      </c>
      <c r="E340" s="6" t="s">
        <v>248</v>
      </c>
      <c r="F340" s="6" t="s">
        <v>249</v>
      </c>
      <c r="G340" s="6" t="s">
        <v>250</v>
      </c>
      <c r="H340" s="6" t="s">
        <v>18</v>
      </c>
    </row>
    <row r="341" spans="1:8">
      <c r="A341" s="6">
        <v>340</v>
      </c>
      <c r="B341" s="6" t="s">
        <v>2823</v>
      </c>
      <c r="C341" s="6" t="s">
        <v>56</v>
      </c>
      <c r="D341" s="6" t="s">
        <v>2824</v>
      </c>
      <c r="E341" s="6" t="s">
        <v>251</v>
      </c>
      <c r="F341" s="6" t="s">
        <v>252</v>
      </c>
      <c r="G341" s="6" t="s">
        <v>253</v>
      </c>
      <c r="H341" s="6" t="s">
        <v>18</v>
      </c>
    </row>
    <row r="342" spans="1:8">
      <c r="A342" s="6">
        <v>341</v>
      </c>
      <c r="B342" s="6" t="s">
        <v>2823</v>
      </c>
      <c r="C342" s="6" t="s">
        <v>60</v>
      </c>
      <c r="D342" s="6" t="s">
        <v>2824</v>
      </c>
      <c r="E342" s="6" t="s">
        <v>257</v>
      </c>
      <c r="F342" s="6" t="s">
        <v>258</v>
      </c>
      <c r="G342" s="6" t="s">
        <v>259</v>
      </c>
      <c r="H342" s="6" t="s">
        <v>18</v>
      </c>
    </row>
    <row r="343" spans="1:8">
      <c r="A343" s="6">
        <v>342</v>
      </c>
      <c r="B343" s="6" t="s">
        <v>2825</v>
      </c>
      <c r="C343" s="6" t="s">
        <v>121</v>
      </c>
      <c r="D343" s="6" t="s">
        <v>2111</v>
      </c>
      <c r="E343" s="6" t="s">
        <v>2121</v>
      </c>
      <c r="F343" s="6" t="s">
        <v>263</v>
      </c>
      <c r="G343" s="6" t="s">
        <v>264</v>
      </c>
      <c r="H343" s="6" t="s">
        <v>18</v>
      </c>
    </row>
    <row r="344" spans="1:8">
      <c r="A344" s="6">
        <v>343</v>
      </c>
      <c r="B344" s="6" t="s">
        <v>2826</v>
      </c>
      <c r="C344" s="6" t="s">
        <v>121</v>
      </c>
      <c r="D344" s="6" t="s">
        <v>2827</v>
      </c>
      <c r="E344" s="6" t="s">
        <v>1227</v>
      </c>
      <c r="F344" s="6" t="s">
        <v>263</v>
      </c>
      <c r="G344" s="6" t="s">
        <v>264</v>
      </c>
      <c r="H344" s="6" t="s">
        <v>18</v>
      </c>
    </row>
    <row r="345" spans="1:8">
      <c r="A345" s="6">
        <v>344</v>
      </c>
      <c r="B345" s="6" t="s">
        <v>2828</v>
      </c>
      <c r="C345" s="6" t="s">
        <v>121</v>
      </c>
      <c r="D345" s="6" t="s">
        <v>2829</v>
      </c>
      <c r="E345" s="6" t="s">
        <v>2126</v>
      </c>
      <c r="F345" s="6" t="s">
        <v>2127</v>
      </c>
      <c r="G345" s="6" t="s">
        <v>2128</v>
      </c>
      <c r="H345" s="6" t="s">
        <v>18</v>
      </c>
    </row>
    <row r="346" spans="1:8">
      <c r="A346" s="6">
        <v>345</v>
      </c>
      <c r="B346" s="6" t="s">
        <v>2830</v>
      </c>
      <c r="C346" s="6" t="s">
        <v>121</v>
      </c>
      <c r="D346" s="6" t="s">
        <v>1385</v>
      </c>
      <c r="E346" s="6" t="s">
        <v>1057</v>
      </c>
      <c r="F346" s="6" t="s">
        <v>2127</v>
      </c>
      <c r="G346" s="6" t="s">
        <v>2128</v>
      </c>
      <c r="H346" s="6" t="s">
        <v>18</v>
      </c>
    </row>
    <row r="347" spans="1:8">
      <c r="A347" s="6">
        <v>346</v>
      </c>
      <c r="B347" s="6" t="s">
        <v>2831</v>
      </c>
      <c r="C347" s="6" t="s">
        <v>121</v>
      </c>
      <c r="D347" s="6" t="s">
        <v>2832</v>
      </c>
      <c r="E347" s="6" t="s">
        <v>2133</v>
      </c>
      <c r="F347" s="6" t="s">
        <v>2127</v>
      </c>
      <c r="G347" s="6" t="s">
        <v>2128</v>
      </c>
      <c r="H347" s="6" t="s">
        <v>18</v>
      </c>
    </row>
    <row r="348" spans="1:8">
      <c r="A348" s="6">
        <v>347</v>
      </c>
      <c r="B348" s="6" t="s">
        <v>2833</v>
      </c>
      <c r="C348" s="6" t="s">
        <v>121</v>
      </c>
      <c r="D348" s="6" t="s">
        <v>1418</v>
      </c>
      <c r="E348" s="6" t="s">
        <v>2136</v>
      </c>
      <c r="F348" s="6" t="s">
        <v>2127</v>
      </c>
      <c r="G348" s="6" t="s">
        <v>2128</v>
      </c>
      <c r="H348" s="6" t="s">
        <v>18</v>
      </c>
    </row>
    <row r="349" spans="1:8">
      <c r="A349" s="6">
        <v>348</v>
      </c>
      <c r="B349" s="6" t="s">
        <v>2834</v>
      </c>
      <c r="C349" s="6" t="s">
        <v>121</v>
      </c>
      <c r="D349" s="6" t="s">
        <v>1410</v>
      </c>
      <c r="E349" s="6" t="s">
        <v>2138</v>
      </c>
      <c r="F349" s="6" t="s">
        <v>2127</v>
      </c>
      <c r="G349" s="6" t="s">
        <v>2128</v>
      </c>
      <c r="H349" s="6" t="s">
        <v>18</v>
      </c>
    </row>
    <row r="350" spans="1:8">
      <c r="A350" s="6">
        <v>349</v>
      </c>
      <c r="B350" s="6" t="s">
        <v>2835</v>
      </c>
      <c r="C350" s="6" t="s">
        <v>121</v>
      </c>
      <c r="D350" s="6" t="s">
        <v>2836</v>
      </c>
      <c r="E350" s="6" t="s">
        <v>2140</v>
      </c>
      <c r="F350" s="6" t="s">
        <v>2127</v>
      </c>
      <c r="G350" s="6" t="s">
        <v>2128</v>
      </c>
      <c r="H350" s="6" t="s">
        <v>18</v>
      </c>
    </row>
    <row r="351" spans="1:8">
      <c r="A351" s="6">
        <v>350</v>
      </c>
      <c r="B351" s="6" t="s">
        <v>2837</v>
      </c>
      <c r="C351" s="6" t="s">
        <v>121</v>
      </c>
      <c r="D351" s="6" t="s">
        <v>2838</v>
      </c>
      <c r="E351" s="6" t="s">
        <v>2142</v>
      </c>
      <c r="F351" s="6" t="s">
        <v>2127</v>
      </c>
      <c r="G351" s="6" t="s">
        <v>2128</v>
      </c>
      <c r="H351" s="6" t="s">
        <v>18</v>
      </c>
    </row>
    <row r="352" spans="1:8">
      <c r="A352" s="6">
        <v>351</v>
      </c>
      <c r="B352" s="6" t="s">
        <v>2839</v>
      </c>
      <c r="C352" s="6" t="s">
        <v>121</v>
      </c>
      <c r="D352" s="6" t="s">
        <v>306</v>
      </c>
      <c r="E352" s="6" t="s">
        <v>2145</v>
      </c>
      <c r="F352" s="6" t="s">
        <v>2127</v>
      </c>
      <c r="G352" s="6" t="s">
        <v>2128</v>
      </c>
      <c r="H352" s="6" t="s">
        <v>18</v>
      </c>
    </row>
    <row r="353" spans="1:8">
      <c r="A353" s="6">
        <v>352</v>
      </c>
      <c r="B353" s="6" t="s">
        <v>2840</v>
      </c>
      <c r="C353" s="6" t="s">
        <v>121</v>
      </c>
      <c r="D353" s="6" t="s">
        <v>2118</v>
      </c>
      <c r="E353" s="6" t="s">
        <v>2147</v>
      </c>
      <c r="F353" s="6" t="s">
        <v>2127</v>
      </c>
      <c r="G353" s="6" t="s">
        <v>2128</v>
      </c>
      <c r="H353" s="6" t="s">
        <v>18</v>
      </c>
    </row>
    <row r="354" spans="1:8">
      <c r="A354" s="6">
        <v>353</v>
      </c>
      <c r="B354" s="6" t="s">
        <v>2841</v>
      </c>
      <c r="C354" s="6" t="s">
        <v>121</v>
      </c>
      <c r="D354" s="6" t="s">
        <v>917</v>
      </c>
      <c r="E354" s="6" t="s">
        <v>2149</v>
      </c>
      <c r="F354" s="6" t="s">
        <v>2127</v>
      </c>
      <c r="G354" s="6" t="s">
        <v>2128</v>
      </c>
      <c r="H354" s="6" t="s">
        <v>18</v>
      </c>
    </row>
    <row r="355" spans="1:8">
      <c r="A355" s="6">
        <v>354</v>
      </c>
      <c r="B355" s="6" t="s">
        <v>2842</v>
      </c>
      <c r="C355" s="6" t="s">
        <v>121</v>
      </c>
      <c r="D355" s="6" t="s">
        <v>2144</v>
      </c>
      <c r="E355" s="6" t="s">
        <v>2151</v>
      </c>
      <c r="F355" s="6" t="s">
        <v>2127</v>
      </c>
      <c r="G355" s="6" t="s">
        <v>2128</v>
      </c>
      <c r="H355" s="6" t="s">
        <v>18</v>
      </c>
    </row>
    <row r="356" spans="1:8">
      <c r="A356" s="6">
        <v>355</v>
      </c>
      <c r="B356" s="6" t="s">
        <v>2843</v>
      </c>
      <c r="C356" s="6" t="s">
        <v>121</v>
      </c>
      <c r="D356" s="6" t="s">
        <v>312</v>
      </c>
      <c r="E356" s="6" t="s">
        <v>2153</v>
      </c>
      <c r="F356" s="6" t="s">
        <v>2127</v>
      </c>
      <c r="G356" s="6" t="s">
        <v>2128</v>
      </c>
      <c r="H356" s="6" t="s">
        <v>18</v>
      </c>
    </row>
    <row r="357" spans="1:8">
      <c r="A357" s="6">
        <v>356</v>
      </c>
      <c r="B357" s="6" t="s">
        <v>2844</v>
      </c>
      <c r="C357" s="6" t="s">
        <v>121</v>
      </c>
      <c r="D357" s="6" t="s">
        <v>321</v>
      </c>
      <c r="E357" s="6" t="s">
        <v>2155</v>
      </c>
      <c r="F357" s="6" t="s">
        <v>2127</v>
      </c>
      <c r="G357" s="6" t="s">
        <v>2128</v>
      </c>
      <c r="H357" s="6" t="s">
        <v>18</v>
      </c>
    </row>
    <row r="358" spans="1:8">
      <c r="A358" s="6">
        <v>357</v>
      </c>
      <c r="B358" s="6" t="s">
        <v>2845</v>
      </c>
      <c r="C358" s="6" t="s">
        <v>121</v>
      </c>
      <c r="D358" s="6" t="s">
        <v>2159</v>
      </c>
      <c r="E358" s="6" t="s">
        <v>2157</v>
      </c>
      <c r="F358" s="6" t="s">
        <v>2127</v>
      </c>
      <c r="G358" s="6" t="s">
        <v>2128</v>
      </c>
      <c r="H358" s="6" t="s">
        <v>18</v>
      </c>
    </row>
    <row r="359" spans="1:8">
      <c r="A359" s="6">
        <v>358</v>
      </c>
      <c r="B359" s="6" t="s">
        <v>2846</v>
      </c>
      <c r="C359" s="6" t="s">
        <v>121</v>
      </c>
      <c r="D359" s="6" t="s">
        <v>2161</v>
      </c>
      <c r="E359" s="6" t="s">
        <v>419</v>
      </c>
      <c r="F359" s="6" t="s">
        <v>2127</v>
      </c>
      <c r="G359" s="6" t="s">
        <v>2128</v>
      </c>
      <c r="H359" s="6" t="s">
        <v>18</v>
      </c>
    </row>
    <row r="360" spans="1:8">
      <c r="A360" s="6">
        <v>359</v>
      </c>
      <c r="B360" s="6" t="s">
        <v>2847</v>
      </c>
      <c r="C360" s="6" t="s">
        <v>121</v>
      </c>
      <c r="D360" s="6" t="s">
        <v>2163</v>
      </c>
      <c r="E360" s="6" t="s">
        <v>326</v>
      </c>
      <c r="F360" s="6" t="s">
        <v>2127</v>
      </c>
      <c r="G360" s="6" t="s">
        <v>2128</v>
      </c>
      <c r="H360" s="6" t="s">
        <v>18</v>
      </c>
    </row>
    <row r="361" spans="1:8">
      <c r="A361" s="6">
        <v>360</v>
      </c>
      <c r="B361" s="6" t="s">
        <v>2848</v>
      </c>
      <c r="C361" s="6" t="s">
        <v>121</v>
      </c>
      <c r="D361" s="6" t="s">
        <v>2166</v>
      </c>
      <c r="E361" s="6" t="s">
        <v>2164</v>
      </c>
      <c r="F361" s="6" t="s">
        <v>2127</v>
      </c>
      <c r="G361" s="6" t="s">
        <v>2128</v>
      </c>
      <c r="H361" s="6" t="s">
        <v>18</v>
      </c>
    </row>
    <row r="362" spans="1:8">
      <c r="A362" s="6">
        <v>361</v>
      </c>
      <c r="B362" s="6" t="s">
        <v>2849</v>
      </c>
      <c r="C362" s="6" t="s">
        <v>121</v>
      </c>
      <c r="D362" s="6" t="s">
        <v>2169</v>
      </c>
      <c r="E362" s="6" t="s">
        <v>2167</v>
      </c>
      <c r="F362" s="6" t="s">
        <v>2127</v>
      </c>
      <c r="G362" s="6" t="s">
        <v>2128</v>
      </c>
      <c r="H362" s="6" t="s">
        <v>18</v>
      </c>
    </row>
    <row r="363" spans="1:8">
      <c r="A363" s="6">
        <v>362</v>
      </c>
      <c r="B363" s="6" t="s">
        <v>2850</v>
      </c>
      <c r="C363" s="6" t="s">
        <v>121</v>
      </c>
      <c r="D363" s="6" t="s">
        <v>2171</v>
      </c>
      <c r="E363" s="6" t="s">
        <v>766</v>
      </c>
      <c r="F363" s="6" t="s">
        <v>2127</v>
      </c>
      <c r="G363" s="6" t="s">
        <v>2128</v>
      </c>
      <c r="H363" s="6" t="s">
        <v>18</v>
      </c>
    </row>
    <row r="364" spans="1:8">
      <c r="A364" s="6">
        <v>363</v>
      </c>
      <c r="B364" s="6" t="s">
        <v>2851</v>
      </c>
      <c r="C364" s="6" t="s">
        <v>121</v>
      </c>
      <c r="D364" s="6" t="s">
        <v>2174</v>
      </c>
      <c r="E364" s="6" t="s">
        <v>2172</v>
      </c>
      <c r="F364" s="6" t="s">
        <v>2127</v>
      </c>
      <c r="G364" s="6" t="s">
        <v>2128</v>
      </c>
      <c r="H364" s="6" t="s">
        <v>18</v>
      </c>
    </row>
    <row r="365" spans="1:8">
      <c r="A365" s="6">
        <v>364</v>
      </c>
      <c r="B365" s="6" t="s">
        <v>2852</v>
      </c>
      <c r="C365" s="6" t="s">
        <v>121</v>
      </c>
      <c r="D365" s="6" t="s">
        <v>2176</v>
      </c>
      <c r="E365" s="6" t="s">
        <v>75</v>
      </c>
      <c r="F365" s="6" t="s">
        <v>2127</v>
      </c>
      <c r="G365" s="6" t="s">
        <v>2128</v>
      </c>
      <c r="H365" s="6" t="s">
        <v>18</v>
      </c>
    </row>
    <row r="366" spans="1:8">
      <c r="A366" s="6">
        <v>365</v>
      </c>
      <c r="B366" s="6" t="s">
        <v>2853</v>
      </c>
      <c r="C366" s="6" t="s">
        <v>121</v>
      </c>
      <c r="D366" s="6" t="s">
        <v>2178</v>
      </c>
      <c r="E366" s="6" t="s">
        <v>36</v>
      </c>
      <c r="F366" s="6" t="s">
        <v>2127</v>
      </c>
      <c r="G366" s="6" t="s">
        <v>2128</v>
      </c>
      <c r="H366" s="6" t="s">
        <v>18</v>
      </c>
    </row>
    <row r="367" spans="1:8">
      <c r="A367" s="6">
        <v>366</v>
      </c>
      <c r="B367" s="6" t="s">
        <v>2854</v>
      </c>
      <c r="C367" s="6" t="s">
        <v>121</v>
      </c>
      <c r="D367" s="6" t="s">
        <v>2181</v>
      </c>
      <c r="E367" s="6" t="s">
        <v>2179</v>
      </c>
      <c r="F367" s="6" t="s">
        <v>2127</v>
      </c>
      <c r="G367" s="6" t="s">
        <v>2128</v>
      </c>
      <c r="H367" s="6" t="s">
        <v>18</v>
      </c>
    </row>
    <row r="368" spans="1:8">
      <c r="A368" s="6">
        <v>367</v>
      </c>
      <c r="B368" s="6" t="s">
        <v>2855</v>
      </c>
      <c r="C368" s="6" t="s">
        <v>121</v>
      </c>
      <c r="D368" s="6" t="s">
        <v>2184</v>
      </c>
      <c r="E368" s="6" t="s">
        <v>2182</v>
      </c>
      <c r="F368" s="6" t="s">
        <v>2127</v>
      </c>
      <c r="G368" s="6" t="s">
        <v>2128</v>
      </c>
      <c r="H368" s="6" t="s">
        <v>18</v>
      </c>
    </row>
    <row r="369" spans="1:8">
      <c r="A369" s="6">
        <v>368</v>
      </c>
      <c r="B369" s="6" t="s">
        <v>2856</v>
      </c>
      <c r="C369" s="6" t="s">
        <v>121</v>
      </c>
      <c r="D369" s="6" t="s">
        <v>1399</v>
      </c>
      <c r="E369" s="6" t="s">
        <v>302</v>
      </c>
      <c r="F369" s="6" t="s">
        <v>2127</v>
      </c>
      <c r="G369" s="6" t="s">
        <v>2128</v>
      </c>
      <c r="H369" s="6" t="s">
        <v>18</v>
      </c>
    </row>
    <row r="370" spans="1:8">
      <c r="A370" s="6">
        <v>369</v>
      </c>
      <c r="B370" s="6" t="s">
        <v>2857</v>
      </c>
      <c r="C370" s="6" t="s">
        <v>121</v>
      </c>
      <c r="D370" s="6" t="s">
        <v>2858</v>
      </c>
      <c r="E370" s="6" t="s">
        <v>746</v>
      </c>
      <c r="F370" s="6" t="s">
        <v>2127</v>
      </c>
      <c r="G370" s="6" t="s">
        <v>2128</v>
      </c>
      <c r="H370" s="6" t="s">
        <v>18</v>
      </c>
    </row>
    <row r="371" spans="1:8">
      <c r="A371" s="6">
        <v>370</v>
      </c>
      <c r="B371" s="6" t="s">
        <v>2859</v>
      </c>
      <c r="C371" s="6" t="s">
        <v>121</v>
      </c>
      <c r="D371" s="6" t="s">
        <v>913</v>
      </c>
      <c r="E371" s="6" t="s">
        <v>751</v>
      </c>
      <c r="F371" s="6" t="s">
        <v>2127</v>
      </c>
      <c r="G371" s="6" t="s">
        <v>2128</v>
      </c>
      <c r="H371" s="6" t="s">
        <v>18</v>
      </c>
    </row>
    <row r="372" spans="1:8">
      <c r="A372" s="6">
        <v>371</v>
      </c>
      <c r="B372" s="6" t="s">
        <v>2860</v>
      </c>
      <c r="C372" s="6" t="s">
        <v>121</v>
      </c>
      <c r="D372" s="6" t="s">
        <v>2073</v>
      </c>
      <c r="E372" s="6" t="s">
        <v>2190</v>
      </c>
      <c r="F372" s="6" t="s">
        <v>2127</v>
      </c>
      <c r="G372" s="6" t="s">
        <v>2128</v>
      </c>
      <c r="H372" s="6" t="s">
        <v>18</v>
      </c>
    </row>
    <row r="373" spans="1:8">
      <c r="A373" s="6">
        <v>372</v>
      </c>
      <c r="B373" s="6" t="s">
        <v>2861</v>
      </c>
      <c r="C373" s="6" t="s">
        <v>121</v>
      </c>
      <c r="D373" s="6" t="s">
        <v>2862</v>
      </c>
      <c r="E373" s="6" t="s">
        <v>2192</v>
      </c>
      <c r="F373" s="6" t="s">
        <v>2127</v>
      </c>
      <c r="G373" s="6" t="s">
        <v>2128</v>
      </c>
      <c r="H373" s="6" t="s">
        <v>18</v>
      </c>
    </row>
    <row r="374" spans="1:8">
      <c r="A374" s="6">
        <v>373</v>
      </c>
      <c r="B374" s="6" t="s">
        <v>2863</v>
      </c>
      <c r="C374" s="6" t="s">
        <v>121</v>
      </c>
      <c r="D374" s="6" t="s">
        <v>1598</v>
      </c>
      <c r="E374" s="6" t="s">
        <v>2194</v>
      </c>
      <c r="F374" s="6" t="s">
        <v>2127</v>
      </c>
      <c r="G374" s="6" t="s">
        <v>2128</v>
      </c>
      <c r="H374" s="6" t="s">
        <v>18</v>
      </c>
    </row>
    <row r="375" spans="1:8">
      <c r="A375" s="6">
        <v>374</v>
      </c>
      <c r="B375" s="6" t="s">
        <v>2864</v>
      </c>
      <c r="C375" s="6" t="s">
        <v>121</v>
      </c>
      <c r="D375" s="6" t="s">
        <v>2865</v>
      </c>
      <c r="E375" s="6" t="s">
        <v>2197</v>
      </c>
      <c r="F375" s="6" t="s">
        <v>2127</v>
      </c>
      <c r="G375" s="6" t="s">
        <v>2128</v>
      </c>
      <c r="H375" s="6" t="s">
        <v>18</v>
      </c>
    </row>
    <row r="376" spans="1:8">
      <c r="A376" s="6">
        <v>375</v>
      </c>
      <c r="B376" s="6" t="s">
        <v>2866</v>
      </c>
      <c r="C376" s="6" t="s">
        <v>121</v>
      </c>
      <c r="D376" s="6" t="s">
        <v>2188</v>
      </c>
      <c r="E376" s="6" t="s">
        <v>2200</v>
      </c>
      <c r="F376" s="6" t="s">
        <v>2127</v>
      </c>
      <c r="G376" s="6" t="s">
        <v>2128</v>
      </c>
      <c r="H376" s="6" t="s">
        <v>18</v>
      </c>
    </row>
    <row r="377" spans="1:8">
      <c r="A377" s="6">
        <v>376</v>
      </c>
      <c r="B377" s="6" t="s">
        <v>2867</v>
      </c>
      <c r="C377" s="6" t="s">
        <v>121</v>
      </c>
      <c r="D377" s="6" t="s">
        <v>2211</v>
      </c>
      <c r="E377" s="6" t="s">
        <v>2203</v>
      </c>
      <c r="F377" s="6" t="s">
        <v>2127</v>
      </c>
      <c r="G377" s="6" t="s">
        <v>2128</v>
      </c>
      <c r="H377" s="6" t="s">
        <v>18</v>
      </c>
    </row>
    <row r="378" spans="1:8">
      <c r="A378" s="6">
        <v>377</v>
      </c>
      <c r="B378" s="6" t="s">
        <v>2868</v>
      </c>
      <c r="C378" s="6" t="s">
        <v>121</v>
      </c>
      <c r="D378" s="6" t="s">
        <v>2214</v>
      </c>
      <c r="E378" s="6" t="s">
        <v>2206</v>
      </c>
      <c r="F378" s="6" t="s">
        <v>2127</v>
      </c>
      <c r="G378" s="6" t="s">
        <v>2128</v>
      </c>
      <c r="H378" s="6" t="s">
        <v>18</v>
      </c>
    </row>
    <row r="379" spans="1:8">
      <c r="A379" s="6">
        <v>378</v>
      </c>
      <c r="B379" s="6" t="s">
        <v>2869</v>
      </c>
      <c r="C379" s="6" t="s">
        <v>121</v>
      </c>
      <c r="D379" s="6" t="s">
        <v>2217</v>
      </c>
      <c r="E379" s="6" t="s">
        <v>2209</v>
      </c>
      <c r="F379" s="6" t="s">
        <v>2127</v>
      </c>
      <c r="G379" s="6" t="s">
        <v>2128</v>
      </c>
      <c r="H379" s="6" t="s">
        <v>18</v>
      </c>
    </row>
    <row r="380" spans="1:8">
      <c r="A380" s="6">
        <v>379</v>
      </c>
      <c r="B380" s="6" t="s">
        <v>2870</v>
      </c>
      <c r="C380" s="6" t="s">
        <v>121</v>
      </c>
      <c r="D380" s="6" t="s">
        <v>2220</v>
      </c>
      <c r="E380" s="6" t="s">
        <v>2212</v>
      </c>
      <c r="F380" s="6" t="s">
        <v>2127</v>
      </c>
      <c r="G380" s="6" t="s">
        <v>2128</v>
      </c>
      <c r="H380" s="6" t="s">
        <v>18</v>
      </c>
    </row>
    <row r="381" spans="1:8">
      <c r="A381" s="6">
        <v>380</v>
      </c>
      <c r="B381" s="6" t="s">
        <v>2871</v>
      </c>
      <c r="C381" s="6" t="s">
        <v>121</v>
      </c>
      <c r="D381" s="6" t="s">
        <v>2223</v>
      </c>
      <c r="E381" s="6" t="s">
        <v>2215</v>
      </c>
      <c r="F381" s="6" t="s">
        <v>2127</v>
      </c>
      <c r="G381" s="6" t="s">
        <v>2128</v>
      </c>
      <c r="H381" s="6" t="s">
        <v>18</v>
      </c>
    </row>
    <row r="382" spans="1:8">
      <c r="A382" s="6">
        <v>381</v>
      </c>
      <c r="B382" s="6" t="s">
        <v>2872</v>
      </c>
      <c r="C382" s="6" t="s">
        <v>121</v>
      </c>
      <c r="D382" s="6" t="s">
        <v>2113</v>
      </c>
      <c r="E382" s="6" t="s">
        <v>2218</v>
      </c>
      <c r="F382" s="6" t="s">
        <v>2127</v>
      </c>
      <c r="G382" s="6" t="s">
        <v>2128</v>
      </c>
      <c r="H382" s="6" t="s">
        <v>18</v>
      </c>
    </row>
    <row r="383" spans="1:8">
      <c r="A383" s="6">
        <v>382</v>
      </c>
      <c r="B383" s="6" t="s">
        <v>2873</v>
      </c>
      <c r="C383" s="6" t="s">
        <v>121</v>
      </c>
      <c r="D383" s="6" t="s">
        <v>418</v>
      </c>
      <c r="E383" s="6" t="s">
        <v>2221</v>
      </c>
      <c r="F383" s="6" t="s">
        <v>2127</v>
      </c>
      <c r="G383" s="6" t="s">
        <v>2128</v>
      </c>
      <c r="H383" s="6" t="s">
        <v>18</v>
      </c>
    </row>
    <row r="384" spans="1:8">
      <c r="A384" s="6">
        <v>383</v>
      </c>
      <c r="B384" s="6" t="s">
        <v>2874</v>
      </c>
      <c r="C384" s="6" t="s">
        <v>121</v>
      </c>
      <c r="D384" s="6" t="s">
        <v>435</v>
      </c>
      <c r="E384" s="6" t="s">
        <v>2224</v>
      </c>
      <c r="F384" s="6" t="s">
        <v>2127</v>
      </c>
      <c r="G384" s="6" t="s">
        <v>2128</v>
      </c>
      <c r="H384" s="6" t="s">
        <v>18</v>
      </c>
    </row>
    <row r="385" spans="1:8">
      <c r="A385" s="6">
        <v>384</v>
      </c>
      <c r="B385" s="6" t="s">
        <v>2875</v>
      </c>
      <c r="C385" s="6" t="s">
        <v>121</v>
      </c>
      <c r="D385" s="6" t="s">
        <v>2234</v>
      </c>
      <c r="E385" s="6" t="s">
        <v>2226</v>
      </c>
      <c r="F385" s="6" t="s">
        <v>2127</v>
      </c>
      <c r="G385" s="6" t="s">
        <v>2128</v>
      </c>
      <c r="H385" s="6" t="s">
        <v>18</v>
      </c>
    </row>
    <row r="386" spans="1:8">
      <c r="A386" s="6">
        <v>385</v>
      </c>
      <c r="B386" s="6" t="s">
        <v>2876</v>
      </c>
      <c r="C386" s="6" t="s">
        <v>121</v>
      </c>
      <c r="D386" s="6" t="s">
        <v>2237</v>
      </c>
      <c r="E386" s="6" t="s">
        <v>2228</v>
      </c>
      <c r="F386" s="6" t="s">
        <v>2127</v>
      </c>
      <c r="G386" s="6" t="s">
        <v>2128</v>
      </c>
      <c r="H386" s="6" t="s">
        <v>18</v>
      </c>
    </row>
    <row r="387" spans="1:8">
      <c r="A387" s="6">
        <v>386</v>
      </c>
      <c r="B387" s="6" t="s">
        <v>2877</v>
      </c>
      <c r="C387" s="6" t="s">
        <v>121</v>
      </c>
      <c r="D387" s="6" t="s">
        <v>2240</v>
      </c>
      <c r="E387" s="6" t="s">
        <v>2230</v>
      </c>
      <c r="F387" s="6" t="s">
        <v>2127</v>
      </c>
      <c r="G387" s="6" t="s">
        <v>2128</v>
      </c>
      <c r="H387" s="6" t="s">
        <v>18</v>
      </c>
    </row>
    <row r="388" spans="1:8">
      <c r="A388" s="6">
        <v>387</v>
      </c>
      <c r="B388" s="6" t="s">
        <v>2878</v>
      </c>
      <c r="C388" s="6" t="s">
        <v>121</v>
      </c>
      <c r="D388" s="6" t="s">
        <v>2243</v>
      </c>
      <c r="E388" s="6" t="s">
        <v>2232</v>
      </c>
      <c r="F388" s="6" t="s">
        <v>2127</v>
      </c>
      <c r="G388" s="6" t="s">
        <v>2128</v>
      </c>
      <c r="H388" s="6" t="s">
        <v>18</v>
      </c>
    </row>
    <row r="389" spans="1:8">
      <c r="A389" s="6">
        <v>388</v>
      </c>
      <c r="B389" s="6" t="s">
        <v>2879</v>
      </c>
      <c r="C389" s="6" t="s">
        <v>121</v>
      </c>
      <c r="D389" s="6" t="s">
        <v>2246</v>
      </c>
      <c r="E389" s="6" t="s">
        <v>2235</v>
      </c>
      <c r="F389" s="6" t="s">
        <v>2127</v>
      </c>
      <c r="G389" s="6" t="s">
        <v>2128</v>
      </c>
      <c r="H389" s="6" t="s">
        <v>18</v>
      </c>
    </row>
    <row r="390" spans="1:8">
      <c r="A390" s="6">
        <v>389</v>
      </c>
      <c r="B390" s="6" t="s">
        <v>2880</v>
      </c>
      <c r="C390" s="6" t="s">
        <v>121</v>
      </c>
      <c r="D390" s="6" t="s">
        <v>2255</v>
      </c>
      <c r="E390" s="6" t="s">
        <v>2238</v>
      </c>
      <c r="F390" s="6" t="s">
        <v>2127</v>
      </c>
      <c r="G390" s="6" t="s">
        <v>2128</v>
      </c>
      <c r="H390" s="6" t="s">
        <v>18</v>
      </c>
    </row>
    <row r="391" spans="1:8">
      <c r="A391" s="6">
        <v>390</v>
      </c>
      <c r="B391" s="6" t="s">
        <v>2881</v>
      </c>
      <c r="C391" s="6" t="s">
        <v>121</v>
      </c>
      <c r="D391" s="6" t="s">
        <v>2258</v>
      </c>
      <c r="E391" s="6" t="s">
        <v>2241</v>
      </c>
      <c r="F391" s="6" t="s">
        <v>2127</v>
      </c>
      <c r="G391" s="6" t="s">
        <v>2128</v>
      </c>
      <c r="H391" s="6" t="s">
        <v>18</v>
      </c>
    </row>
    <row r="392" spans="1:8">
      <c r="A392" s="6">
        <v>391</v>
      </c>
      <c r="B392" s="6" t="s">
        <v>2882</v>
      </c>
      <c r="C392" s="6" t="s">
        <v>121</v>
      </c>
      <c r="D392" s="6" t="s">
        <v>2261</v>
      </c>
      <c r="E392" s="6" t="s">
        <v>2244</v>
      </c>
      <c r="F392" s="6" t="s">
        <v>2127</v>
      </c>
      <c r="G392" s="6" t="s">
        <v>2128</v>
      </c>
      <c r="H392" s="6" t="s">
        <v>18</v>
      </c>
    </row>
    <row r="393" spans="1:8">
      <c r="A393" s="6">
        <v>392</v>
      </c>
      <c r="B393" s="6" t="s">
        <v>2883</v>
      </c>
      <c r="C393" s="6" t="s">
        <v>121</v>
      </c>
      <c r="D393" s="6" t="s">
        <v>2263</v>
      </c>
      <c r="E393" s="6" t="s">
        <v>2247</v>
      </c>
      <c r="F393" s="6" t="s">
        <v>2127</v>
      </c>
      <c r="G393" s="6" t="s">
        <v>2128</v>
      </c>
      <c r="H393" s="6" t="s">
        <v>18</v>
      </c>
    </row>
    <row r="394" spans="1:8">
      <c r="A394" s="6">
        <v>393</v>
      </c>
      <c r="B394" s="6" t="s">
        <v>2884</v>
      </c>
      <c r="C394" s="6" t="s">
        <v>121</v>
      </c>
      <c r="D394" s="6" t="s">
        <v>2267</v>
      </c>
      <c r="E394" s="6" t="s">
        <v>2249</v>
      </c>
      <c r="F394" s="6" t="s">
        <v>2127</v>
      </c>
      <c r="G394" s="6" t="s">
        <v>2128</v>
      </c>
      <c r="H394" s="6" t="s">
        <v>18</v>
      </c>
    </row>
    <row r="395" spans="1:8">
      <c r="A395" s="6">
        <v>394</v>
      </c>
      <c r="B395" s="6" t="s">
        <v>2885</v>
      </c>
      <c r="C395" s="6" t="s">
        <v>121</v>
      </c>
      <c r="D395" s="6" t="s">
        <v>2274</v>
      </c>
      <c r="E395" s="6" t="s">
        <v>2251</v>
      </c>
      <c r="F395" s="6" t="s">
        <v>2127</v>
      </c>
      <c r="G395" s="6" t="s">
        <v>2128</v>
      </c>
      <c r="H395" s="6" t="s">
        <v>18</v>
      </c>
    </row>
    <row r="396" spans="1:8">
      <c r="A396" s="6">
        <v>395</v>
      </c>
      <c r="B396" s="6" t="s">
        <v>2886</v>
      </c>
      <c r="C396" s="6" t="s">
        <v>121</v>
      </c>
      <c r="D396" s="6" t="s">
        <v>2276</v>
      </c>
      <c r="E396" s="6" t="s">
        <v>2253</v>
      </c>
      <c r="F396" s="6" t="s">
        <v>2127</v>
      </c>
      <c r="G396" s="6" t="s">
        <v>2128</v>
      </c>
      <c r="H396" s="6" t="s">
        <v>18</v>
      </c>
    </row>
    <row r="397" spans="1:8">
      <c r="A397" s="6">
        <v>396</v>
      </c>
      <c r="B397" s="6" t="s">
        <v>2887</v>
      </c>
      <c r="C397" s="6" t="s">
        <v>121</v>
      </c>
      <c r="D397" s="6" t="s">
        <v>2281</v>
      </c>
      <c r="E397" s="6" t="s">
        <v>2256</v>
      </c>
      <c r="F397" s="6" t="s">
        <v>2127</v>
      </c>
      <c r="G397" s="6" t="s">
        <v>2128</v>
      </c>
      <c r="H397" s="6" t="s">
        <v>18</v>
      </c>
    </row>
    <row r="398" spans="1:8">
      <c r="A398" s="6">
        <v>397</v>
      </c>
      <c r="B398" s="6" t="s">
        <v>2888</v>
      </c>
      <c r="C398" s="6" t="s">
        <v>121</v>
      </c>
      <c r="D398" s="6" t="s">
        <v>2302</v>
      </c>
      <c r="E398" s="6" t="s">
        <v>2259</v>
      </c>
      <c r="F398" s="6" t="s">
        <v>2127</v>
      </c>
      <c r="G398" s="6" t="s">
        <v>2128</v>
      </c>
      <c r="H398" s="6" t="s">
        <v>18</v>
      </c>
    </row>
    <row r="399" spans="1:8">
      <c r="A399" s="6">
        <v>398</v>
      </c>
      <c r="B399" s="6" t="s">
        <v>2889</v>
      </c>
      <c r="C399" s="6" t="s">
        <v>121</v>
      </c>
      <c r="D399" s="6" t="s">
        <v>2308</v>
      </c>
      <c r="E399" s="6" t="s">
        <v>956</v>
      </c>
      <c r="F399" s="6" t="s">
        <v>2127</v>
      </c>
      <c r="G399" s="6" t="s">
        <v>2128</v>
      </c>
      <c r="H399" s="6" t="s">
        <v>18</v>
      </c>
    </row>
    <row r="400" spans="1:8">
      <c r="A400" s="6">
        <v>399</v>
      </c>
      <c r="B400" s="6" t="s">
        <v>2890</v>
      </c>
      <c r="C400" s="6" t="s">
        <v>9</v>
      </c>
      <c r="D400" s="6" t="s">
        <v>2319</v>
      </c>
      <c r="E400" s="6" t="s">
        <v>368</v>
      </c>
      <c r="F400" s="6" t="s">
        <v>631</v>
      </c>
      <c r="G400" s="6" t="s">
        <v>632</v>
      </c>
      <c r="H400" s="6" t="s">
        <v>18</v>
      </c>
    </row>
    <row r="401" spans="1:8">
      <c r="A401" s="6">
        <v>400</v>
      </c>
      <c r="B401" s="6" t="s">
        <v>2890</v>
      </c>
      <c r="C401" s="6" t="s">
        <v>14</v>
      </c>
      <c r="D401" s="6" t="s">
        <v>2319</v>
      </c>
      <c r="E401" s="6" t="s">
        <v>2264</v>
      </c>
      <c r="F401" s="6" t="s">
        <v>622</v>
      </c>
      <c r="G401" s="6" t="s">
        <v>623</v>
      </c>
      <c r="H401" s="6" t="s">
        <v>18</v>
      </c>
    </row>
    <row r="402" spans="1:8">
      <c r="A402" s="6">
        <v>401</v>
      </c>
      <c r="B402" s="6" t="s">
        <v>2890</v>
      </c>
      <c r="C402" s="6" t="s">
        <v>19</v>
      </c>
      <c r="D402" s="6" t="s">
        <v>2319</v>
      </c>
      <c r="E402" s="6" t="s">
        <v>457</v>
      </c>
      <c r="F402" s="6" t="s">
        <v>625</v>
      </c>
      <c r="G402" s="6" t="s">
        <v>626</v>
      </c>
      <c r="H402" s="6" t="s">
        <v>18</v>
      </c>
    </row>
    <row r="403" spans="1:8">
      <c r="A403" s="6">
        <v>402</v>
      </c>
      <c r="B403" s="6" t="s">
        <v>2890</v>
      </c>
      <c r="C403" s="6" t="s">
        <v>23</v>
      </c>
      <c r="D403" s="6" t="s">
        <v>2319</v>
      </c>
      <c r="E403" s="6" t="s">
        <v>2265</v>
      </c>
      <c r="F403" s="6" t="s">
        <v>628</v>
      </c>
      <c r="G403" s="6" t="s">
        <v>629</v>
      </c>
      <c r="H403" s="6" t="s">
        <v>18</v>
      </c>
    </row>
    <row r="404" spans="1:8">
      <c r="A404" s="6">
        <v>403</v>
      </c>
      <c r="B404" s="6" t="s">
        <v>2890</v>
      </c>
      <c r="C404" s="6" t="s">
        <v>27</v>
      </c>
      <c r="D404" s="6" t="s">
        <v>2319</v>
      </c>
      <c r="E404" s="6" t="s">
        <v>364</v>
      </c>
      <c r="F404" s="6" t="s">
        <v>634</v>
      </c>
      <c r="G404" s="6" t="s">
        <v>635</v>
      </c>
      <c r="H404" s="6" t="s">
        <v>18</v>
      </c>
    </row>
    <row r="405" spans="1:8">
      <c r="A405" s="6">
        <v>404</v>
      </c>
      <c r="B405" s="6" t="s">
        <v>2891</v>
      </c>
      <c r="C405" s="6" t="s">
        <v>83</v>
      </c>
      <c r="D405" s="6" t="s">
        <v>2327</v>
      </c>
      <c r="E405" s="6" t="s">
        <v>2268</v>
      </c>
      <c r="F405" s="6" t="s">
        <v>642</v>
      </c>
      <c r="G405" s="6" t="s">
        <v>643</v>
      </c>
      <c r="H405" s="6" t="s">
        <v>18</v>
      </c>
    </row>
    <row r="406" spans="1:8">
      <c r="A406" s="6">
        <v>405</v>
      </c>
      <c r="B406" s="6" t="s">
        <v>2891</v>
      </c>
      <c r="C406" s="6" t="s">
        <v>88</v>
      </c>
      <c r="D406" s="6" t="s">
        <v>2327</v>
      </c>
      <c r="E406" s="6" t="s">
        <v>2269</v>
      </c>
      <c r="F406" s="6" t="s">
        <v>660</v>
      </c>
      <c r="G406" s="6" t="s">
        <v>661</v>
      </c>
      <c r="H406" s="6" t="s">
        <v>18</v>
      </c>
    </row>
    <row r="407" spans="1:8">
      <c r="A407" s="6">
        <v>406</v>
      </c>
      <c r="B407" s="6" t="s">
        <v>2891</v>
      </c>
      <c r="C407" s="6" t="s">
        <v>92</v>
      </c>
      <c r="D407" s="6" t="s">
        <v>2327</v>
      </c>
      <c r="E407" s="6" t="s">
        <v>2270</v>
      </c>
      <c r="F407" s="6" t="s">
        <v>645</v>
      </c>
      <c r="G407" s="6" t="s">
        <v>646</v>
      </c>
      <c r="H407" s="6" t="s">
        <v>18</v>
      </c>
    </row>
    <row r="408" spans="1:8">
      <c r="A408" s="6">
        <v>407</v>
      </c>
      <c r="B408" s="6" t="s">
        <v>2891</v>
      </c>
      <c r="C408" s="6" t="s">
        <v>96</v>
      </c>
      <c r="D408" s="6" t="s">
        <v>2327</v>
      </c>
      <c r="E408" s="6" t="s">
        <v>2271</v>
      </c>
      <c r="F408" s="6" t="s">
        <v>651</v>
      </c>
      <c r="G408" s="6" t="s">
        <v>652</v>
      </c>
      <c r="H408" s="6" t="s">
        <v>18</v>
      </c>
    </row>
    <row r="409" spans="1:8">
      <c r="A409" s="6">
        <v>408</v>
      </c>
      <c r="B409" s="6" t="s">
        <v>2891</v>
      </c>
      <c r="C409" s="6" t="s">
        <v>100</v>
      </c>
      <c r="D409" s="6" t="s">
        <v>2327</v>
      </c>
      <c r="E409" s="6" t="s">
        <v>460</v>
      </c>
      <c r="F409" s="6" t="s">
        <v>654</v>
      </c>
      <c r="G409" s="6" t="s">
        <v>655</v>
      </c>
      <c r="H409" s="6" t="s">
        <v>18</v>
      </c>
    </row>
    <row r="410" spans="1:8">
      <c r="A410" s="6">
        <v>409</v>
      </c>
      <c r="B410" s="6" t="s">
        <v>2891</v>
      </c>
      <c r="C410" s="6" t="s">
        <v>104</v>
      </c>
      <c r="D410" s="6" t="s">
        <v>2327</v>
      </c>
      <c r="E410" s="6" t="s">
        <v>2272</v>
      </c>
      <c r="F410" s="6" t="s">
        <v>639</v>
      </c>
      <c r="G410" s="6" t="s">
        <v>640</v>
      </c>
      <c r="H410" s="6" t="s">
        <v>18</v>
      </c>
    </row>
    <row r="411" spans="1:8">
      <c r="A411" s="6">
        <v>410</v>
      </c>
      <c r="B411" s="6" t="s">
        <v>2891</v>
      </c>
      <c r="C411" s="6" t="s">
        <v>108</v>
      </c>
      <c r="D411" s="6" t="s">
        <v>2327</v>
      </c>
      <c r="E411" s="6" t="s">
        <v>448</v>
      </c>
      <c r="F411" s="6" t="s">
        <v>657</v>
      </c>
      <c r="G411" s="6" t="s">
        <v>658</v>
      </c>
      <c r="H411" s="6" t="s">
        <v>18</v>
      </c>
    </row>
    <row r="412" spans="1:8">
      <c r="A412" s="6">
        <v>411</v>
      </c>
      <c r="B412" s="6" t="s">
        <v>2891</v>
      </c>
      <c r="C412" s="6" t="s">
        <v>112</v>
      </c>
      <c r="D412" s="6" t="s">
        <v>2327</v>
      </c>
      <c r="E412" s="6" t="s">
        <v>463</v>
      </c>
      <c r="F412" s="6" t="s">
        <v>648</v>
      </c>
      <c r="G412" s="6" t="s">
        <v>649</v>
      </c>
      <c r="H412" s="6" t="s">
        <v>18</v>
      </c>
    </row>
    <row r="413" spans="1:8">
      <c r="A413" s="6">
        <v>412</v>
      </c>
      <c r="B413" s="6" t="s">
        <v>2891</v>
      </c>
      <c r="C413" s="6" t="s">
        <v>116</v>
      </c>
      <c r="D413" s="6" t="s">
        <v>2327</v>
      </c>
      <c r="E413" s="6" t="s">
        <v>442</v>
      </c>
      <c r="F413" s="6" t="s">
        <v>663</v>
      </c>
      <c r="G413" s="6" t="s">
        <v>664</v>
      </c>
      <c r="H413" s="6" t="s">
        <v>18</v>
      </c>
    </row>
    <row r="414" spans="1:8">
      <c r="A414" s="6">
        <v>413</v>
      </c>
      <c r="B414" s="6" t="s">
        <v>2892</v>
      </c>
      <c r="C414" s="6" t="s">
        <v>127</v>
      </c>
      <c r="D414" s="6" t="s">
        <v>909</v>
      </c>
      <c r="E414" s="6" t="s">
        <v>627</v>
      </c>
      <c r="F414" s="6" t="s">
        <v>960</v>
      </c>
      <c r="G414" s="6" t="s">
        <v>961</v>
      </c>
      <c r="H414" s="6" t="s">
        <v>18</v>
      </c>
    </row>
    <row r="415" spans="1:8">
      <c r="A415" s="6">
        <v>414</v>
      </c>
      <c r="B415" s="6" t="s">
        <v>2892</v>
      </c>
      <c r="C415" s="6" t="s">
        <v>132</v>
      </c>
      <c r="D415" s="6" t="s">
        <v>909</v>
      </c>
      <c r="E415" s="6" t="s">
        <v>630</v>
      </c>
      <c r="F415" s="6" t="s">
        <v>963</v>
      </c>
      <c r="G415" s="6" t="s">
        <v>964</v>
      </c>
      <c r="H415" s="6" t="s">
        <v>18</v>
      </c>
    </row>
    <row r="416" spans="1:8">
      <c r="A416" s="6">
        <v>415</v>
      </c>
      <c r="B416" s="6" t="s">
        <v>2892</v>
      </c>
      <c r="C416" s="6" t="s">
        <v>136</v>
      </c>
      <c r="D416" s="6" t="s">
        <v>909</v>
      </c>
      <c r="E416" s="6" t="s">
        <v>633</v>
      </c>
      <c r="F416" s="6" t="s">
        <v>966</v>
      </c>
      <c r="G416" s="6" t="s">
        <v>967</v>
      </c>
      <c r="H416" s="6" t="s">
        <v>18</v>
      </c>
    </row>
    <row r="417" spans="1:8">
      <c r="A417" s="6">
        <v>416</v>
      </c>
      <c r="B417" s="6" t="s">
        <v>2893</v>
      </c>
      <c r="C417" s="6" t="s">
        <v>127</v>
      </c>
      <c r="D417" s="6" t="s">
        <v>2108</v>
      </c>
      <c r="E417" s="6" t="s">
        <v>2277</v>
      </c>
      <c r="F417" s="6" t="s">
        <v>960</v>
      </c>
      <c r="G417" s="6" t="s">
        <v>961</v>
      </c>
      <c r="H417" s="6" t="s">
        <v>18</v>
      </c>
    </row>
    <row r="418" spans="1:8">
      <c r="A418" s="6">
        <v>417</v>
      </c>
      <c r="B418" s="6" t="s">
        <v>2893</v>
      </c>
      <c r="C418" s="6" t="s">
        <v>132</v>
      </c>
      <c r="D418" s="6" t="s">
        <v>2108</v>
      </c>
      <c r="E418" s="6" t="s">
        <v>2278</v>
      </c>
      <c r="F418" s="6" t="s">
        <v>963</v>
      </c>
      <c r="G418" s="6" t="s">
        <v>964</v>
      </c>
      <c r="H418" s="6" t="s">
        <v>18</v>
      </c>
    </row>
    <row r="419" spans="1:8">
      <c r="A419" s="6">
        <v>418</v>
      </c>
      <c r="B419" s="6" t="s">
        <v>2893</v>
      </c>
      <c r="C419" s="6" t="s">
        <v>136</v>
      </c>
      <c r="D419" s="6" t="s">
        <v>2108</v>
      </c>
      <c r="E419" s="6" t="s">
        <v>2279</v>
      </c>
      <c r="F419" s="6" t="s">
        <v>966</v>
      </c>
      <c r="G419" s="6" t="s">
        <v>967</v>
      </c>
      <c r="H419" s="6" t="s">
        <v>18</v>
      </c>
    </row>
    <row r="420" spans="1:8">
      <c r="A420" s="6">
        <v>419</v>
      </c>
      <c r="B420" s="6" t="s">
        <v>2894</v>
      </c>
      <c r="C420" s="6" t="s">
        <v>127</v>
      </c>
      <c r="D420" s="6" t="s">
        <v>2408</v>
      </c>
      <c r="E420" s="6" t="s">
        <v>2282</v>
      </c>
      <c r="F420" s="6" t="s">
        <v>960</v>
      </c>
      <c r="G420" s="6" t="s">
        <v>961</v>
      </c>
      <c r="H420" s="6" t="s">
        <v>18</v>
      </c>
    </row>
    <row r="421" spans="1:8">
      <c r="A421" s="6">
        <v>420</v>
      </c>
      <c r="B421" s="6" t="s">
        <v>2894</v>
      </c>
      <c r="C421" s="6" t="s">
        <v>132</v>
      </c>
      <c r="D421" s="6" t="s">
        <v>2408</v>
      </c>
      <c r="E421" s="6" t="s">
        <v>2283</v>
      </c>
      <c r="F421" s="6" t="s">
        <v>963</v>
      </c>
      <c r="G421" s="6" t="s">
        <v>964</v>
      </c>
      <c r="H421" s="6" t="s">
        <v>18</v>
      </c>
    </row>
    <row r="422" spans="1:8">
      <c r="A422" s="6">
        <v>421</v>
      </c>
      <c r="B422" s="6" t="s">
        <v>2894</v>
      </c>
      <c r="C422" s="6" t="s">
        <v>136</v>
      </c>
      <c r="D422" s="6" t="s">
        <v>2408</v>
      </c>
      <c r="E422" s="6" t="s">
        <v>2284</v>
      </c>
      <c r="F422" s="6" t="s">
        <v>966</v>
      </c>
      <c r="G422" s="6" t="s">
        <v>967</v>
      </c>
      <c r="H422" s="6" t="s">
        <v>18</v>
      </c>
    </row>
    <row r="423" spans="1:8">
      <c r="A423" s="6">
        <v>422</v>
      </c>
      <c r="B423" s="6" t="s">
        <v>2895</v>
      </c>
      <c r="C423" s="6" t="s">
        <v>311</v>
      </c>
      <c r="D423" s="6" t="s">
        <v>505</v>
      </c>
      <c r="E423" s="6" t="s">
        <v>2286</v>
      </c>
      <c r="F423" s="6" t="s">
        <v>981</v>
      </c>
      <c r="G423" s="6" t="s">
        <v>982</v>
      </c>
      <c r="H423" s="6" t="s">
        <v>18</v>
      </c>
    </row>
    <row r="424" spans="1:8">
      <c r="A424" s="6">
        <v>423</v>
      </c>
      <c r="B424" s="6" t="s">
        <v>2895</v>
      </c>
      <c r="C424" s="6" t="s">
        <v>316</v>
      </c>
      <c r="D424" s="6" t="s">
        <v>505</v>
      </c>
      <c r="E424" s="6" t="s">
        <v>2287</v>
      </c>
      <c r="F424" s="6" t="s">
        <v>984</v>
      </c>
      <c r="G424" s="6" t="s">
        <v>985</v>
      </c>
      <c r="H424" s="6" t="s">
        <v>18</v>
      </c>
    </row>
    <row r="425" spans="1:8">
      <c r="A425" s="6">
        <v>424</v>
      </c>
      <c r="B425" s="6" t="s">
        <v>2896</v>
      </c>
      <c r="C425" s="6" t="s">
        <v>141</v>
      </c>
      <c r="D425" s="6" t="s">
        <v>122</v>
      </c>
      <c r="E425" s="6" t="s">
        <v>2289</v>
      </c>
      <c r="F425" s="6" t="s">
        <v>960</v>
      </c>
      <c r="G425" s="6" t="s">
        <v>961</v>
      </c>
      <c r="H425" s="6" t="s">
        <v>18</v>
      </c>
    </row>
    <row r="426" spans="1:8">
      <c r="A426" s="6">
        <v>425</v>
      </c>
      <c r="B426" s="6" t="s">
        <v>2896</v>
      </c>
      <c r="C426" s="6" t="s">
        <v>144</v>
      </c>
      <c r="D426" s="6" t="s">
        <v>122</v>
      </c>
      <c r="E426" s="6" t="s">
        <v>2290</v>
      </c>
      <c r="F426" s="6" t="s">
        <v>990</v>
      </c>
      <c r="G426" s="6" t="s">
        <v>991</v>
      </c>
      <c r="H426" s="6" t="s">
        <v>18</v>
      </c>
    </row>
    <row r="427" spans="1:8">
      <c r="A427" s="6">
        <v>426</v>
      </c>
      <c r="B427" s="6" t="s">
        <v>2896</v>
      </c>
      <c r="C427" s="6" t="s">
        <v>146</v>
      </c>
      <c r="D427" s="6" t="s">
        <v>122</v>
      </c>
      <c r="E427" s="6" t="s">
        <v>2291</v>
      </c>
      <c r="F427" s="6" t="s">
        <v>993</v>
      </c>
      <c r="G427" s="6" t="s">
        <v>994</v>
      </c>
      <c r="H427" s="6" t="s">
        <v>18</v>
      </c>
    </row>
    <row r="428" spans="1:8">
      <c r="A428" s="6">
        <v>427</v>
      </c>
      <c r="B428" s="6" t="s">
        <v>2896</v>
      </c>
      <c r="C428" s="6" t="s">
        <v>148</v>
      </c>
      <c r="D428" s="6" t="s">
        <v>122</v>
      </c>
      <c r="E428" s="6" t="s">
        <v>2292</v>
      </c>
      <c r="F428" s="6" t="s">
        <v>996</v>
      </c>
      <c r="G428" s="6" t="s">
        <v>997</v>
      </c>
      <c r="H428" s="6" t="s">
        <v>18</v>
      </c>
    </row>
    <row r="429" spans="1:8">
      <c r="A429" s="6">
        <v>428</v>
      </c>
      <c r="B429" s="6" t="s">
        <v>2897</v>
      </c>
      <c r="C429" s="6" t="s">
        <v>141</v>
      </c>
      <c r="D429" s="6" t="s">
        <v>142</v>
      </c>
      <c r="E429" s="6" t="s">
        <v>2294</v>
      </c>
      <c r="F429" s="6" t="s">
        <v>960</v>
      </c>
      <c r="G429" s="6" t="s">
        <v>961</v>
      </c>
      <c r="H429" s="6" t="s">
        <v>18</v>
      </c>
    </row>
    <row r="430" spans="1:8">
      <c r="A430" s="6">
        <v>429</v>
      </c>
      <c r="B430" s="6" t="s">
        <v>2897</v>
      </c>
      <c r="C430" s="6" t="s">
        <v>144</v>
      </c>
      <c r="D430" s="6" t="s">
        <v>142</v>
      </c>
      <c r="E430" s="6" t="s">
        <v>953</v>
      </c>
      <c r="F430" s="6" t="s">
        <v>990</v>
      </c>
      <c r="G430" s="6" t="s">
        <v>991</v>
      </c>
      <c r="H430" s="6" t="s">
        <v>18</v>
      </c>
    </row>
    <row r="431" spans="1:8">
      <c r="A431" s="6">
        <v>430</v>
      </c>
      <c r="B431" s="6" t="s">
        <v>2897</v>
      </c>
      <c r="C431" s="6" t="s">
        <v>146</v>
      </c>
      <c r="D431" s="6" t="s">
        <v>142</v>
      </c>
      <c r="E431" s="6" t="s">
        <v>2295</v>
      </c>
      <c r="F431" s="6" t="s">
        <v>993</v>
      </c>
      <c r="G431" s="6" t="s">
        <v>994</v>
      </c>
      <c r="H431" s="6" t="s">
        <v>18</v>
      </c>
    </row>
    <row r="432" spans="1:8">
      <c r="A432" s="6">
        <v>431</v>
      </c>
      <c r="B432" s="6" t="s">
        <v>2897</v>
      </c>
      <c r="C432" s="6" t="s">
        <v>148</v>
      </c>
      <c r="D432" s="6" t="s">
        <v>142</v>
      </c>
      <c r="E432" s="6" t="s">
        <v>1209</v>
      </c>
      <c r="F432" s="6" t="s">
        <v>996</v>
      </c>
      <c r="G432" s="6" t="s">
        <v>997</v>
      </c>
      <c r="H432" s="6" t="s">
        <v>18</v>
      </c>
    </row>
    <row r="433" spans="1:8">
      <c r="A433" s="6">
        <v>432</v>
      </c>
      <c r="B433" s="6" t="s">
        <v>2898</v>
      </c>
      <c r="C433" s="6" t="s">
        <v>121</v>
      </c>
      <c r="D433" s="6" t="s">
        <v>2436</v>
      </c>
      <c r="E433" s="6" t="s">
        <v>1238</v>
      </c>
      <c r="F433" s="6" t="s">
        <v>996</v>
      </c>
      <c r="G433" s="6" t="s">
        <v>997</v>
      </c>
      <c r="H433" s="6" t="s">
        <v>18</v>
      </c>
    </row>
    <row r="434" spans="1:8">
      <c r="A434" s="6">
        <v>433</v>
      </c>
      <c r="B434" s="6" t="s">
        <v>2899</v>
      </c>
      <c r="C434" s="6" t="s">
        <v>39</v>
      </c>
      <c r="D434" s="6" t="s">
        <v>2438</v>
      </c>
      <c r="E434" s="6" t="s">
        <v>687</v>
      </c>
      <c r="F434" s="6" t="s">
        <v>688</v>
      </c>
      <c r="G434" s="6" t="s">
        <v>689</v>
      </c>
      <c r="H434" s="6" t="s">
        <v>18</v>
      </c>
    </row>
    <row r="435" spans="1:8">
      <c r="A435" s="6">
        <v>434</v>
      </c>
      <c r="B435" s="6" t="s">
        <v>2899</v>
      </c>
      <c r="C435" s="6" t="s">
        <v>44</v>
      </c>
      <c r="D435" s="6" t="s">
        <v>2438</v>
      </c>
      <c r="E435" s="6" t="s">
        <v>690</v>
      </c>
      <c r="F435" s="6" t="s">
        <v>691</v>
      </c>
      <c r="G435" s="6" t="s">
        <v>692</v>
      </c>
      <c r="H435" s="6" t="s">
        <v>18</v>
      </c>
    </row>
    <row r="436" spans="1:8">
      <c r="A436" s="6">
        <v>435</v>
      </c>
      <c r="B436" s="6" t="s">
        <v>2899</v>
      </c>
      <c r="C436" s="6" t="s">
        <v>48</v>
      </c>
      <c r="D436" s="6" t="s">
        <v>2438</v>
      </c>
      <c r="E436" s="6" t="s">
        <v>693</v>
      </c>
      <c r="F436" s="6" t="s">
        <v>694</v>
      </c>
      <c r="G436" s="6" t="s">
        <v>695</v>
      </c>
      <c r="H436" s="6" t="s">
        <v>18</v>
      </c>
    </row>
    <row r="437" spans="1:8">
      <c r="A437" s="6">
        <v>436</v>
      </c>
      <c r="B437" s="6" t="s">
        <v>2899</v>
      </c>
      <c r="C437" s="6" t="s">
        <v>52</v>
      </c>
      <c r="D437" s="6" t="s">
        <v>2438</v>
      </c>
      <c r="E437" s="6" t="s">
        <v>696</v>
      </c>
      <c r="F437" s="6" t="s">
        <v>697</v>
      </c>
      <c r="G437" s="6" t="s">
        <v>698</v>
      </c>
      <c r="H437" s="6" t="s">
        <v>18</v>
      </c>
    </row>
    <row r="438" spans="1:8">
      <c r="A438" s="6">
        <v>437</v>
      </c>
      <c r="B438" s="6" t="s">
        <v>2899</v>
      </c>
      <c r="C438" s="6" t="s">
        <v>56</v>
      </c>
      <c r="D438" s="6" t="s">
        <v>2438</v>
      </c>
      <c r="E438" s="6" t="s">
        <v>699</v>
      </c>
      <c r="F438" s="6" t="s">
        <v>700</v>
      </c>
      <c r="G438" s="6" t="s">
        <v>701</v>
      </c>
      <c r="H438" s="6" t="s">
        <v>18</v>
      </c>
    </row>
    <row r="439" spans="1:8">
      <c r="A439" s="6">
        <v>438</v>
      </c>
      <c r="B439" s="6" t="s">
        <v>2899</v>
      </c>
      <c r="C439" s="6" t="s">
        <v>60</v>
      </c>
      <c r="D439" s="6" t="s">
        <v>2438</v>
      </c>
      <c r="E439" s="6" t="s">
        <v>702</v>
      </c>
      <c r="F439" s="6" t="s">
        <v>703</v>
      </c>
      <c r="G439" s="6" t="s">
        <v>704</v>
      </c>
      <c r="H439" s="6" t="s">
        <v>18</v>
      </c>
    </row>
    <row r="440" spans="1:8">
      <c r="A440" s="6">
        <v>439</v>
      </c>
      <c r="B440" s="6" t="s">
        <v>2900</v>
      </c>
      <c r="C440" s="6" t="s">
        <v>39</v>
      </c>
      <c r="D440" s="6" t="s">
        <v>2445</v>
      </c>
      <c r="E440" s="6" t="s">
        <v>707</v>
      </c>
      <c r="F440" s="6" t="s">
        <v>688</v>
      </c>
      <c r="G440" s="6" t="s">
        <v>689</v>
      </c>
      <c r="H440" s="6" t="s">
        <v>18</v>
      </c>
    </row>
    <row r="441" spans="1:8">
      <c r="A441" s="6">
        <v>440</v>
      </c>
      <c r="B441" s="6" t="s">
        <v>2900</v>
      </c>
      <c r="C441" s="6" t="s">
        <v>44</v>
      </c>
      <c r="D441" s="6" t="s">
        <v>2445</v>
      </c>
      <c r="E441" s="6" t="s">
        <v>708</v>
      </c>
      <c r="F441" s="6" t="s">
        <v>691</v>
      </c>
      <c r="G441" s="6" t="s">
        <v>692</v>
      </c>
      <c r="H441" s="6" t="s">
        <v>18</v>
      </c>
    </row>
    <row r="442" spans="1:8">
      <c r="A442" s="6">
        <v>441</v>
      </c>
      <c r="B442" s="6" t="s">
        <v>2900</v>
      </c>
      <c r="C442" s="6" t="s">
        <v>48</v>
      </c>
      <c r="D442" s="6" t="s">
        <v>2445</v>
      </c>
      <c r="E442" s="6" t="s">
        <v>709</v>
      </c>
      <c r="F442" s="6" t="s">
        <v>694</v>
      </c>
      <c r="G442" s="6" t="s">
        <v>695</v>
      </c>
      <c r="H442" s="6" t="s">
        <v>18</v>
      </c>
    </row>
    <row r="443" spans="1:8">
      <c r="A443" s="6">
        <v>442</v>
      </c>
      <c r="B443" s="6" t="s">
        <v>2900</v>
      </c>
      <c r="C443" s="6" t="s">
        <v>52</v>
      </c>
      <c r="D443" s="6" t="s">
        <v>2445</v>
      </c>
      <c r="E443" s="6" t="s">
        <v>710</v>
      </c>
      <c r="F443" s="6" t="s">
        <v>697</v>
      </c>
      <c r="G443" s="6" t="s">
        <v>698</v>
      </c>
      <c r="H443" s="6" t="s">
        <v>18</v>
      </c>
    </row>
    <row r="444" spans="1:8">
      <c r="A444" s="6">
        <v>443</v>
      </c>
      <c r="B444" s="6" t="s">
        <v>2900</v>
      </c>
      <c r="C444" s="6" t="s">
        <v>56</v>
      </c>
      <c r="D444" s="6" t="s">
        <v>2445</v>
      </c>
      <c r="E444" s="6" t="s">
        <v>711</v>
      </c>
      <c r="F444" s="6" t="s">
        <v>700</v>
      </c>
      <c r="G444" s="6" t="s">
        <v>701</v>
      </c>
      <c r="H444" s="6" t="s">
        <v>18</v>
      </c>
    </row>
    <row r="445" spans="1:8">
      <c r="A445" s="6">
        <v>444</v>
      </c>
      <c r="B445" s="6" t="s">
        <v>2900</v>
      </c>
      <c r="C445" s="6" t="s">
        <v>60</v>
      </c>
      <c r="D445" s="6" t="s">
        <v>2445</v>
      </c>
      <c r="E445" s="6" t="s">
        <v>712</v>
      </c>
      <c r="F445" s="6" t="s">
        <v>703</v>
      </c>
      <c r="G445" s="6" t="s">
        <v>704</v>
      </c>
      <c r="H445" s="6" t="s">
        <v>18</v>
      </c>
    </row>
    <row r="446" spans="1:8">
      <c r="A446" s="6">
        <v>445</v>
      </c>
      <c r="B446" s="6" t="s">
        <v>2901</v>
      </c>
      <c r="C446" s="6" t="s">
        <v>39</v>
      </c>
      <c r="D446" s="6" t="s">
        <v>2460</v>
      </c>
      <c r="E446" s="6" t="s">
        <v>715</v>
      </c>
      <c r="F446" s="6" t="s">
        <v>688</v>
      </c>
      <c r="G446" s="6" t="s">
        <v>689</v>
      </c>
      <c r="H446" s="6" t="s">
        <v>18</v>
      </c>
    </row>
    <row r="447" spans="1:8">
      <c r="A447" s="6">
        <v>446</v>
      </c>
      <c r="B447" s="6" t="s">
        <v>2901</v>
      </c>
      <c r="C447" s="6" t="s">
        <v>44</v>
      </c>
      <c r="D447" s="6" t="s">
        <v>2460</v>
      </c>
      <c r="E447" s="6" t="s">
        <v>716</v>
      </c>
      <c r="F447" s="6" t="s">
        <v>691</v>
      </c>
      <c r="G447" s="6" t="s">
        <v>692</v>
      </c>
      <c r="H447" s="6" t="s">
        <v>18</v>
      </c>
    </row>
    <row r="448" spans="1:8">
      <c r="A448" s="6">
        <v>447</v>
      </c>
      <c r="B448" s="6" t="s">
        <v>2901</v>
      </c>
      <c r="C448" s="6" t="s">
        <v>48</v>
      </c>
      <c r="D448" s="6" t="s">
        <v>2460</v>
      </c>
      <c r="E448" s="6" t="s">
        <v>717</v>
      </c>
      <c r="F448" s="6" t="s">
        <v>694</v>
      </c>
      <c r="G448" s="6" t="s">
        <v>695</v>
      </c>
      <c r="H448" s="6" t="s">
        <v>18</v>
      </c>
    </row>
    <row r="449" spans="1:8">
      <c r="A449" s="6">
        <v>448</v>
      </c>
      <c r="B449" s="6" t="s">
        <v>2901</v>
      </c>
      <c r="C449" s="6" t="s">
        <v>52</v>
      </c>
      <c r="D449" s="6" t="s">
        <v>2460</v>
      </c>
      <c r="E449" s="6" t="s">
        <v>718</v>
      </c>
      <c r="F449" s="6" t="s">
        <v>697</v>
      </c>
      <c r="G449" s="6" t="s">
        <v>698</v>
      </c>
      <c r="H449" s="6" t="s">
        <v>18</v>
      </c>
    </row>
    <row r="450" spans="1:8">
      <c r="A450" s="6">
        <v>449</v>
      </c>
      <c r="B450" s="6" t="s">
        <v>2901</v>
      </c>
      <c r="C450" s="6" t="s">
        <v>56</v>
      </c>
      <c r="D450" s="6" t="s">
        <v>2460</v>
      </c>
      <c r="E450" s="6" t="s">
        <v>719</v>
      </c>
      <c r="F450" s="6" t="s">
        <v>700</v>
      </c>
      <c r="G450" s="6" t="s">
        <v>701</v>
      </c>
      <c r="H450" s="6" t="s">
        <v>18</v>
      </c>
    </row>
    <row r="451" spans="1:8">
      <c r="A451" s="6">
        <v>450</v>
      </c>
      <c r="B451" s="6" t="s">
        <v>2901</v>
      </c>
      <c r="C451" s="6" t="s">
        <v>60</v>
      </c>
      <c r="D451" s="6" t="s">
        <v>2460</v>
      </c>
      <c r="E451" s="6" t="s">
        <v>720</v>
      </c>
      <c r="F451" s="6" t="s">
        <v>703</v>
      </c>
      <c r="G451" s="6" t="s">
        <v>704</v>
      </c>
      <c r="H451" s="6" t="s">
        <v>18</v>
      </c>
    </row>
    <row r="452" spans="1:8">
      <c r="A452" s="6">
        <v>451</v>
      </c>
      <c r="B452" s="6" t="s">
        <v>2902</v>
      </c>
      <c r="C452" s="6" t="s">
        <v>141</v>
      </c>
      <c r="D452" s="6" t="s">
        <v>2462</v>
      </c>
      <c r="E452" s="6" t="s">
        <v>2303</v>
      </c>
      <c r="F452" s="6" t="s">
        <v>271</v>
      </c>
      <c r="G452" s="6" t="s">
        <v>272</v>
      </c>
      <c r="H452" s="6" t="s">
        <v>18</v>
      </c>
    </row>
    <row r="453" spans="1:8">
      <c r="A453" s="6">
        <v>452</v>
      </c>
      <c r="B453" s="6" t="s">
        <v>2902</v>
      </c>
      <c r="C453" s="6" t="s">
        <v>144</v>
      </c>
      <c r="D453" s="6" t="s">
        <v>2462</v>
      </c>
      <c r="E453" s="6" t="s">
        <v>2304</v>
      </c>
      <c r="F453" s="6" t="s">
        <v>277</v>
      </c>
      <c r="G453" s="6" t="s">
        <v>278</v>
      </c>
      <c r="H453" s="6" t="s">
        <v>18</v>
      </c>
    </row>
    <row r="454" spans="1:8">
      <c r="A454" s="6">
        <v>453</v>
      </c>
      <c r="B454" s="6" t="s">
        <v>2902</v>
      </c>
      <c r="C454" s="6" t="s">
        <v>146</v>
      </c>
      <c r="D454" s="6" t="s">
        <v>2462</v>
      </c>
      <c r="E454" s="6" t="s">
        <v>2305</v>
      </c>
      <c r="F454" s="6" t="s">
        <v>280</v>
      </c>
      <c r="G454" s="6" t="s">
        <v>280</v>
      </c>
      <c r="H454" s="6" t="s">
        <v>18</v>
      </c>
    </row>
    <row r="455" spans="1:8">
      <c r="A455" s="6">
        <v>454</v>
      </c>
      <c r="B455" s="6" t="s">
        <v>2902</v>
      </c>
      <c r="C455" s="6" t="s">
        <v>148</v>
      </c>
      <c r="D455" s="6" t="s">
        <v>2462</v>
      </c>
      <c r="E455" s="6" t="s">
        <v>2306</v>
      </c>
      <c r="F455" s="6" t="s">
        <v>274</v>
      </c>
      <c r="G455" s="6" t="s">
        <v>275</v>
      </c>
      <c r="H455" s="6" t="s">
        <v>18</v>
      </c>
    </row>
    <row r="456" spans="1:8">
      <c r="A456" s="6">
        <v>455</v>
      </c>
      <c r="B456" s="6" t="s">
        <v>2903</v>
      </c>
      <c r="C456" s="6" t="s">
        <v>127</v>
      </c>
      <c r="D456" s="6" t="s">
        <v>2468</v>
      </c>
      <c r="E456" s="6" t="s">
        <v>2309</v>
      </c>
      <c r="F456" s="6" t="s">
        <v>2310</v>
      </c>
      <c r="G456" s="6" t="s">
        <v>2311</v>
      </c>
      <c r="H456" s="6" t="s">
        <v>18</v>
      </c>
    </row>
    <row r="457" spans="1:8">
      <c r="A457" s="6">
        <v>456</v>
      </c>
      <c r="B457" s="6" t="s">
        <v>2903</v>
      </c>
      <c r="C457" s="6" t="s">
        <v>132</v>
      </c>
      <c r="D457" s="6" t="s">
        <v>2468</v>
      </c>
      <c r="E457" s="6" t="s">
        <v>2312</v>
      </c>
      <c r="F457" s="6" t="s">
        <v>2313</v>
      </c>
      <c r="G457" s="6" t="s">
        <v>2314</v>
      </c>
      <c r="H457" s="6" t="s">
        <v>18</v>
      </c>
    </row>
    <row r="458" spans="1:8">
      <c r="A458" s="6">
        <v>457</v>
      </c>
      <c r="B458" s="6" t="s">
        <v>2903</v>
      </c>
      <c r="C458" s="6" t="s">
        <v>136</v>
      </c>
      <c r="D458" s="6" t="s">
        <v>2468</v>
      </c>
      <c r="E458" s="6" t="s">
        <v>2315</v>
      </c>
      <c r="F458" s="6" t="s">
        <v>2316</v>
      </c>
      <c r="G458" s="6" t="s">
        <v>2317</v>
      </c>
      <c r="H458" s="6" t="s">
        <v>18</v>
      </c>
    </row>
    <row r="459" spans="1:8">
      <c r="A459" s="6">
        <v>458</v>
      </c>
      <c r="B459" s="6" t="s">
        <v>2904</v>
      </c>
      <c r="C459" s="6" t="s">
        <v>127</v>
      </c>
      <c r="D459" s="6" t="s">
        <v>2476</v>
      </c>
      <c r="E459" s="6" t="s">
        <v>1010</v>
      </c>
      <c r="F459" s="6" t="s">
        <v>2320</v>
      </c>
      <c r="G459" s="6" t="s">
        <v>2321</v>
      </c>
      <c r="H459" s="6" t="s">
        <v>18</v>
      </c>
    </row>
    <row r="460" spans="1:8">
      <c r="A460" s="6">
        <v>459</v>
      </c>
      <c r="B460" s="6" t="s">
        <v>2904</v>
      </c>
      <c r="C460" s="6" t="s">
        <v>132</v>
      </c>
      <c r="D460" s="6" t="s">
        <v>2476</v>
      </c>
      <c r="E460" s="6" t="s">
        <v>1009</v>
      </c>
      <c r="F460" s="6" t="s">
        <v>2322</v>
      </c>
      <c r="G460" s="6" t="s">
        <v>2323</v>
      </c>
      <c r="H460" s="6" t="s">
        <v>18</v>
      </c>
    </row>
    <row r="461" spans="1:8">
      <c r="A461" s="6">
        <v>460</v>
      </c>
      <c r="B461" s="6" t="s">
        <v>2904</v>
      </c>
      <c r="C461" s="6" t="s">
        <v>136</v>
      </c>
      <c r="D461" s="6" t="s">
        <v>2476</v>
      </c>
      <c r="E461" s="6" t="s">
        <v>1011</v>
      </c>
      <c r="F461" s="6" t="s">
        <v>2324</v>
      </c>
      <c r="G461" s="6" t="s">
        <v>2325</v>
      </c>
      <c r="H461" s="6" t="s">
        <v>18</v>
      </c>
    </row>
    <row r="462" spans="1:8">
      <c r="A462" s="6">
        <v>461</v>
      </c>
      <c r="B462" s="6" t="s">
        <v>2905</v>
      </c>
      <c r="C462" s="6" t="s">
        <v>141</v>
      </c>
      <c r="D462" s="6" t="s">
        <v>2487</v>
      </c>
      <c r="E462" s="6" t="s">
        <v>2906</v>
      </c>
      <c r="F462" s="6" t="s">
        <v>2329</v>
      </c>
      <c r="G462" s="6" t="s">
        <v>2330</v>
      </c>
      <c r="H462" s="6" t="s">
        <v>18</v>
      </c>
    </row>
    <row r="463" spans="1:8">
      <c r="A463" s="6">
        <v>462</v>
      </c>
      <c r="B463" s="6" t="s">
        <v>2905</v>
      </c>
      <c r="C463" s="6" t="s">
        <v>144</v>
      </c>
      <c r="D463" s="6" t="s">
        <v>2487</v>
      </c>
      <c r="E463" s="6" t="s">
        <v>2907</v>
      </c>
      <c r="F463" s="6" t="s">
        <v>2332</v>
      </c>
      <c r="G463" s="6" t="s">
        <v>2333</v>
      </c>
      <c r="H463" s="6" t="s">
        <v>18</v>
      </c>
    </row>
    <row r="464" spans="1:8">
      <c r="A464" s="6">
        <v>463</v>
      </c>
      <c r="B464" s="6" t="s">
        <v>2905</v>
      </c>
      <c r="C464" s="6" t="s">
        <v>146</v>
      </c>
      <c r="D464" s="6" t="s">
        <v>2487</v>
      </c>
      <c r="E464" s="6" t="s">
        <v>2908</v>
      </c>
      <c r="F464" s="6" t="s">
        <v>2335</v>
      </c>
      <c r="G464" s="6" t="s">
        <v>2336</v>
      </c>
      <c r="H464" s="6" t="s">
        <v>18</v>
      </c>
    </row>
    <row r="465" spans="1:8">
      <c r="A465" s="6">
        <v>464</v>
      </c>
      <c r="B465" s="6" t="s">
        <v>2905</v>
      </c>
      <c r="C465" s="6" t="s">
        <v>148</v>
      </c>
      <c r="D465" s="6" t="s">
        <v>2487</v>
      </c>
      <c r="E465" s="6" t="s">
        <v>2909</v>
      </c>
      <c r="F465" s="6" t="s">
        <v>2338</v>
      </c>
      <c r="G465" s="6" t="s">
        <v>2339</v>
      </c>
      <c r="H465" s="6" t="s">
        <v>18</v>
      </c>
    </row>
    <row r="466" spans="1:8">
      <c r="A466" s="6">
        <v>465</v>
      </c>
      <c r="B466" s="6" t="s">
        <v>2910</v>
      </c>
      <c r="C466" s="6" t="s">
        <v>127</v>
      </c>
      <c r="D466" s="6" t="s">
        <v>2507</v>
      </c>
      <c r="E466" s="6" t="s">
        <v>283</v>
      </c>
      <c r="F466" s="6" t="s">
        <v>284</v>
      </c>
      <c r="G466" s="6" t="s">
        <v>285</v>
      </c>
      <c r="H466" s="6" t="s">
        <v>18</v>
      </c>
    </row>
    <row r="467" spans="1:8">
      <c r="A467" s="6">
        <v>466</v>
      </c>
      <c r="B467" s="6" t="s">
        <v>2910</v>
      </c>
      <c r="C467" s="6" t="s">
        <v>132</v>
      </c>
      <c r="D467" s="6" t="s">
        <v>2507</v>
      </c>
      <c r="E467" s="6" t="s">
        <v>286</v>
      </c>
      <c r="F467" s="6" t="s">
        <v>287</v>
      </c>
      <c r="G467" s="6" t="s">
        <v>288</v>
      </c>
      <c r="H467" s="6" t="s">
        <v>18</v>
      </c>
    </row>
    <row r="468" spans="1:8">
      <c r="A468" s="6">
        <v>467</v>
      </c>
      <c r="B468" s="6" t="s">
        <v>2910</v>
      </c>
      <c r="C468" s="6" t="s">
        <v>136</v>
      </c>
      <c r="D468" s="6" t="s">
        <v>2507</v>
      </c>
      <c r="E468" s="6" t="s">
        <v>289</v>
      </c>
      <c r="F468" s="6" t="s">
        <v>290</v>
      </c>
      <c r="G468" s="6" t="s">
        <v>291</v>
      </c>
      <c r="H468" s="6" t="s">
        <v>18</v>
      </c>
    </row>
    <row r="469" spans="1:8">
      <c r="A469" s="6">
        <v>468</v>
      </c>
      <c r="B469" s="6" t="s">
        <v>2911</v>
      </c>
      <c r="C469" s="6" t="s">
        <v>127</v>
      </c>
      <c r="D469" s="6" t="s">
        <v>2513</v>
      </c>
      <c r="E469" s="6" t="s">
        <v>294</v>
      </c>
      <c r="F469" s="6" t="s">
        <v>284</v>
      </c>
      <c r="G469" s="6" t="s">
        <v>285</v>
      </c>
      <c r="H469" s="6" t="s">
        <v>18</v>
      </c>
    </row>
    <row r="470" spans="1:8">
      <c r="A470" s="6">
        <v>469</v>
      </c>
      <c r="B470" s="6" t="s">
        <v>2911</v>
      </c>
      <c r="C470" s="6" t="s">
        <v>132</v>
      </c>
      <c r="D470" s="6" t="s">
        <v>2513</v>
      </c>
      <c r="E470" s="6" t="s">
        <v>295</v>
      </c>
      <c r="F470" s="6" t="s">
        <v>287</v>
      </c>
      <c r="G470" s="6" t="s">
        <v>288</v>
      </c>
      <c r="H470" s="6" t="s">
        <v>18</v>
      </c>
    </row>
    <row r="471" spans="1:8">
      <c r="A471" s="6">
        <v>470</v>
      </c>
      <c r="B471" s="6" t="s">
        <v>2911</v>
      </c>
      <c r="C471" s="6" t="s">
        <v>136</v>
      </c>
      <c r="D471" s="6" t="s">
        <v>2513</v>
      </c>
      <c r="E471" s="6" t="s">
        <v>296</v>
      </c>
      <c r="F471" s="6" t="s">
        <v>290</v>
      </c>
      <c r="G471" s="6" t="s">
        <v>291</v>
      </c>
      <c r="H471" s="6" t="s">
        <v>18</v>
      </c>
    </row>
    <row r="472" spans="1:8">
      <c r="A472" s="6">
        <v>471</v>
      </c>
      <c r="B472" s="6" t="s">
        <v>2912</v>
      </c>
      <c r="C472" s="6" t="s">
        <v>121</v>
      </c>
      <c r="D472" s="6" t="s">
        <v>2516</v>
      </c>
      <c r="E472" s="6" t="s">
        <v>2913</v>
      </c>
      <c r="F472" s="6" t="s">
        <v>303</v>
      </c>
      <c r="G472" s="6" t="s">
        <v>304</v>
      </c>
      <c r="H472" s="6" t="s">
        <v>18</v>
      </c>
    </row>
    <row r="473" spans="1:8">
      <c r="A473" s="6">
        <v>472</v>
      </c>
      <c r="B473" s="6" t="s">
        <v>2914</v>
      </c>
      <c r="C473" s="6" t="s">
        <v>9</v>
      </c>
      <c r="D473" s="6" t="s">
        <v>2524</v>
      </c>
      <c r="E473" s="6" t="s">
        <v>1139</v>
      </c>
      <c r="F473" s="6" t="s">
        <v>2345</v>
      </c>
      <c r="G473" s="6" t="s">
        <v>2346</v>
      </c>
      <c r="H473" s="6" t="s">
        <v>18</v>
      </c>
    </row>
    <row r="474" spans="1:8">
      <c r="A474" s="6">
        <v>473</v>
      </c>
      <c r="B474" s="6" t="s">
        <v>2914</v>
      </c>
      <c r="C474" s="6" t="s">
        <v>14</v>
      </c>
      <c r="D474" s="6" t="s">
        <v>2524</v>
      </c>
      <c r="E474" s="6" t="s">
        <v>1135</v>
      </c>
      <c r="F474" s="6" t="s">
        <v>2347</v>
      </c>
      <c r="G474" s="6" t="s">
        <v>2348</v>
      </c>
      <c r="H474" s="6" t="s">
        <v>18</v>
      </c>
    </row>
    <row r="475" spans="1:8">
      <c r="A475" s="6">
        <v>474</v>
      </c>
      <c r="B475" s="6" t="s">
        <v>2914</v>
      </c>
      <c r="C475" s="6" t="s">
        <v>19</v>
      </c>
      <c r="D475" s="6" t="s">
        <v>2524</v>
      </c>
      <c r="E475" s="6" t="s">
        <v>1137</v>
      </c>
      <c r="F475" s="6" t="s">
        <v>2349</v>
      </c>
      <c r="G475" s="6" t="s">
        <v>2350</v>
      </c>
      <c r="H475" s="6" t="s">
        <v>18</v>
      </c>
    </row>
    <row r="476" spans="1:8">
      <c r="A476" s="6">
        <v>475</v>
      </c>
      <c r="B476" s="6" t="s">
        <v>2914</v>
      </c>
      <c r="C476" s="6" t="s">
        <v>23</v>
      </c>
      <c r="D476" s="6" t="s">
        <v>2524</v>
      </c>
      <c r="E476" s="6" t="s">
        <v>1138</v>
      </c>
      <c r="F476" s="6" t="s">
        <v>2351</v>
      </c>
      <c r="G476" s="6" t="s">
        <v>2352</v>
      </c>
      <c r="H476" s="6" t="s">
        <v>18</v>
      </c>
    </row>
    <row r="477" spans="1:8">
      <c r="A477" s="6">
        <v>476</v>
      </c>
      <c r="B477" s="6" t="s">
        <v>2914</v>
      </c>
      <c r="C477" s="6" t="s">
        <v>27</v>
      </c>
      <c r="D477" s="6" t="s">
        <v>2524</v>
      </c>
      <c r="E477" s="6" t="s">
        <v>1136</v>
      </c>
      <c r="F477" s="6" t="s">
        <v>2353</v>
      </c>
      <c r="G477" s="6" t="s">
        <v>2354</v>
      </c>
      <c r="H477" s="6" t="s">
        <v>18</v>
      </c>
    </row>
    <row r="478" spans="1:8">
      <c r="A478" s="6">
        <v>477</v>
      </c>
      <c r="B478" s="6" t="s">
        <v>2915</v>
      </c>
      <c r="C478" s="6" t="s">
        <v>127</v>
      </c>
      <c r="D478" s="6" t="s">
        <v>2527</v>
      </c>
      <c r="E478" s="6" t="s">
        <v>2916</v>
      </c>
      <c r="F478" s="6" t="s">
        <v>2357</v>
      </c>
      <c r="G478" s="6" t="s">
        <v>2358</v>
      </c>
      <c r="H478" s="6" t="s">
        <v>18</v>
      </c>
    </row>
    <row r="479" spans="1:8">
      <c r="A479" s="6">
        <v>478</v>
      </c>
      <c r="B479" s="6" t="s">
        <v>2915</v>
      </c>
      <c r="C479" s="6" t="s">
        <v>132</v>
      </c>
      <c r="D479" s="6" t="s">
        <v>2527</v>
      </c>
      <c r="E479" s="6" t="s">
        <v>2917</v>
      </c>
      <c r="F479" s="6" t="s">
        <v>2360</v>
      </c>
      <c r="G479" s="6" t="s">
        <v>2361</v>
      </c>
      <c r="H479" s="6" t="s">
        <v>18</v>
      </c>
    </row>
    <row r="480" spans="1:8">
      <c r="A480" s="6">
        <v>479</v>
      </c>
      <c r="B480" s="6" t="s">
        <v>2915</v>
      </c>
      <c r="C480" s="6" t="s">
        <v>136</v>
      </c>
      <c r="D480" s="6" t="s">
        <v>2527</v>
      </c>
      <c r="E480" s="6" t="s">
        <v>2918</v>
      </c>
      <c r="F480" s="6" t="s">
        <v>2363</v>
      </c>
      <c r="G480" s="6" t="s">
        <v>2364</v>
      </c>
      <c r="H480" s="6" t="s">
        <v>18</v>
      </c>
    </row>
    <row r="481" spans="1:8">
      <c r="A481" s="6">
        <v>480</v>
      </c>
      <c r="B481" s="6" t="s">
        <v>2919</v>
      </c>
      <c r="C481" s="6" t="s">
        <v>83</v>
      </c>
      <c r="D481" s="6" t="s">
        <v>2530</v>
      </c>
      <c r="E481" s="6" t="s">
        <v>2366</v>
      </c>
      <c r="F481" s="6" t="s">
        <v>738</v>
      </c>
      <c r="G481" s="6" t="s">
        <v>739</v>
      </c>
      <c r="H481" s="6" t="s">
        <v>18</v>
      </c>
    </row>
    <row r="482" spans="1:8">
      <c r="A482" s="6">
        <v>481</v>
      </c>
      <c r="B482" s="6" t="s">
        <v>2919</v>
      </c>
      <c r="C482" s="6" t="s">
        <v>88</v>
      </c>
      <c r="D482" s="6" t="s">
        <v>2530</v>
      </c>
      <c r="E482" s="6" t="s">
        <v>2920</v>
      </c>
      <c r="F482" s="6" t="s">
        <v>2368</v>
      </c>
      <c r="G482" s="6" t="s">
        <v>2369</v>
      </c>
      <c r="H482" s="6" t="s">
        <v>18</v>
      </c>
    </row>
    <row r="483" spans="1:8">
      <c r="A483" s="6">
        <v>482</v>
      </c>
      <c r="B483" s="6" t="s">
        <v>2919</v>
      </c>
      <c r="C483" s="6" t="s">
        <v>92</v>
      </c>
      <c r="D483" s="6" t="s">
        <v>2530</v>
      </c>
      <c r="E483" s="6" t="s">
        <v>2370</v>
      </c>
      <c r="F483" s="6" t="s">
        <v>724</v>
      </c>
      <c r="G483" s="6" t="s">
        <v>725</v>
      </c>
      <c r="H483" s="6" t="s">
        <v>18</v>
      </c>
    </row>
    <row r="484" spans="1:8">
      <c r="A484" s="6">
        <v>483</v>
      </c>
      <c r="B484" s="6" t="s">
        <v>2919</v>
      </c>
      <c r="C484" s="6" t="s">
        <v>96</v>
      </c>
      <c r="D484" s="6" t="s">
        <v>2530</v>
      </c>
      <c r="E484" s="6" t="s">
        <v>2921</v>
      </c>
      <c r="F484" s="6" t="s">
        <v>2372</v>
      </c>
      <c r="G484" s="6" t="s">
        <v>2373</v>
      </c>
      <c r="H484" s="6" t="s">
        <v>18</v>
      </c>
    </row>
    <row r="485" spans="1:8">
      <c r="A485" s="6">
        <v>484</v>
      </c>
      <c r="B485" s="6" t="s">
        <v>2919</v>
      </c>
      <c r="C485" s="6" t="s">
        <v>100</v>
      </c>
      <c r="D485" s="6" t="s">
        <v>2530</v>
      </c>
      <c r="E485" s="6" t="s">
        <v>2374</v>
      </c>
      <c r="F485" s="6" t="s">
        <v>735</v>
      </c>
      <c r="G485" s="6" t="s">
        <v>736</v>
      </c>
      <c r="H485" s="6" t="s">
        <v>18</v>
      </c>
    </row>
    <row r="486" spans="1:8">
      <c r="A486" s="6">
        <v>485</v>
      </c>
      <c r="B486" s="6" t="s">
        <v>2919</v>
      </c>
      <c r="C486" s="6" t="s">
        <v>104</v>
      </c>
      <c r="D486" s="6" t="s">
        <v>2530</v>
      </c>
      <c r="E486" s="6" t="s">
        <v>2375</v>
      </c>
      <c r="F486" s="6" t="s">
        <v>727</v>
      </c>
      <c r="G486" s="6" t="s">
        <v>727</v>
      </c>
      <c r="H486" s="6" t="s">
        <v>18</v>
      </c>
    </row>
    <row r="487" spans="1:8">
      <c r="A487" s="6">
        <v>486</v>
      </c>
      <c r="B487" s="6" t="s">
        <v>2919</v>
      </c>
      <c r="C487" s="6" t="s">
        <v>108</v>
      </c>
      <c r="D487" s="6" t="s">
        <v>2530</v>
      </c>
      <c r="E487" s="6" t="s">
        <v>2376</v>
      </c>
      <c r="F487" s="6" t="s">
        <v>729</v>
      </c>
      <c r="G487" s="6" t="s">
        <v>730</v>
      </c>
      <c r="H487" s="6" t="s">
        <v>18</v>
      </c>
    </row>
    <row r="488" spans="1:8">
      <c r="A488" s="6">
        <v>487</v>
      </c>
      <c r="B488" s="6" t="s">
        <v>2919</v>
      </c>
      <c r="C488" s="6" t="s">
        <v>112</v>
      </c>
      <c r="D488" s="6" t="s">
        <v>2530</v>
      </c>
      <c r="E488" s="6" t="s">
        <v>2377</v>
      </c>
      <c r="F488" s="6" t="s">
        <v>732</v>
      </c>
      <c r="G488" s="6" t="s">
        <v>733</v>
      </c>
      <c r="H488" s="6" t="s">
        <v>18</v>
      </c>
    </row>
    <row r="489" spans="1:8">
      <c r="A489" s="6">
        <v>488</v>
      </c>
      <c r="B489" s="6" t="s">
        <v>2919</v>
      </c>
      <c r="C489" s="6" t="s">
        <v>116</v>
      </c>
      <c r="D489" s="6" t="s">
        <v>2530</v>
      </c>
      <c r="E489" s="6" t="s">
        <v>2378</v>
      </c>
      <c r="F489" s="6" t="s">
        <v>741</v>
      </c>
      <c r="G489" s="6" t="s">
        <v>742</v>
      </c>
      <c r="H489" s="6" t="s">
        <v>18</v>
      </c>
    </row>
    <row r="490" spans="1:8">
      <c r="A490" s="6">
        <v>489</v>
      </c>
      <c r="B490" s="6" t="s">
        <v>2922</v>
      </c>
      <c r="C490" s="6" t="s">
        <v>83</v>
      </c>
      <c r="D490" s="6" t="s">
        <v>2541</v>
      </c>
      <c r="E490" s="6" t="s">
        <v>2380</v>
      </c>
      <c r="F490" s="6" t="s">
        <v>738</v>
      </c>
      <c r="G490" s="6" t="s">
        <v>739</v>
      </c>
      <c r="H490" s="6" t="s">
        <v>18</v>
      </c>
    </row>
    <row r="491" spans="1:8">
      <c r="A491" s="6">
        <v>490</v>
      </c>
      <c r="B491" s="6" t="s">
        <v>2922</v>
      </c>
      <c r="C491" s="6" t="s">
        <v>88</v>
      </c>
      <c r="D491" s="6" t="s">
        <v>2541</v>
      </c>
      <c r="E491" s="6" t="s">
        <v>2923</v>
      </c>
      <c r="F491" s="6" t="s">
        <v>2368</v>
      </c>
      <c r="G491" s="6" t="s">
        <v>2369</v>
      </c>
      <c r="H491" s="6" t="s">
        <v>18</v>
      </c>
    </row>
    <row r="492" spans="1:8">
      <c r="A492" s="6">
        <v>491</v>
      </c>
      <c r="B492" s="6" t="s">
        <v>2922</v>
      </c>
      <c r="C492" s="6" t="s">
        <v>92</v>
      </c>
      <c r="D492" s="6" t="s">
        <v>2541</v>
      </c>
      <c r="E492" s="6" t="s">
        <v>734</v>
      </c>
      <c r="F492" s="6" t="s">
        <v>724</v>
      </c>
      <c r="G492" s="6" t="s">
        <v>725</v>
      </c>
      <c r="H492" s="6" t="s">
        <v>18</v>
      </c>
    </row>
    <row r="493" spans="1:8">
      <c r="A493" s="6">
        <v>492</v>
      </c>
      <c r="B493" s="6" t="s">
        <v>2922</v>
      </c>
      <c r="C493" s="6" t="s">
        <v>96</v>
      </c>
      <c r="D493" s="6" t="s">
        <v>2541</v>
      </c>
      <c r="E493" s="6" t="s">
        <v>2924</v>
      </c>
      <c r="F493" s="6" t="s">
        <v>2372</v>
      </c>
      <c r="G493" s="6" t="s">
        <v>2373</v>
      </c>
      <c r="H493" s="6" t="s">
        <v>18</v>
      </c>
    </row>
    <row r="494" spans="1:8">
      <c r="A494" s="6">
        <v>493</v>
      </c>
      <c r="B494" s="6" t="s">
        <v>2922</v>
      </c>
      <c r="C494" s="6" t="s">
        <v>100</v>
      </c>
      <c r="D494" s="6" t="s">
        <v>2541</v>
      </c>
      <c r="E494" s="6" t="s">
        <v>2383</v>
      </c>
      <c r="F494" s="6" t="s">
        <v>735</v>
      </c>
      <c r="G494" s="6" t="s">
        <v>736</v>
      </c>
      <c r="H494" s="6" t="s">
        <v>18</v>
      </c>
    </row>
    <row r="495" spans="1:8">
      <c r="A495" s="6">
        <v>494</v>
      </c>
      <c r="B495" s="6" t="s">
        <v>2922</v>
      </c>
      <c r="C495" s="6" t="s">
        <v>104</v>
      </c>
      <c r="D495" s="6" t="s">
        <v>2541</v>
      </c>
      <c r="E495" s="6" t="s">
        <v>737</v>
      </c>
      <c r="F495" s="6" t="s">
        <v>727</v>
      </c>
      <c r="G495" s="6" t="s">
        <v>727</v>
      </c>
      <c r="H495" s="6" t="s">
        <v>18</v>
      </c>
    </row>
    <row r="496" spans="1:8">
      <c r="A496" s="6">
        <v>495</v>
      </c>
      <c r="B496" s="6" t="s">
        <v>2922</v>
      </c>
      <c r="C496" s="6" t="s">
        <v>108</v>
      </c>
      <c r="D496" s="6" t="s">
        <v>2541</v>
      </c>
      <c r="E496" s="6" t="s">
        <v>2384</v>
      </c>
      <c r="F496" s="6" t="s">
        <v>729</v>
      </c>
      <c r="G496" s="6" t="s">
        <v>730</v>
      </c>
      <c r="H496" s="6" t="s">
        <v>18</v>
      </c>
    </row>
    <row r="497" spans="1:8">
      <c r="A497" s="6">
        <v>496</v>
      </c>
      <c r="B497" s="6" t="s">
        <v>2922</v>
      </c>
      <c r="C497" s="6" t="s">
        <v>112</v>
      </c>
      <c r="D497" s="6" t="s">
        <v>2541</v>
      </c>
      <c r="E497" s="6" t="s">
        <v>740</v>
      </c>
      <c r="F497" s="6" t="s">
        <v>732</v>
      </c>
      <c r="G497" s="6" t="s">
        <v>733</v>
      </c>
      <c r="H497" s="6" t="s">
        <v>18</v>
      </c>
    </row>
    <row r="498" spans="1:8">
      <c r="A498" s="6">
        <v>497</v>
      </c>
      <c r="B498" s="6" t="s">
        <v>2922</v>
      </c>
      <c r="C498" s="6" t="s">
        <v>116</v>
      </c>
      <c r="D498" s="6" t="s">
        <v>2541</v>
      </c>
      <c r="E498" s="6" t="s">
        <v>2385</v>
      </c>
      <c r="F498" s="6" t="s">
        <v>741</v>
      </c>
      <c r="G498" s="6" t="s">
        <v>742</v>
      </c>
      <c r="H498" s="6" t="s">
        <v>18</v>
      </c>
    </row>
    <row r="499" spans="1:8">
      <c r="A499" s="6">
        <v>498</v>
      </c>
      <c r="B499" s="6" t="s">
        <v>2925</v>
      </c>
      <c r="C499" s="6" t="s">
        <v>121</v>
      </c>
      <c r="D499" s="6" t="s">
        <v>2548</v>
      </c>
      <c r="E499" s="6" t="s">
        <v>2387</v>
      </c>
      <c r="F499" s="6" t="s">
        <v>308</v>
      </c>
      <c r="G499" s="6" t="s">
        <v>309</v>
      </c>
      <c r="H499" s="6" t="s">
        <v>18</v>
      </c>
    </row>
    <row r="500" spans="1:8">
      <c r="A500" s="6">
        <v>499</v>
      </c>
      <c r="B500" s="6" t="s">
        <v>2926</v>
      </c>
      <c r="C500" s="6" t="s">
        <v>311</v>
      </c>
      <c r="D500" s="6" t="s">
        <v>2550</v>
      </c>
      <c r="E500" s="6" t="s">
        <v>726</v>
      </c>
      <c r="F500" s="6" t="s">
        <v>314</v>
      </c>
      <c r="G500" s="6" t="s">
        <v>315</v>
      </c>
      <c r="H500" s="6" t="s">
        <v>18</v>
      </c>
    </row>
    <row r="501" spans="1:8">
      <c r="A501" s="6">
        <v>500</v>
      </c>
      <c r="B501" s="6" t="s">
        <v>2926</v>
      </c>
      <c r="C501" s="6" t="s">
        <v>316</v>
      </c>
      <c r="D501" s="6" t="s">
        <v>2550</v>
      </c>
      <c r="E501" s="6" t="s">
        <v>723</v>
      </c>
      <c r="F501" s="6" t="s">
        <v>318</v>
      </c>
      <c r="G501" s="6" t="s">
        <v>319</v>
      </c>
      <c r="H501" s="6" t="s">
        <v>18</v>
      </c>
    </row>
    <row r="502" spans="1:8">
      <c r="A502" s="6">
        <v>501</v>
      </c>
      <c r="B502" s="6" t="s">
        <v>2927</v>
      </c>
      <c r="C502" s="6" t="s">
        <v>311</v>
      </c>
      <c r="D502" s="6" t="s">
        <v>2555</v>
      </c>
      <c r="E502" s="6" t="s">
        <v>2390</v>
      </c>
      <c r="F502" s="6" t="s">
        <v>314</v>
      </c>
      <c r="G502" s="6" t="s">
        <v>315</v>
      </c>
      <c r="H502" s="6" t="s">
        <v>18</v>
      </c>
    </row>
    <row r="503" spans="1:8">
      <c r="A503" s="6">
        <v>502</v>
      </c>
      <c r="B503" s="6" t="s">
        <v>2927</v>
      </c>
      <c r="C503" s="6" t="s">
        <v>316</v>
      </c>
      <c r="D503" s="6" t="s">
        <v>2555</v>
      </c>
      <c r="E503" s="6" t="s">
        <v>2391</v>
      </c>
      <c r="F503" s="6" t="s">
        <v>318</v>
      </c>
      <c r="G503" s="6" t="s">
        <v>319</v>
      </c>
      <c r="H503" s="6" t="s">
        <v>18</v>
      </c>
    </row>
    <row r="504" spans="1:8">
      <c r="A504" s="6">
        <v>503</v>
      </c>
      <c r="B504" s="6" t="s">
        <v>2928</v>
      </c>
      <c r="C504" s="6" t="s">
        <v>384</v>
      </c>
      <c r="D504" s="6" t="s">
        <v>2620</v>
      </c>
      <c r="E504" s="6" t="s">
        <v>2393</v>
      </c>
      <c r="F504" s="6" t="s">
        <v>755</v>
      </c>
      <c r="G504" s="6" t="s">
        <v>756</v>
      </c>
      <c r="H504" s="6" t="s">
        <v>18</v>
      </c>
    </row>
    <row r="505" spans="1:8">
      <c r="A505" s="6">
        <v>504</v>
      </c>
      <c r="B505" s="6" t="s">
        <v>2928</v>
      </c>
      <c r="C505" s="6" t="s">
        <v>389</v>
      </c>
      <c r="D505" s="6" t="s">
        <v>2620</v>
      </c>
      <c r="E505" s="6" t="s">
        <v>2394</v>
      </c>
      <c r="F505" s="6" t="s">
        <v>758</v>
      </c>
      <c r="G505" s="6" t="s">
        <v>759</v>
      </c>
      <c r="H505" s="6" t="s">
        <v>18</v>
      </c>
    </row>
    <row r="506" spans="1:8">
      <c r="A506" s="6">
        <v>505</v>
      </c>
      <c r="B506" s="6" t="s">
        <v>2928</v>
      </c>
      <c r="C506" s="6" t="s">
        <v>393</v>
      </c>
      <c r="D506" s="6" t="s">
        <v>2620</v>
      </c>
      <c r="E506" s="6" t="s">
        <v>2395</v>
      </c>
      <c r="F506" s="6" t="s">
        <v>764</v>
      </c>
      <c r="G506" s="6" t="s">
        <v>765</v>
      </c>
      <c r="H506" s="6" t="s">
        <v>18</v>
      </c>
    </row>
    <row r="507" spans="1:8">
      <c r="A507" s="6">
        <v>506</v>
      </c>
      <c r="B507" s="6" t="s">
        <v>2928</v>
      </c>
      <c r="C507" s="6" t="s">
        <v>397</v>
      </c>
      <c r="D507" s="6" t="s">
        <v>2620</v>
      </c>
      <c r="E507" s="6" t="s">
        <v>2396</v>
      </c>
      <c r="F507" s="6" t="s">
        <v>761</v>
      </c>
      <c r="G507" s="6" t="s">
        <v>762</v>
      </c>
      <c r="H507" s="6" t="s">
        <v>18</v>
      </c>
    </row>
    <row r="508" spans="1:8">
      <c r="A508" s="6">
        <v>507</v>
      </c>
      <c r="B508" s="6" t="s">
        <v>2928</v>
      </c>
      <c r="C508" s="6" t="s">
        <v>401</v>
      </c>
      <c r="D508" s="6" t="s">
        <v>2620</v>
      </c>
      <c r="E508" s="6" t="s">
        <v>2397</v>
      </c>
      <c r="F508" s="6" t="s">
        <v>767</v>
      </c>
      <c r="G508" s="6" t="s">
        <v>768</v>
      </c>
      <c r="H508" s="6" t="s">
        <v>18</v>
      </c>
    </row>
    <row r="509" spans="1:8">
      <c r="A509" s="6">
        <v>508</v>
      </c>
      <c r="B509" s="6" t="s">
        <v>2928</v>
      </c>
      <c r="C509" s="6" t="s">
        <v>405</v>
      </c>
      <c r="D509" s="6" t="s">
        <v>2620</v>
      </c>
      <c r="E509" s="6" t="s">
        <v>2398</v>
      </c>
      <c r="F509" s="6" t="s">
        <v>770</v>
      </c>
      <c r="G509" s="6" t="s">
        <v>771</v>
      </c>
      <c r="H509" s="6" t="s">
        <v>18</v>
      </c>
    </row>
    <row r="510" spans="1:8">
      <c r="A510" s="6">
        <v>509</v>
      </c>
      <c r="B510" s="6" t="s">
        <v>2928</v>
      </c>
      <c r="C510" s="6" t="s">
        <v>409</v>
      </c>
      <c r="D510" s="6" t="s">
        <v>2620</v>
      </c>
      <c r="E510" s="6" t="s">
        <v>2399</v>
      </c>
      <c r="F510" s="6" t="s">
        <v>773</v>
      </c>
      <c r="G510" s="6" t="s">
        <v>774</v>
      </c>
      <c r="H510" s="6" t="s">
        <v>18</v>
      </c>
    </row>
    <row r="511" spans="1:8">
      <c r="A511" s="6">
        <v>510</v>
      </c>
      <c r="B511" s="6" t="s">
        <v>2928</v>
      </c>
      <c r="C511" s="6" t="s">
        <v>413</v>
      </c>
      <c r="D511" s="6" t="s">
        <v>2620</v>
      </c>
      <c r="E511" s="6" t="s">
        <v>2400</v>
      </c>
      <c r="F511" s="6" t="s">
        <v>776</v>
      </c>
      <c r="G511" s="6" t="s">
        <v>777</v>
      </c>
      <c r="H511" s="6" t="s">
        <v>18</v>
      </c>
    </row>
    <row r="512" spans="1:8">
      <c r="A512" s="6">
        <v>511</v>
      </c>
      <c r="B512" s="6" t="s">
        <v>2929</v>
      </c>
      <c r="C512" s="6" t="s">
        <v>311</v>
      </c>
      <c r="D512" s="6" t="s">
        <v>2623</v>
      </c>
      <c r="E512" s="6" t="s">
        <v>1014</v>
      </c>
      <c r="F512" s="6" t="s">
        <v>2403</v>
      </c>
      <c r="G512" s="6" t="s">
        <v>2404</v>
      </c>
      <c r="H512" s="6" t="s">
        <v>18</v>
      </c>
    </row>
    <row r="513" spans="1:8">
      <c r="A513" s="6">
        <v>512</v>
      </c>
      <c r="B513" s="6" t="s">
        <v>2929</v>
      </c>
      <c r="C513" s="6" t="s">
        <v>316</v>
      </c>
      <c r="D513" s="6" t="s">
        <v>2623</v>
      </c>
      <c r="E513" s="6" t="s">
        <v>1015</v>
      </c>
      <c r="F513" s="6" t="s">
        <v>2405</v>
      </c>
      <c r="G513" s="6" t="s">
        <v>2406</v>
      </c>
      <c r="H513" s="6" t="s">
        <v>18</v>
      </c>
    </row>
    <row r="514" spans="1:8">
      <c r="A514" s="6">
        <v>513</v>
      </c>
      <c r="B514" s="6" t="s">
        <v>2930</v>
      </c>
      <c r="C514" s="6" t="s">
        <v>9</v>
      </c>
      <c r="D514" s="6" t="s">
        <v>2626</v>
      </c>
      <c r="E514" s="6" t="s">
        <v>2409</v>
      </c>
      <c r="F514" s="6" t="s">
        <v>21</v>
      </c>
      <c r="G514" s="6" t="s">
        <v>22</v>
      </c>
      <c r="H514" s="6" t="s">
        <v>18</v>
      </c>
    </row>
    <row r="515" spans="1:8">
      <c r="A515" s="6">
        <v>514</v>
      </c>
      <c r="B515" s="6" t="s">
        <v>2930</v>
      </c>
      <c r="C515" s="6" t="s">
        <v>14</v>
      </c>
      <c r="D515" s="6" t="s">
        <v>2626</v>
      </c>
      <c r="E515" s="6" t="s">
        <v>2410</v>
      </c>
      <c r="F515" s="6" t="s">
        <v>12</v>
      </c>
      <c r="G515" s="6" t="s">
        <v>13</v>
      </c>
      <c r="H515" s="6" t="s">
        <v>18</v>
      </c>
    </row>
    <row r="516" spans="1:8">
      <c r="A516" s="6">
        <v>515</v>
      </c>
      <c r="B516" s="6" t="s">
        <v>2930</v>
      </c>
      <c r="C516" s="6" t="s">
        <v>19</v>
      </c>
      <c r="D516" s="6" t="s">
        <v>2626</v>
      </c>
      <c r="E516" s="6" t="s">
        <v>2411</v>
      </c>
      <c r="F516" s="6" t="s">
        <v>16</v>
      </c>
      <c r="G516" s="6" t="s">
        <v>17</v>
      </c>
      <c r="H516" s="6" t="s">
        <v>18</v>
      </c>
    </row>
    <row r="517" spans="1:8">
      <c r="A517" s="6">
        <v>516</v>
      </c>
      <c r="B517" s="6" t="s">
        <v>2930</v>
      </c>
      <c r="C517" s="6" t="s">
        <v>23</v>
      </c>
      <c r="D517" s="6" t="s">
        <v>2626</v>
      </c>
      <c r="E517" s="6" t="s">
        <v>2412</v>
      </c>
      <c r="F517" s="6" t="s">
        <v>29</v>
      </c>
      <c r="G517" s="6" t="s">
        <v>30</v>
      </c>
      <c r="H517" s="6" t="s">
        <v>18</v>
      </c>
    </row>
    <row r="518" spans="1:8">
      <c r="A518" s="6">
        <v>517</v>
      </c>
      <c r="B518" s="6" t="s">
        <v>2930</v>
      </c>
      <c r="C518" s="6" t="s">
        <v>27</v>
      </c>
      <c r="D518" s="6" t="s">
        <v>2626</v>
      </c>
      <c r="E518" s="6" t="s">
        <v>2413</v>
      </c>
      <c r="F518" s="6" t="s">
        <v>25</v>
      </c>
      <c r="G518" s="6" t="s">
        <v>26</v>
      </c>
      <c r="H518" s="6" t="s">
        <v>18</v>
      </c>
    </row>
    <row r="519" spans="1:8">
      <c r="A519" s="6">
        <v>518</v>
      </c>
      <c r="B519" s="6" t="s">
        <v>2931</v>
      </c>
      <c r="C519" s="6" t="s">
        <v>9</v>
      </c>
      <c r="D519" s="6" t="s">
        <v>2629</v>
      </c>
      <c r="E519" s="6" t="s">
        <v>2415</v>
      </c>
      <c r="F519" s="6" t="s">
        <v>21</v>
      </c>
      <c r="G519" s="6" t="s">
        <v>22</v>
      </c>
      <c r="H519" s="6" t="s">
        <v>18</v>
      </c>
    </row>
    <row r="520" spans="1:8">
      <c r="A520" s="6">
        <v>519</v>
      </c>
      <c r="B520" s="6" t="s">
        <v>2931</v>
      </c>
      <c r="C520" s="6" t="s">
        <v>14</v>
      </c>
      <c r="D520" s="6" t="s">
        <v>2629</v>
      </c>
      <c r="E520" s="6" t="s">
        <v>2416</v>
      </c>
      <c r="F520" s="6" t="s">
        <v>12</v>
      </c>
      <c r="G520" s="6" t="s">
        <v>13</v>
      </c>
      <c r="H520" s="6" t="s">
        <v>18</v>
      </c>
    </row>
    <row r="521" spans="1:8">
      <c r="A521" s="6">
        <v>520</v>
      </c>
      <c r="B521" s="6" t="s">
        <v>2931</v>
      </c>
      <c r="C521" s="6" t="s">
        <v>19</v>
      </c>
      <c r="D521" s="6" t="s">
        <v>2629</v>
      </c>
      <c r="E521" s="6" t="s">
        <v>2417</v>
      </c>
      <c r="F521" s="6" t="s">
        <v>16</v>
      </c>
      <c r="G521" s="6" t="s">
        <v>17</v>
      </c>
      <c r="H521" s="6" t="s">
        <v>18</v>
      </c>
    </row>
    <row r="522" spans="1:8">
      <c r="A522" s="6">
        <v>521</v>
      </c>
      <c r="B522" s="6" t="s">
        <v>2931</v>
      </c>
      <c r="C522" s="6" t="s">
        <v>23</v>
      </c>
      <c r="D522" s="6" t="s">
        <v>2629</v>
      </c>
      <c r="E522" s="6" t="s">
        <v>2418</v>
      </c>
      <c r="F522" s="6" t="s">
        <v>29</v>
      </c>
      <c r="G522" s="6" t="s">
        <v>30</v>
      </c>
      <c r="H522" s="6" t="s">
        <v>18</v>
      </c>
    </row>
    <row r="523" spans="1:8">
      <c r="A523" s="6">
        <v>522</v>
      </c>
      <c r="B523" s="6" t="s">
        <v>2931</v>
      </c>
      <c r="C523" s="6" t="s">
        <v>27</v>
      </c>
      <c r="D523" s="6" t="s">
        <v>2629</v>
      </c>
      <c r="E523" s="6" t="s">
        <v>2419</v>
      </c>
      <c r="F523" s="6" t="s">
        <v>25</v>
      </c>
      <c r="G523" s="6" t="s">
        <v>26</v>
      </c>
      <c r="H523" s="6" t="s">
        <v>18</v>
      </c>
    </row>
    <row r="524" spans="1:8">
      <c r="A524" s="6">
        <v>523</v>
      </c>
      <c r="B524" s="6" t="s">
        <v>2932</v>
      </c>
      <c r="C524" s="6" t="s">
        <v>39</v>
      </c>
      <c r="D524" s="6" t="s">
        <v>2632</v>
      </c>
      <c r="E524" s="6" t="s">
        <v>2421</v>
      </c>
      <c r="F524" s="6" t="s">
        <v>42</v>
      </c>
      <c r="G524" s="6" t="s">
        <v>43</v>
      </c>
      <c r="H524" s="6" t="s">
        <v>18</v>
      </c>
    </row>
    <row r="525" spans="1:8">
      <c r="A525" s="6">
        <v>524</v>
      </c>
      <c r="B525" s="6" t="s">
        <v>2932</v>
      </c>
      <c r="C525" s="6" t="s">
        <v>44</v>
      </c>
      <c r="D525" s="6" t="s">
        <v>2632</v>
      </c>
      <c r="E525" s="6" t="s">
        <v>2422</v>
      </c>
      <c r="F525" s="6" t="s">
        <v>54</v>
      </c>
      <c r="G525" s="6" t="s">
        <v>55</v>
      </c>
      <c r="H525" s="6" t="s">
        <v>18</v>
      </c>
    </row>
    <row r="526" spans="1:8">
      <c r="A526" s="6">
        <v>525</v>
      </c>
      <c r="B526" s="6" t="s">
        <v>2932</v>
      </c>
      <c r="C526" s="6" t="s">
        <v>48</v>
      </c>
      <c r="D526" s="6" t="s">
        <v>2632</v>
      </c>
      <c r="E526" s="6" t="s">
        <v>2423</v>
      </c>
      <c r="F526" s="6" t="s">
        <v>50</v>
      </c>
      <c r="G526" s="6" t="s">
        <v>51</v>
      </c>
      <c r="H526" s="6" t="s">
        <v>18</v>
      </c>
    </row>
    <row r="527" spans="1:8">
      <c r="A527" s="6">
        <v>526</v>
      </c>
      <c r="B527" s="6" t="s">
        <v>2932</v>
      </c>
      <c r="C527" s="6" t="s">
        <v>52</v>
      </c>
      <c r="D527" s="6" t="s">
        <v>2632</v>
      </c>
      <c r="E527" s="6" t="s">
        <v>2424</v>
      </c>
      <c r="F527" s="6" t="s">
        <v>58</v>
      </c>
      <c r="G527" s="6" t="s">
        <v>59</v>
      </c>
      <c r="H527" s="6" t="s">
        <v>18</v>
      </c>
    </row>
    <row r="528" spans="1:8">
      <c r="A528" s="6">
        <v>527</v>
      </c>
      <c r="B528" s="6" t="s">
        <v>2932</v>
      </c>
      <c r="C528" s="6" t="s">
        <v>56</v>
      </c>
      <c r="D528" s="6" t="s">
        <v>2632</v>
      </c>
      <c r="E528" s="6" t="s">
        <v>2425</v>
      </c>
      <c r="F528" s="6" t="s">
        <v>62</v>
      </c>
      <c r="G528" s="6" t="s">
        <v>63</v>
      </c>
      <c r="H528" s="6" t="s">
        <v>18</v>
      </c>
    </row>
    <row r="529" spans="1:8">
      <c r="A529" s="6">
        <v>528</v>
      </c>
      <c r="B529" s="6" t="s">
        <v>2932</v>
      </c>
      <c r="C529" s="6" t="s">
        <v>60</v>
      </c>
      <c r="D529" s="6" t="s">
        <v>2632</v>
      </c>
      <c r="E529" s="6" t="s">
        <v>2426</v>
      </c>
      <c r="F529" s="6" t="s">
        <v>46</v>
      </c>
      <c r="G529" s="6" t="s">
        <v>47</v>
      </c>
      <c r="H529" s="6" t="s">
        <v>18</v>
      </c>
    </row>
    <row r="530" spans="1:8">
      <c r="A530" s="6">
        <v>529</v>
      </c>
      <c r="B530" s="6" t="s">
        <v>2933</v>
      </c>
      <c r="C530" s="6" t="s">
        <v>39</v>
      </c>
      <c r="D530" s="6" t="s">
        <v>2635</v>
      </c>
      <c r="E530" s="6" t="s">
        <v>2428</v>
      </c>
      <c r="F530" s="6" t="s">
        <v>42</v>
      </c>
      <c r="G530" s="6" t="s">
        <v>43</v>
      </c>
      <c r="H530" s="6" t="s">
        <v>18</v>
      </c>
    </row>
    <row r="531" spans="1:8">
      <c r="A531" s="6">
        <v>530</v>
      </c>
      <c r="B531" s="6" t="s">
        <v>2933</v>
      </c>
      <c r="C531" s="6" t="s">
        <v>44</v>
      </c>
      <c r="D531" s="6" t="s">
        <v>2635</v>
      </c>
      <c r="E531" s="6" t="s">
        <v>2429</v>
      </c>
      <c r="F531" s="6" t="s">
        <v>54</v>
      </c>
      <c r="G531" s="6" t="s">
        <v>55</v>
      </c>
      <c r="H531" s="6" t="s">
        <v>18</v>
      </c>
    </row>
    <row r="532" spans="1:8">
      <c r="A532" s="6">
        <v>531</v>
      </c>
      <c r="B532" s="6" t="s">
        <v>2933</v>
      </c>
      <c r="C532" s="6" t="s">
        <v>48</v>
      </c>
      <c r="D532" s="6" t="s">
        <v>2635</v>
      </c>
      <c r="E532" s="6" t="s">
        <v>2430</v>
      </c>
      <c r="F532" s="6" t="s">
        <v>50</v>
      </c>
      <c r="G532" s="6" t="s">
        <v>51</v>
      </c>
      <c r="H532" s="6" t="s">
        <v>18</v>
      </c>
    </row>
    <row r="533" spans="1:8">
      <c r="A533" s="6">
        <v>532</v>
      </c>
      <c r="B533" s="6" t="s">
        <v>2933</v>
      </c>
      <c r="C533" s="6" t="s">
        <v>52</v>
      </c>
      <c r="D533" s="6" t="s">
        <v>2635</v>
      </c>
      <c r="E533" s="6" t="s">
        <v>2432</v>
      </c>
      <c r="F533" s="6" t="s">
        <v>58</v>
      </c>
      <c r="G533" s="6" t="s">
        <v>59</v>
      </c>
      <c r="H533" s="6" t="s">
        <v>18</v>
      </c>
    </row>
    <row r="534" spans="1:8">
      <c r="A534" s="6">
        <v>533</v>
      </c>
      <c r="B534" s="6" t="s">
        <v>2933</v>
      </c>
      <c r="C534" s="6" t="s">
        <v>56</v>
      </c>
      <c r="D534" s="6" t="s">
        <v>2635</v>
      </c>
      <c r="E534" s="6" t="s">
        <v>2433</v>
      </c>
      <c r="F534" s="6" t="s">
        <v>62</v>
      </c>
      <c r="G534" s="6" t="s">
        <v>63</v>
      </c>
      <c r="H534" s="6" t="s">
        <v>18</v>
      </c>
    </row>
    <row r="535" spans="1:8">
      <c r="A535" s="6">
        <v>534</v>
      </c>
      <c r="B535" s="6" t="s">
        <v>2933</v>
      </c>
      <c r="C535" s="6" t="s">
        <v>60</v>
      </c>
      <c r="D535" s="6" t="s">
        <v>2635</v>
      </c>
      <c r="E535" s="6" t="s">
        <v>2434</v>
      </c>
      <c r="F535" s="6" t="s">
        <v>46</v>
      </c>
      <c r="G535" s="6" t="s">
        <v>47</v>
      </c>
      <c r="H535" s="6" t="s">
        <v>18</v>
      </c>
    </row>
    <row r="536" spans="1:8">
      <c r="A536" s="6">
        <v>535</v>
      </c>
      <c r="B536" s="6" t="s">
        <v>2934</v>
      </c>
      <c r="C536" s="6" t="s">
        <v>779</v>
      </c>
      <c r="D536" s="6" t="s">
        <v>2638</v>
      </c>
      <c r="E536" s="6" t="s">
        <v>796</v>
      </c>
      <c r="F536" s="6" t="s">
        <v>797</v>
      </c>
      <c r="G536" s="6" t="s">
        <v>798</v>
      </c>
      <c r="H536" s="6" t="s">
        <v>18</v>
      </c>
    </row>
    <row r="537" spans="1:8">
      <c r="A537" s="6">
        <v>536</v>
      </c>
      <c r="B537" s="6" t="s">
        <v>2934</v>
      </c>
      <c r="C537" s="6" t="s">
        <v>784</v>
      </c>
      <c r="D537" s="6" t="s">
        <v>2638</v>
      </c>
      <c r="E537" s="6" t="s">
        <v>781</v>
      </c>
      <c r="F537" s="6" t="s">
        <v>782</v>
      </c>
      <c r="G537" s="6" t="s">
        <v>783</v>
      </c>
      <c r="H537" s="6" t="s">
        <v>18</v>
      </c>
    </row>
    <row r="538" spans="1:8">
      <c r="A538" s="6">
        <v>537</v>
      </c>
      <c r="B538" s="6" t="s">
        <v>2934</v>
      </c>
      <c r="C538" s="6" t="s">
        <v>787</v>
      </c>
      <c r="D538" s="6" t="s">
        <v>2638</v>
      </c>
      <c r="E538" s="6" t="s">
        <v>800</v>
      </c>
      <c r="F538" s="6" t="s">
        <v>801</v>
      </c>
      <c r="G538" s="6" t="s">
        <v>802</v>
      </c>
      <c r="H538" s="6" t="s">
        <v>18</v>
      </c>
    </row>
    <row r="539" spans="1:8">
      <c r="A539" s="6">
        <v>538</v>
      </c>
      <c r="B539" s="6" t="s">
        <v>2934</v>
      </c>
      <c r="C539" s="6" t="s">
        <v>791</v>
      </c>
      <c r="D539" s="6" t="s">
        <v>2638</v>
      </c>
      <c r="E539" s="6" t="s">
        <v>785</v>
      </c>
      <c r="F539" s="6" t="s">
        <v>786</v>
      </c>
      <c r="G539" s="6" t="s">
        <v>786</v>
      </c>
      <c r="H539" s="6" t="s">
        <v>18</v>
      </c>
    </row>
    <row r="540" spans="1:8">
      <c r="A540" s="6">
        <v>539</v>
      </c>
      <c r="B540" s="6" t="s">
        <v>2934</v>
      </c>
      <c r="C540" s="6" t="s">
        <v>795</v>
      </c>
      <c r="D540" s="6" t="s">
        <v>2638</v>
      </c>
      <c r="E540" s="6" t="s">
        <v>812</v>
      </c>
      <c r="F540" s="6" t="s">
        <v>813</v>
      </c>
      <c r="G540" s="6" t="s">
        <v>814</v>
      </c>
      <c r="H540" s="6" t="s">
        <v>18</v>
      </c>
    </row>
    <row r="541" spans="1:8">
      <c r="A541" s="6">
        <v>540</v>
      </c>
      <c r="B541" s="6" t="s">
        <v>2934</v>
      </c>
      <c r="C541" s="6" t="s">
        <v>799</v>
      </c>
      <c r="D541" s="6" t="s">
        <v>2638</v>
      </c>
      <c r="E541" s="6" t="s">
        <v>816</v>
      </c>
      <c r="F541" s="6" t="s">
        <v>817</v>
      </c>
      <c r="G541" s="6" t="s">
        <v>818</v>
      </c>
      <c r="H541" s="6" t="s">
        <v>18</v>
      </c>
    </row>
    <row r="542" spans="1:8">
      <c r="A542" s="6">
        <v>541</v>
      </c>
      <c r="B542" s="6" t="s">
        <v>2934</v>
      </c>
      <c r="C542" s="6" t="s">
        <v>803</v>
      </c>
      <c r="D542" s="6" t="s">
        <v>2638</v>
      </c>
      <c r="E542" s="6" t="s">
        <v>820</v>
      </c>
      <c r="F542" s="6" t="s">
        <v>821</v>
      </c>
      <c r="G542" s="6" t="s">
        <v>822</v>
      </c>
      <c r="H542" s="6" t="s">
        <v>18</v>
      </c>
    </row>
    <row r="543" spans="1:8">
      <c r="A543" s="6">
        <v>542</v>
      </c>
      <c r="B543" s="6" t="s">
        <v>2934</v>
      </c>
      <c r="C543" s="6" t="s">
        <v>807</v>
      </c>
      <c r="D543" s="6" t="s">
        <v>2638</v>
      </c>
      <c r="E543" s="6" t="s">
        <v>824</v>
      </c>
      <c r="F543" s="6" t="s">
        <v>825</v>
      </c>
      <c r="G543" s="6" t="s">
        <v>826</v>
      </c>
      <c r="H543" s="6" t="s">
        <v>18</v>
      </c>
    </row>
    <row r="544" spans="1:8">
      <c r="A544" s="6">
        <v>543</v>
      </c>
      <c r="B544" s="6" t="s">
        <v>2934</v>
      </c>
      <c r="C544" s="6" t="s">
        <v>811</v>
      </c>
      <c r="D544" s="6" t="s">
        <v>2638</v>
      </c>
      <c r="E544" s="6" t="s">
        <v>788</v>
      </c>
      <c r="F544" s="6" t="s">
        <v>789</v>
      </c>
      <c r="G544" s="6" t="s">
        <v>790</v>
      </c>
      <c r="H544" s="6" t="s">
        <v>18</v>
      </c>
    </row>
    <row r="545" spans="1:8">
      <c r="A545" s="6">
        <v>544</v>
      </c>
      <c r="B545" s="6" t="s">
        <v>2934</v>
      </c>
      <c r="C545" s="6" t="s">
        <v>815</v>
      </c>
      <c r="D545" s="6" t="s">
        <v>2638</v>
      </c>
      <c r="E545" s="6" t="s">
        <v>792</v>
      </c>
      <c r="F545" s="6" t="s">
        <v>793</v>
      </c>
      <c r="G545" s="6" t="s">
        <v>794</v>
      </c>
      <c r="H545" s="6" t="s">
        <v>18</v>
      </c>
    </row>
    <row r="546" spans="1:8">
      <c r="A546" s="6">
        <v>545</v>
      </c>
      <c r="B546" s="6" t="s">
        <v>2934</v>
      </c>
      <c r="C546" s="6" t="s">
        <v>819</v>
      </c>
      <c r="D546" s="6" t="s">
        <v>2638</v>
      </c>
      <c r="E546" s="6" t="s">
        <v>808</v>
      </c>
      <c r="F546" s="6" t="s">
        <v>809</v>
      </c>
      <c r="G546" s="6" t="s">
        <v>810</v>
      </c>
      <c r="H546" s="6" t="s">
        <v>18</v>
      </c>
    </row>
    <row r="547" spans="1:8">
      <c r="A547" s="6">
        <v>546</v>
      </c>
      <c r="B547" s="6" t="s">
        <v>2934</v>
      </c>
      <c r="C547" s="6" t="s">
        <v>823</v>
      </c>
      <c r="D547" s="6" t="s">
        <v>2638</v>
      </c>
      <c r="E547" s="6" t="s">
        <v>804</v>
      </c>
      <c r="F547" s="6" t="s">
        <v>805</v>
      </c>
      <c r="G547" s="6" t="s">
        <v>806</v>
      </c>
      <c r="H547" s="6" t="s">
        <v>18</v>
      </c>
    </row>
    <row r="548" spans="1:8">
      <c r="A548" s="6">
        <v>547</v>
      </c>
      <c r="B548" s="6" t="s">
        <v>2935</v>
      </c>
      <c r="C548" s="6" t="s">
        <v>9</v>
      </c>
      <c r="D548" s="6" t="s">
        <v>2641</v>
      </c>
      <c r="E548" s="6" t="s">
        <v>2439</v>
      </c>
      <c r="F548" s="6" t="s">
        <v>336</v>
      </c>
      <c r="G548" s="6" t="s">
        <v>337</v>
      </c>
      <c r="H548" s="6" t="s">
        <v>18</v>
      </c>
    </row>
    <row r="549" spans="1:8">
      <c r="A549" s="6">
        <v>548</v>
      </c>
      <c r="B549" s="6" t="s">
        <v>2935</v>
      </c>
      <c r="C549" s="6" t="s">
        <v>14</v>
      </c>
      <c r="D549" s="6" t="s">
        <v>2641</v>
      </c>
      <c r="E549" s="6" t="s">
        <v>2440</v>
      </c>
      <c r="F549" s="6" t="s">
        <v>339</v>
      </c>
      <c r="G549" s="6" t="s">
        <v>340</v>
      </c>
      <c r="H549" s="6" t="s">
        <v>18</v>
      </c>
    </row>
    <row r="550" spans="1:8">
      <c r="A550" s="6">
        <v>549</v>
      </c>
      <c r="B550" s="6" t="s">
        <v>2935</v>
      </c>
      <c r="C550" s="6" t="s">
        <v>19</v>
      </c>
      <c r="D550" s="6" t="s">
        <v>2641</v>
      </c>
      <c r="E550" s="6" t="s">
        <v>2441</v>
      </c>
      <c r="F550" s="6" t="s">
        <v>327</v>
      </c>
      <c r="G550" s="6" t="s">
        <v>328</v>
      </c>
      <c r="H550" s="6" t="s">
        <v>18</v>
      </c>
    </row>
    <row r="551" spans="1:8">
      <c r="A551" s="6">
        <v>550</v>
      </c>
      <c r="B551" s="6" t="s">
        <v>2935</v>
      </c>
      <c r="C551" s="6" t="s">
        <v>23</v>
      </c>
      <c r="D551" s="6" t="s">
        <v>2641</v>
      </c>
      <c r="E551" s="6" t="s">
        <v>2442</v>
      </c>
      <c r="F551" s="6" t="s">
        <v>330</v>
      </c>
      <c r="G551" s="6" t="s">
        <v>331</v>
      </c>
      <c r="H551" s="6" t="s">
        <v>18</v>
      </c>
    </row>
    <row r="552" spans="1:8">
      <c r="A552" s="6">
        <v>551</v>
      </c>
      <c r="B552" s="6" t="s">
        <v>2935</v>
      </c>
      <c r="C552" s="6" t="s">
        <v>27</v>
      </c>
      <c r="D552" s="6" t="s">
        <v>2641</v>
      </c>
      <c r="E552" s="6" t="s">
        <v>2443</v>
      </c>
      <c r="F552" s="6" t="s">
        <v>333</v>
      </c>
      <c r="G552" s="6" t="s">
        <v>334</v>
      </c>
      <c r="H552" s="6" t="s">
        <v>18</v>
      </c>
    </row>
    <row r="553" spans="1:8">
      <c r="A553" s="6">
        <v>552</v>
      </c>
      <c r="B553" s="6" t="s">
        <v>2936</v>
      </c>
      <c r="C553" s="6" t="s">
        <v>504</v>
      </c>
      <c r="D553" s="6" t="s">
        <v>2644</v>
      </c>
      <c r="E553" s="6" t="s">
        <v>2446</v>
      </c>
      <c r="F553" s="6" t="s">
        <v>373</v>
      </c>
      <c r="G553" s="6" t="s">
        <v>374</v>
      </c>
      <c r="H553" s="6" t="s">
        <v>18</v>
      </c>
    </row>
    <row r="554" spans="1:8">
      <c r="A554" s="6">
        <v>553</v>
      </c>
      <c r="B554" s="6" t="s">
        <v>2936</v>
      </c>
      <c r="C554" s="6" t="s">
        <v>509</v>
      </c>
      <c r="D554" s="6" t="s">
        <v>2644</v>
      </c>
      <c r="E554" s="6" t="s">
        <v>2447</v>
      </c>
      <c r="F554" s="6" t="s">
        <v>345</v>
      </c>
      <c r="G554" s="6" t="s">
        <v>346</v>
      </c>
      <c r="H554" s="6" t="s">
        <v>18</v>
      </c>
    </row>
    <row r="555" spans="1:8">
      <c r="A555" s="6">
        <v>554</v>
      </c>
      <c r="B555" s="6" t="s">
        <v>2936</v>
      </c>
      <c r="C555" s="6" t="s">
        <v>513</v>
      </c>
      <c r="D555" s="6" t="s">
        <v>2644</v>
      </c>
      <c r="E555" s="6" t="s">
        <v>2448</v>
      </c>
      <c r="F555" s="6" t="s">
        <v>381</v>
      </c>
      <c r="G555" s="6" t="s">
        <v>382</v>
      </c>
      <c r="H555" s="6" t="s">
        <v>18</v>
      </c>
    </row>
    <row r="556" spans="1:8">
      <c r="A556" s="6">
        <v>555</v>
      </c>
      <c r="B556" s="6" t="s">
        <v>2936</v>
      </c>
      <c r="C556" s="6" t="s">
        <v>517</v>
      </c>
      <c r="D556" s="6" t="s">
        <v>2644</v>
      </c>
      <c r="E556" s="6" t="s">
        <v>2449</v>
      </c>
      <c r="F556" s="6" t="s">
        <v>2450</v>
      </c>
      <c r="G556" s="6" t="s">
        <v>2451</v>
      </c>
      <c r="H556" s="6" t="s">
        <v>18</v>
      </c>
    </row>
    <row r="557" spans="1:8">
      <c r="A557" s="6">
        <v>556</v>
      </c>
      <c r="B557" s="6" t="s">
        <v>2936</v>
      </c>
      <c r="C557" s="6" t="s">
        <v>521</v>
      </c>
      <c r="D557" s="6" t="s">
        <v>2644</v>
      </c>
      <c r="E557" s="6" t="s">
        <v>2452</v>
      </c>
      <c r="F557" s="6" t="s">
        <v>349</v>
      </c>
      <c r="G557" s="6" t="s">
        <v>350</v>
      </c>
      <c r="H557" s="6" t="s">
        <v>18</v>
      </c>
    </row>
    <row r="558" spans="1:8">
      <c r="A558" s="6">
        <v>557</v>
      </c>
      <c r="B558" s="6" t="s">
        <v>2936</v>
      </c>
      <c r="C558" s="6" t="s">
        <v>525</v>
      </c>
      <c r="D558" s="6" t="s">
        <v>2644</v>
      </c>
      <c r="E558" s="6" t="s">
        <v>2453</v>
      </c>
      <c r="F558" s="6" t="s">
        <v>353</v>
      </c>
      <c r="G558" s="6" t="s">
        <v>354</v>
      </c>
      <c r="H558" s="6" t="s">
        <v>18</v>
      </c>
    </row>
    <row r="559" spans="1:8">
      <c r="A559" s="6">
        <v>558</v>
      </c>
      <c r="B559" s="6" t="s">
        <v>2936</v>
      </c>
      <c r="C559" s="6" t="s">
        <v>529</v>
      </c>
      <c r="D559" s="6" t="s">
        <v>2644</v>
      </c>
      <c r="E559" s="6" t="s">
        <v>2454</v>
      </c>
      <c r="F559" s="6" t="s">
        <v>357</v>
      </c>
      <c r="G559" s="6" t="s">
        <v>358</v>
      </c>
      <c r="H559" s="6" t="s">
        <v>18</v>
      </c>
    </row>
    <row r="560" spans="1:8">
      <c r="A560" s="6">
        <v>559</v>
      </c>
      <c r="B560" s="6" t="s">
        <v>2936</v>
      </c>
      <c r="C560" s="6" t="s">
        <v>533</v>
      </c>
      <c r="D560" s="6" t="s">
        <v>2644</v>
      </c>
      <c r="E560" s="6" t="s">
        <v>2457</v>
      </c>
      <c r="F560" s="6" t="s">
        <v>365</v>
      </c>
      <c r="G560" s="6" t="s">
        <v>366</v>
      </c>
      <c r="H560" s="6" t="s">
        <v>18</v>
      </c>
    </row>
    <row r="561" spans="1:8">
      <c r="A561" s="6">
        <v>560</v>
      </c>
      <c r="B561" s="6" t="s">
        <v>2936</v>
      </c>
      <c r="C561" s="6" t="s">
        <v>537</v>
      </c>
      <c r="D561" s="6" t="s">
        <v>2644</v>
      </c>
      <c r="E561" s="6" t="s">
        <v>2455</v>
      </c>
      <c r="F561" s="6" t="s">
        <v>361</v>
      </c>
      <c r="G561" s="6" t="s">
        <v>362</v>
      </c>
      <c r="H561" s="6" t="s">
        <v>18</v>
      </c>
    </row>
    <row r="562" spans="1:8">
      <c r="A562" s="6">
        <v>561</v>
      </c>
      <c r="B562" s="6" t="s">
        <v>2936</v>
      </c>
      <c r="C562" s="6" t="s">
        <v>541</v>
      </c>
      <c r="D562" s="6" t="s">
        <v>2644</v>
      </c>
      <c r="E562" s="6" t="s">
        <v>2456</v>
      </c>
      <c r="F562" s="6" t="s">
        <v>369</v>
      </c>
      <c r="G562" s="6" t="s">
        <v>370</v>
      </c>
      <c r="H562" s="6" t="s">
        <v>18</v>
      </c>
    </row>
    <row r="563" spans="1:8">
      <c r="A563" s="6">
        <v>562</v>
      </c>
      <c r="B563" s="6" t="s">
        <v>2936</v>
      </c>
      <c r="C563" s="6" t="s">
        <v>545</v>
      </c>
      <c r="D563" s="6" t="s">
        <v>2644</v>
      </c>
      <c r="E563" s="6" t="s">
        <v>2458</v>
      </c>
      <c r="F563" s="6" t="s">
        <v>377</v>
      </c>
      <c r="G563" s="6" t="s">
        <v>378</v>
      </c>
      <c r="H563" s="6" t="s">
        <v>18</v>
      </c>
    </row>
    <row r="564" spans="1:8">
      <c r="A564" s="6">
        <v>563</v>
      </c>
      <c r="B564" s="6" t="s">
        <v>2937</v>
      </c>
      <c r="C564" s="6" t="s">
        <v>9</v>
      </c>
      <c r="D564" s="6" t="s">
        <v>2647</v>
      </c>
      <c r="E564" s="6" t="s">
        <v>1146</v>
      </c>
      <c r="F564" s="6" t="s">
        <v>885</v>
      </c>
      <c r="G564" s="6" t="s">
        <v>886</v>
      </c>
      <c r="H564" s="6" t="s">
        <v>18</v>
      </c>
    </row>
    <row r="565" spans="1:8">
      <c r="A565" s="6">
        <v>564</v>
      </c>
      <c r="B565" s="6" t="s">
        <v>2937</v>
      </c>
      <c r="C565" s="6" t="s">
        <v>14</v>
      </c>
      <c r="D565" s="6" t="s">
        <v>2647</v>
      </c>
      <c r="E565" s="6" t="s">
        <v>1142</v>
      </c>
      <c r="F565" s="6" t="s">
        <v>852</v>
      </c>
      <c r="G565" s="6" t="s">
        <v>853</v>
      </c>
      <c r="H565" s="6" t="s">
        <v>18</v>
      </c>
    </row>
    <row r="566" spans="1:8">
      <c r="A566" s="6">
        <v>565</v>
      </c>
      <c r="B566" s="6" t="s">
        <v>2937</v>
      </c>
      <c r="C566" s="6" t="s">
        <v>19</v>
      </c>
      <c r="D566" s="6" t="s">
        <v>2647</v>
      </c>
      <c r="E566" s="6" t="s">
        <v>1144</v>
      </c>
      <c r="F566" s="6" t="s">
        <v>835</v>
      </c>
      <c r="G566" s="6" t="s">
        <v>836</v>
      </c>
      <c r="H566" s="6" t="s">
        <v>18</v>
      </c>
    </row>
    <row r="567" spans="1:8">
      <c r="A567" s="6">
        <v>566</v>
      </c>
      <c r="B567" s="6" t="s">
        <v>2937</v>
      </c>
      <c r="C567" s="6" t="s">
        <v>23</v>
      </c>
      <c r="D567" s="6" t="s">
        <v>2647</v>
      </c>
      <c r="E567" s="6" t="s">
        <v>1145</v>
      </c>
      <c r="F567" s="6" t="s">
        <v>882</v>
      </c>
      <c r="G567" s="6" t="s">
        <v>883</v>
      </c>
      <c r="H567" s="6" t="s">
        <v>18</v>
      </c>
    </row>
    <row r="568" spans="1:8">
      <c r="A568" s="6">
        <v>567</v>
      </c>
      <c r="B568" s="6" t="s">
        <v>2937</v>
      </c>
      <c r="C568" s="6" t="s">
        <v>27</v>
      </c>
      <c r="D568" s="6" t="s">
        <v>2647</v>
      </c>
      <c r="E568" s="6" t="s">
        <v>1143</v>
      </c>
      <c r="F568" s="6" t="s">
        <v>1074</v>
      </c>
      <c r="G568" s="6" t="s">
        <v>1075</v>
      </c>
      <c r="H568" s="6" t="s">
        <v>18</v>
      </c>
    </row>
    <row r="569" spans="1:8">
      <c r="A569" s="6">
        <v>568</v>
      </c>
      <c r="B569" s="6" t="s">
        <v>2938</v>
      </c>
      <c r="C569" s="6" t="s">
        <v>384</v>
      </c>
      <c r="D569" s="6" t="s">
        <v>2650</v>
      </c>
      <c r="E569" s="6" t="s">
        <v>1000</v>
      </c>
      <c r="F569" s="6" t="s">
        <v>395</v>
      </c>
      <c r="G569" s="6" t="s">
        <v>396</v>
      </c>
      <c r="H569" s="6" t="s">
        <v>18</v>
      </c>
    </row>
    <row r="570" spans="1:8">
      <c r="A570" s="6">
        <v>569</v>
      </c>
      <c r="B570" s="6" t="s">
        <v>2938</v>
      </c>
      <c r="C570" s="6" t="s">
        <v>389</v>
      </c>
      <c r="D570" s="6" t="s">
        <v>2650</v>
      </c>
      <c r="E570" s="6" t="s">
        <v>2463</v>
      </c>
      <c r="F570" s="6" t="s">
        <v>399</v>
      </c>
      <c r="G570" s="6" t="s">
        <v>400</v>
      </c>
      <c r="H570" s="6" t="s">
        <v>18</v>
      </c>
    </row>
    <row r="571" spans="1:8">
      <c r="A571" s="6">
        <v>570</v>
      </c>
      <c r="B571" s="6" t="s">
        <v>2938</v>
      </c>
      <c r="C571" s="6" t="s">
        <v>393</v>
      </c>
      <c r="D571" s="6" t="s">
        <v>2650</v>
      </c>
      <c r="E571" s="6" t="s">
        <v>1002</v>
      </c>
      <c r="F571" s="6" t="s">
        <v>387</v>
      </c>
      <c r="G571" s="6" t="s">
        <v>388</v>
      </c>
      <c r="H571" s="6" t="s">
        <v>18</v>
      </c>
    </row>
    <row r="572" spans="1:8">
      <c r="A572" s="6">
        <v>571</v>
      </c>
      <c r="B572" s="6" t="s">
        <v>2938</v>
      </c>
      <c r="C572" s="6" t="s">
        <v>397</v>
      </c>
      <c r="D572" s="6" t="s">
        <v>2650</v>
      </c>
      <c r="E572" s="6" t="s">
        <v>1001</v>
      </c>
      <c r="F572" s="6" t="s">
        <v>403</v>
      </c>
      <c r="G572" s="6" t="s">
        <v>404</v>
      </c>
      <c r="H572" s="6" t="s">
        <v>18</v>
      </c>
    </row>
    <row r="573" spans="1:8">
      <c r="A573" s="6">
        <v>572</v>
      </c>
      <c r="B573" s="6" t="s">
        <v>2938</v>
      </c>
      <c r="C573" s="6" t="s">
        <v>401</v>
      </c>
      <c r="D573" s="6" t="s">
        <v>2650</v>
      </c>
      <c r="E573" s="6" t="s">
        <v>1003</v>
      </c>
      <c r="F573" s="6" t="s">
        <v>407</v>
      </c>
      <c r="G573" s="6" t="s">
        <v>408</v>
      </c>
      <c r="H573" s="6" t="s">
        <v>18</v>
      </c>
    </row>
    <row r="574" spans="1:8">
      <c r="A574" s="6">
        <v>573</v>
      </c>
      <c r="B574" s="6" t="s">
        <v>2938</v>
      </c>
      <c r="C574" s="6" t="s">
        <v>405</v>
      </c>
      <c r="D574" s="6" t="s">
        <v>2650</v>
      </c>
      <c r="E574" s="6" t="s">
        <v>2464</v>
      </c>
      <c r="F574" s="6" t="s">
        <v>411</v>
      </c>
      <c r="G574" s="6" t="s">
        <v>412</v>
      </c>
      <c r="H574" s="6" t="s">
        <v>18</v>
      </c>
    </row>
    <row r="575" spans="1:8">
      <c r="A575" s="6">
        <v>574</v>
      </c>
      <c r="B575" s="6" t="s">
        <v>2938</v>
      </c>
      <c r="C575" s="6" t="s">
        <v>409</v>
      </c>
      <c r="D575" s="6" t="s">
        <v>2650</v>
      </c>
      <c r="E575" s="6" t="s">
        <v>2465</v>
      </c>
      <c r="F575" s="6" t="s">
        <v>415</v>
      </c>
      <c r="G575" s="6" t="s">
        <v>416</v>
      </c>
      <c r="H575" s="6" t="s">
        <v>18</v>
      </c>
    </row>
    <row r="576" spans="1:8">
      <c r="A576" s="6">
        <v>575</v>
      </c>
      <c r="B576" s="6" t="s">
        <v>2938</v>
      </c>
      <c r="C576" s="6" t="s">
        <v>413</v>
      </c>
      <c r="D576" s="6" t="s">
        <v>2650</v>
      </c>
      <c r="E576" s="6" t="s">
        <v>2466</v>
      </c>
      <c r="F576" s="6" t="s">
        <v>391</v>
      </c>
      <c r="G576" s="6" t="s">
        <v>392</v>
      </c>
      <c r="H576" s="6" t="s">
        <v>18</v>
      </c>
    </row>
    <row r="577" spans="1:8">
      <c r="A577" s="6">
        <v>576</v>
      </c>
      <c r="B577" s="6" t="s">
        <v>2939</v>
      </c>
      <c r="C577" s="6" t="s">
        <v>311</v>
      </c>
      <c r="D577" s="6" t="s">
        <v>2657</v>
      </c>
      <c r="E577" s="6" t="s">
        <v>2469</v>
      </c>
      <c r="F577" s="6" t="s">
        <v>2470</v>
      </c>
      <c r="G577" s="6" t="s">
        <v>2471</v>
      </c>
      <c r="H577" s="6" t="s">
        <v>18</v>
      </c>
    </row>
    <row r="578" spans="1:8">
      <c r="A578" s="6">
        <v>577</v>
      </c>
      <c r="B578" s="6" t="s">
        <v>2939</v>
      </c>
      <c r="C578" s="6" t="s">
        <v>316</v>
      </c>
      <c r="D578" s="6" t="s">
        <v>2657</v>
      </c>
      <c r="E578" s="6" t="s">
        <v>2472</v>
      </c>
      <c r="F578" s="6" t="s">
        <v>2473</v>
      </c>
      <c r="G578" s="6" t="s">
        <v>2474</v>
      </c>
      <c r="H578" s="6" t="s">
        <v>18</v>
      </c>
    </row>
    <row r="579" spans="1:8">
      <c r="A579" s="6">
        <v>578</v>
      </c>
      <c r="B579" s="6" t="s">
        <v>2940</v>
      </c>
      <c r="C579" s="6" t="s">
        <v>127</v>
      </c>
      <c r="D579" s="6" t="s">
        <v>2672</v>
      </c>
      <c r="E579" s="6" t="s">
        <v>2477</v>
      </c>
      <c r="F579" s="6" t="s">
        <v>2478</v>
      </c>
      <c r="G579" s="6" t="s">
        <v>2479</v>
      </c>
      <c r="H579" s="6" t="s">
        <v>18</v>
      </c>
    </row>
    <row r="580" spans="1:8">
      <c r="A580" s="6">
        <v>579</v>
      </c>
      <c r="B580" s="6" t="s">
        <v>2940</v>
      </c>
      <c r="C580" s="6" t="s">
        <v>132</v>
      </c>
      <c r="D580" s="6" t="s">
        <v>2672</v>
      </c>
      <c r="E580" s="6" t="s">
        <v>2480</v>
      </c>
      <c r="F580" s="6" t="s">
        <v>2481</v>
      </c>
      <c r="G580" s="6" t="s">
        <v>2482</v>
      </c>
      <c r="H580" s="6" t="s">
        <v>18</v>
      </c>
    </row>
    <row r="581" spans="1:8">
      <c r="A581" s="6">
        <v>580</v>
      </c>
      <c r="B581" s="6" t="s">
        <v>2940</v>
      </c>
      <c r="C581" s="6" t="s">
        <v>136</v>
      </c>
      <c r="D581" s="6" t="s">
        <v>2672</v>
      </c>
      <c r="E581" s="6" t="s">
        <v>2483</v>
      </c>
      <c r="F581" s="6" t="s">
        <v>2484</v>
      </c>
      <c r="G581" s="6" t="s">
        <v>2485</v>
      </c>
      <c r="H581" s="6" t="s">
        <v>18</v>
      </c>
    </row>
    <row r="582" spans="1:8">
      <c r="A582" s="6">
        <v>581</v>
      </c>
      <c r="B582" s="6" t="s">
        <v>2941</v>
      </c>
      <c r="C582" s="6" t="s">
        <v>39</v>
      </c>
      <c r="D582" s="6" t="s">
        <v>2678</v>
      </c>
      <c r="E582" s="6" t="s">
        <v>2942</v>
      </c>
      <c r="F582" s="6" t="s">
        <v>2489</v>
      </c>
      <c r="G582" s="6" t="s">
        <v>2490</v>
      </c>
      <c r="H582" s="6" t="s">
        <v>18</v>
      </c>
    </row>
    <row r="583" spans="1:8">
      <c r="A583" s="6">
        <v>582</v>
      </c>
      <c r="B583" s="6" t="s">
        <v>2941</v>
      </c>
      <c r="C583" s="6" t="s">
        <v>44</v>
      </c>
      <c r="D583" s="6" t="s">
        <v>2678</v>
      </c>
      <c r="E583" s="6" t="s">
        <v>2488</v>
      </c>
      <c r="F583" s="6" t="s">
        <v>2492</v>
      </c>
      <c r="G583" s="6" t="s">
        <v>2493</v>
      </c>
      <c r="H583" s="6" t="s">
        <v>18</v>
      </c>
    </row>
    <row r="584" spans="1:8">
      <c r="A584" s="6">
        <v>583</v>
      </c>
      <c r="B584" s="6" t="s">
        <v>2941</v>
      </c>
      <c r="C584" s="6" t="s">
        <v>48</v>
      </c>
      <c r="D584" s="6" t="s">
        <v>2678</v>
      </c>
      <c r="E584" s="6" t="s">
        <v>2943</v>
      </c>
      <c r="F584" s="6" t="s">
        <v>2495</v>
      </c>
      <c r="G584" s="6" t="s">
        <v>2496</v>
      </c>
      <c r="H584" s="6" t="s">
        <v>18</v>
      </c>
    </row>
    <row r="585" spans="1:8">
      <c r="A585" s="6">
        <v>584</v>
      </c>
      <c r="B585" s="6" t="s">
        <v>2941</v>
      </c>
      <c r="C585" s="6" t="s">
        <v>52</v>
      </c>
      <c r="D585" s="6" t="s">
        <v>2678</v>
      </c>
      <c r="E585" s="6" t="s">
        <v>2491</v>
      </c>
      <c r="F585" s="6" t="s">
        <v>2498</v>
      </c>
      <c r="G585" s="6" t="s">
        <v>2499</v>
      </c>
      <c r="H585" s="6" t="s">
        <v>18</v>
      </c>
    </row>
    <row r="586" spans="1:8">
      <c r="A586" s="6">
        <v>585</v>
      </c>
      <c r="B586" s="6" t="s">
        <v>2941</v>
      </c>
      <c r="C586" s="6" t="s">
        <v>56</v>
      </c>
      <c r="D586" s="6" t="s">
        <v>2678</v>
      </c>
      <c r="E586" s="6" t="s">
        <v>2503</v>
      </c>
      <c r="F586" s="6" t="s">
        <v>2501</v>
      </c>
      <c r="G586" s="6" t="s">
        <v>2502</v>
      </c>
      <c r="H586" s="6" t="s">
        <v>18</v>
      </c>
    </row>
    <row r="587" spans="1:8">
      <c r="A587" s="6">
        <v>586</v>
      </c>
      <c r="B587" s="6" t="s">
        <v>2941</v>
      </c>
      <c r="C587" s="6" t="s">
        <v>60</v>
      </c>
      <c r="D587" s="6" t="s">
        <v>2678</v>
      </c>
      <c r="E587" s="6" t="s">
        <v>2494</v>
      </c>
      <c r="F587" s="6" t="s">
        <v>2504</v>
      </c>
      <c r="G587" s="6" t="s">
        <v>2505</v>
      </c>
      <c r="H587" s="6" t="s">
        <v>18</v>
      </c>
    </row>
    <row r="588" spans="1:8">
      <c r="A588" s="6">
        <v>587</v>
      </c>
      <c r="B588" s="6" t="s">
        <v>2944</v>
      </c>
      <c r="C588" s="6" t="s">
        <v>311</v>
      </c>
      <c r="D588" s="6" t="s">
        <v>2945</v>
      </c>
      <c r="E588" s="6" t="s">
        <v>1018</v>
      </c>
      <c r="F588" s="6" t="s">
        <v>2508</v>
      </c>
      <c r="G588" s="6" t="s">
        <v>2509</v>
      </c>
      <c r="H588" s="6" t="s">
        <v>18</v>
      </c>
    </row>
    <row r="589" spans="1:8">
      <c r="A589" s="6">
        <v>588</v>
      </c>
      <c r="B589" s="6" t="s">
        <v>2944</v>
      </c>
      <c r="C589" s="6" t="s">
        <v>316</v>
      </c>
      <c r="D589" s="6" t="s">
        <v>2945</v>
      </c>
      <c r="E589" s="6" t="s">
        <v>1019</v>
      </c>
      <c r="F589" s="6" t="s">
        <v>2510</v>
      </c>
      <c r="G589" s="6" t="s">
        <v>2511</v>
      </c>
      <c r="H589" s="6" t="s">
        <v>18</v>
      </c>
    </row>
    <row r="590" spans="1:8">
      <c r="A590" s="6">
        <v>589</v>
      </c>
      <c r="B590" s="6" t="s">
        <v>2946</v>
      </c>
      <c r="C590" s="6" t="s">
        <v>121</v>
      </c>
      <c r="D590" s="6" t="s">
        <v>2947</v>
      </c>
      <c r="E590" s="6" t="s">
        <v>2514</v>
      </c>
      <c r="F590" s="6" t="s">
        <v>124</v>
      </c>
      <c r="G590" s="6" t="s">
        <v>125</v>
      </c>
      <c r="H590" s="6" t="s">
        <v>18</v>
      </c>
    </row>
    <row r="591" spans="1:8">
      <c r="A591" s="6">
        <v>590</v>
      </c>
      <c r="B591" s="6" t="s">
        <v>2948</v>
      </c>
      <c r="C591" s="6" t="s">
        <v>121</v>
      </c>
      <c r="D591" s="6" t="s">
        <v>2949</v>
      </c>
      <c r="E591" s="6" t="s">
        <v>2528</v>
      </c>
      <c r="F591" s="6" t="s">
        <v>2521</v>
      </c>
      <c r="G591" s="6" t="s">
        <v>2522</v>
      </c>
      <c r="H591" s="6" t="s">
        <v>18</v>
      </c>
    </row>
    <row r="592" spans="1:8">
      <c r="A592" s="6">
        <v>591</v>
      </c>
      <c r="B592" s="6" t="s">
        <v>2950</v>
      </c>
      <c r="C592" s="6" t="s">
        <v>9</v>
      </c>
      <c r="D592" s="6" t="s">
        <v>2951</v>
      </c>
      <c r="E592" s="6" t="s">
        <v>2531</v>
      </c>
      <c r="F592" s="6" t="s">
        <v>2517</v>
      </c>
      <c r="G592" s="6" t="s">
        <v>2518</v>
      </c>
      <c r="H592" s="6" t="s">
        <v>18</v>
      </c>
    </row>
    <row r="593" spans="1:8">
      <c r="A593" s="6">
        <v>592</v>
      </c>
      <c r="B593" s="6" t="s">
        <v>2950</v>
      </c>
      <c r="C593" s="6" t="s">
        <v>14</v>
      </c>
      <c r="D593" s="6" t="s">
        <v>2951</v>
      </c>
      <c r="E593" s="6" t="s">
        <v>2532</v>
      </c>
      <c r="F593" s="6" t="s">
        <v>2519</v>
      </c>
      <c r="G593" s="6" t="s">
        <v>2520</v>
      </c>
      <c r="H593" s="6" t="s">
        <v>18</v>
      </c>
    </row>
    <row r="594" spans="1:8">
      <c r="A594" s="6">
        <v>593</v>
      </c>
      <c r="B594" s="6" t="s">
        <v>2950</v>
      </c>
      <c r="C594" s="6" t="s">
        <v>19</v>
      </c>
      <c r="D594" s="6" t="s">
        <v>2951</v>
      </c>
      <c r="E594" s="6" t="s">
        <v>2533</v>
      </c>
      <c r="F594" s="6" t="s">
        <v>2521</v>
      </c>
      <c r="G594" s="6" t="s">
        <v>2522</v>
      </c>
      <c r="H594" s="6" t="s">
        <v>18</v>
      </c>
    </row>
    <row r="595" spans="1:8">
      <c r="A595" s="6">
        <v>594</v>
      </c>
      <c r="B595" s="6" t="s">
        <v>2950</v>
      </c>
      <c r="C595" s="6" t="s">
        <v>23</v>
      </c>
      <c r="D595" s="6" t="s">
        <v>2951</v>
      </c>
      <c r="E595" s="6" t="s">
        <v>2534</v>
      </c>
      <c r="F595" s="6" t="s">
        <v>2535</v>
      </c>
      <c r="G595" s="6" t="s">
        <v>2536</v>
      </c>
      <c r="H595" s="6" t="s">
        <v>18</v>
      </c>
    </row>
    <row r="596" spans="1:8">
      <c r="A596" s="6">
        <v>595</v>
      </c>
      <c r="B596" s="6" t="s">
        <v>2950</v>
      </c>
      <c r="C596" s="6" t="s">
        <v>27</v>
      </c>
      <c r="D596" s="6" t="s">
        <v>2951</v>
      </c>
      <c r="E596" s="6" t="s">
        <v>2537</v>
      </c>
      <c r="F596" s="6" t="s">
        <v>2538</v>
      </c>
      <c r="G596" s="6" t="s">
        <v>2539</v>
      </c>
      <c r="H596" s="6" t="s">
        <v>18</v>
      </c>
    </row>
    <row r="597" spans="1:8">
      <c r="A597" s="6">
        <v>596</v>
      </c>
      <c r="B597" s="6" t="s">
        <v>2952</v>
      </c>
      <c r="C597" s="6" t="s">
        <v>9</v>
      </c>
      <c r="D597" s="6" t="s">
        <v>2953</v>
      </c>
      <c r="E597" s="6" t="s">
        <v>2542</v>
      </c>
      <c r="F597" s="6" t="s">
        <v>2517</v>
      </c>
      <c r="G597" s="6" t="s">
        <v>2518</v>
      </c>
      <c r="H597" s="6" t="s">
        <v>18</v>
      </c>
    </row>
    <row r="598" spans="1:8">
      <c r="A598" s="6">
        <v>597</v>
      </c>
      <c r="B598" s="6" t="s">
        <v>2952</v>
      </c>
      <c r="C598" s="6" t="s">
        <v>14</v>
      </c>
      <c r="D598" s="6" t="s">
        <v>2953</v>
      </c>
      <c r="E598" s="6" t="s">
        <v>2543</v>
      </c>
      <c r="F598" s="6" t="s">
        <v>2519</v>
      </c>
      <c r="G598" s="6" t="s">
        <v>2520</v>
      </c>
      <c r="H598" s="6" t="s">
        <v>18</v>
      </c>
    </row>
    <row r="599" spans="1:8">
      <c r="A599" s="6">
        <v>598</v>
      </c>
      <c r="B599" s="6" t="s">
        <v>2952</v>
      </c>
      <c r="C599" s="6" t="s">
        <v>19</v>
      </c>
      <c r="D599" s="6" t="s">
        <v>2953</v>
      </c>
      <c r="E599" s="6" t="s">
        <v>2544</v>
      </c>
      <c r="F599" s="6" t="s">
        <v>2521</v>
      </c>
      <c r="G599" s="6" t="s">
        <v>2522</v>
      </c>
      <c r="H599" s="6" t="s">
        <v>18</v>
      </c>
    </row>
    <row r="600" spans="1:8">
      <c r="A600" s="6">
        <v>599</v>
      </c>
      <c r="B600" s="6" t="s">
        <v>2952</v>
      </c>
      <c r="C600" s="6" t="s">
        <v>23</v>
      </c>
      <c r="D600" s="6" t="s">
        <v>2953</v>
      </c>
      <c r="E600" s="6" t="s">
        <v>2545</v>
      </c>
      <c r="F600" s="6" t="s">
        <v>2535</v>
      </c>
      <c r="G600" s="6" t="s">
        <v>2536</v>
      </c>
      <c r="H600" s="6" t="s">
        <v>18</v>
      </c>
    </row>
    <row r="601" spans="1:8">
      <c r="A601" s="6">
        <v>600</v>
      </c>
      <c r="B601" s="6" t="s">
        <v>2952</v>
      </c>
      <c r="C601" s="6" t="s">
        <v>27</v>
      </c>
      <c r="D601" s="6" t="s">
        <v>2953</v>
      </c>
      <c r="E601" s="6" t="s">
        <v>2546</v>
      </c>
      <c r="F601" s="6" t="s">
        <v>2538</v>
      </c>
      <c r="G601" s="6" t="s">
        <v>2539</v>
      </c>
      <c r="H601" s="6" t="s">
        <v>18</v>
      </c>
    </row>
    <row r="602" spans="1:8">
      <c r="A602" s="6">
        <v>601</v>
      </c>
      <c r="B602" s="6" t="s">
        <v>2954</v>
      </c>
      <c r="C602" s="6" t="s">
        <v>2554</v>
      </c>
      <c r="D602" s="6" t="s">
        <v>2955</v>
      </c>
      <c r="E602" s="6" t="s">
        <v>2564</v>
      </c>
      <c r="F602" s="6" t="s">
        <v>2557</v>
      </c>
      <c r="G602" s="6" t="s">
        <v>2558</v>
      </c>
      <c r="H602" s="6" t="s">
        <v>18</v>
      </c>
    </row>
    <row r="603" spans="1:8">
      <c r="A603" s="6">
        <v>602</v>
      </c>
      <c r="B603" s="6" t="s">
        <v>2954</v>
      </c>
      <c r="C603" s="6" t="s">
        <v>2559</v>
      </c>
      <c r="D603" s="6" t="s">
        <v>2955</v>
      </c>
      <c r="E603" s="6" t="s">
        <v>2584</v>
      </c>
      <c r="F603" s="6" t="s">
        <v>2561</v>
      </c>
      <c r="G603" s="6" t="s">
        <v>2562</v>
      </c>
      <c r="H603" s="6" t="s">
        <v>18</v>
      </c>
    </row>
    <row r="604" spans="1:8">
      <c r="A604" s="6">
        <v>603</v>
      </c>
      <c r="B604" s="6" t="s">
        <v>2954</v>
      </c>
      <c r="C604" s="6" t="s">
        <v>2563</v>
      </c>
      <c r="D604" s="6" t="s">
        <v>2955</v>
      </c>
      <c r="E604" s="6" t="s">
        <v>2596</v>
      </c>
      <c r="F604" s="6" t="s">
        <v>2565</v>
      </c>
      <c r="G604" s="6" t="s">
        <v>2566</v>
      </c>
      <c r="H604" s="6" t="s">
        <v>18</v>
      </c>
    </row>
    <row r="605" spans="1:8">
      <c r="A605" s="6">
        <v>604</v>
      </c>
      <c r="B605" s="6" t="s">
        <v>2954</v>
      </c>
      <c r="C605" s="6" t="s">
        <v>2567</v>
      </c>
      <c r="D605" s="6" t="s">
        <v>2955</v>
      </c>
      <c r="E605" s="6" t="s">
        <v>2600</v>
      </c>
      <c r="F605" s="6" t="s">
        <v>2569</v>
      </c>
      <c r="G605" s="6" t="s">
        <v>2570</v>
      </c>
      <c r="H605" s="6" t="s">
        <v>18</v>
      </c>
    </row>
    <row r="606" spans="1:8">
      <c r="A606" s="6">
        <v>605</v>
      </c>
      <c r="B606" s="6" t="s">
        <v>2954</v>
      </c>
      <c r="C606" s="6" t="s">
        <v>2571</v>
      </c>
      <c r="D606" s="6" t="s">
        <v>2955</v>
      </c>
      <c r="E606" s="6" t="s">
        <v>2588</v>
      </c>
      <c r="F606" s="6" t="s">
        <v>2573</v>
      </c>
      <c r="G606" s="6" t="s">
        <v>2574</v>
      </c>
      <c r="H606" s="6" t="s">
        <v>18</v>
      </c>
    </row>
    <row r="607" spans="1:8">
      <c r="A607" s="6">
        <v>606</v>
      </c>
      <c r="B607" s="6" t="s">
        <v>2954</v>
      </c>
      <c r="C607" s="6" t="s">
        <v>2575</v>
      </c>
      <c r="D607" s="6" t="s">
        <v>2955</v>
      </c>
      <c r="E607" s="6" t="s">
        <v>2592</v>
      </c>
      <c r="F607" s="6" t="s">
        <v>2577</v>
      </c>
      <c r="G607" s="6" t="s">
        <v>2578</v>
      </c>
      <c r="H607" s="6" t="s">
        <v>18</v>
      </c>
    </row>
    <row r="608" spans="1:8">
      <c r="A608" s="6">
        <v>607</v>
      </c>
      <c r="B608" s="6" t="s">
        <v>2954</v>
      </c>
      <c r="C608" s="6" t="s">
        <v>2579</v>
      </c>
      <c r="D608" s="6" t="s">
        <v>2955</v>
      </c>
      <c r="E608" s="6" t="s">
        <v>2612</v>
      </c>
      <c r="F608" s="6" t="s">
        <v>2581</v>
      </c>
      <c r="G608" s="6" t="s">
        <v>2582</v>
      </c>
      <c r="H608" s="6" t="s">
        <v>18</v>
      </c>
    </row>
    <row r="609" spans="1:8">
      <c r="A609" s="6">
        <v>608</v>
      </c>
      <c r="B609" s="6" t="s">
        <v>2954</v>
      </c>
      <c r="C609" s="6" t="s">
        <v>2583</v>
      </c>
      <c r="D609" s="6" t="s">
        <v>2955</v>
      </c>
      <c r="E609" s="6" t="s">
        <v>2616</v>
      </c>
      <c r="F609" s="6" t="s">
        <v>2585</v>
      </c>
      <c r="G609" s="6" t="s">
        <v>2586</v>
      </c>
      <c r="H609" s="6" t="s">
        <v>18</v>
      </c>
    </row>
    <row r="610" spans="1:8">
      <c r="A610" s="6">
        <v>609</v>
      </c>
      <c r="B610" s="6" t="s">
        <v>2954</v>
      </c>
      <c r="C610" s="6" t="s">
        <v>2587</v>
      </c>
      <c r="D610" s="6" t="s">
        <v>2955</v>
      </c>
      <c r="E610" s="6" t="s">
        <v>2956</v>
      </c>
      <c r="F610" s="6" t="s">
        <v>2589</v>
      </c>
      <c r="G610" s="6" t="s">
        <v>2590</v>
      </c>
      <c r="H610" s="6" t="s">
        <v>18</v>
      </c>
    </row>
    <row r="611" spans="1:8">
      <c r="A611" s="6">
        <v>610</v>
      </c>
      <c r="B611" s="6" t="s">
        <v>2954</v>
      </c>
      <c r="C611" s="6" t="s">
        <v>2591</v>
      </c>
      <c r="D611" s="6" t="s">
        <v>2955</v>
      </c>
      <c r="E611" s="6" t="s">
        <v>2957</v>
      </c>
      <c r="F611" s="6" t="s">
        <v>2593</v>
      </c>
      <c r="G611" s="6" t="s">
        <v>2594</v>
      </c>
      <c r="H611" s="6" t="s">
        <v>18</v>
      </c>
    </row>
    <row r="612" spans="1:8">
      <c r="A612" s="6">
        <v>611</v>
      </c>
      <c r="B612" s="6" t="s">
        <v>2954</v>
      </c>
      <c r="C612" s="6" t="s">
        <v>2595</v>
      </c>
      <c r="D612" s="6" t="s">
        <v>2955</v>
      </c>
      <c r="E612" s="6" t="s">
        <v>2958</v>
      </c>
      <c r="F612" s="6" t="s">
        <v>2597</v>
      </c>
      <c r="G612" s="6" t="s">
        <v>2598</v>
      </c>
      <c r="H612" s="6" t="s">
        <v>18</v>
      </c>
    </row>
    <row r="613" spans="1:8">
      <c r="A613" s="6">
        <v>612</v>
      </c>
      <c r="B613" s="6" t="s">
        <v>2954</v>
      </c>
      <c r="C613" s="6" t="s">
        <v>2599</v>
      </c>
      <c r="D613" s="6" t="s">
        <v>2955</v>
      </c>
      <c r="E613" s="6" t="s">
        <v>2959</v>
      </c>
      <c r="F613" s="6" t="s">
        <v>2601</v>
      </c>
      <c r="G613" s="6" t="s">
        <v>2602</v>
      </c>
      <c r="H613" s="6" t="s">
        <v>18</v>
      </c>
    </row>
    <row r="614" spans="1:8">
      <c r="A614" s="6">
        <v>613</v>
      </c>
      <c r="B614" s="6" t="s">
        <v>2954</v>
      </c>
      <c r="C614" s="6" t="s">
        <v>2603</v>
      </c>
      <c r="D614" s="6" t="s">
        <v>2955</v>
      </c>
      <c r="E614" s="6" t="s">
        <v>2568</v>
      </c>
      <c r="F614" s="6" t="s">
        <v>2605</v>
      </c>
      <c r="G614" s="6" t="s">
        <v>2606</v>
      </c>
      <c r="H614" s="6" t="s">
        <v>18</v>
      </c>
    </row>
    <row r="615" spans="1:8">
      <c r="A615" s="6">
        <v>614</v>
      </c>
      <c r="B615" s="6" t="s">
        <v>2954</v>
      </c>
      <c r="C615" s="6" t="s">
        <v>2607</v>
      </c>
      <c r="D615" s="6" t="s">
        <v>2955</v>
      </c>
      <c r="E615" s="6" t="s">
        <v>2580</v>
      </c>
      <c r="F615" s="6" t="s">
        <v>2609</v>
      </c>
      <c r="G615" s="6" t="s">
        <v>2610</v>
      </c>
      <c r="H615" s="6" t="s">
        <v>18</v>
      </c>
    </row>
    <row r="616" spans="1:8">
      <c r="A616" s="6">
        <v>615</v>
      </c>
      <c r="B616" s="6" t="s">
        <v>2954</v>
      </c>
      <c r="C616" s="6" t="s">
        <v>2611</v>
      </c>
      <c r="D616" s="6" t="s">
        <v>2955</v>
      </c>
      <c r="E616" s="6" t="s">
        <v>2960</v>
      </c>
      <c r="F616" s="6" t="s">
        <v>2613</v>
      </c>
      <c r="G616" s="6" t="s">
        <v>2614</v>
      </c>
      <c r="H616" s="6" t="s">
        <v>18</v>
      </c>
    </row>
    <row r="617" spans="1:8">
      <c r="A617" s="6">
        <v>616</v>
      </c>
      <c r="B617" s="6" t="s">
        <v>2954</v>
      </c>
      <c r="C617" s="6" t="s">
        <v>2615</v>
      </c>
      <c r="D617" s="6" t="s">
        <v>2955</v>
      </c>
      <c r="E617" s="6" t="s">
        <v>2961</v>
      </c>
      <c r="F617" s="6" t="s">
        <v>2617</v>
      </c>
      <c r="G617" s="6" t="s">
        <v>2618</v>
      </c>
      <c r="H617" s="6" t="s">
        <v>18</v>
      </c>
    </row>
    <row r="618" spans="1:8">
      <c r="A618" s="6">
        <v>617</v>
      </c>
      <c r="B618" s="6" t="s">
        <v>2962</v>
      </c>
      <c r="C618" s="6" t="s">
        <v>121</v>
      </c>
      <c r="D618" s="6" t="s">
        <v>2963</v>
      </c>
      <c r="E618" s="6" t="s">
        <v>2621</v>
      </c>
      <c r="F618" s="6" t="s">
        <v>1023</v>
      </c>
      <c r="G618" s="6" t="s">
        <v>1024</v>
      </c>
      <c r="H618" s="6" t="s">
        <v>18</v>
      </c>
    </row>
    <row r="619" spans="1:8">
      <c r="A619" s="6">
        <v>618</v>
      </c>
      <c r="B619" s="6" t="s">
        <v>2964</v>
      </c>
      <c r="C619" s="6" t="s">
        <v>121</v>
      </c>
      <c r="D619" s="6" t="s">
        <v>2965</v>
      </c>
      <c r="E619" s="6" t="s">
        <v>2624</v>
      </c>
      <c r="F619" s="6" t="s">
        <v>1028</v>
      </c>
      <c r="G619" s="6" t="s">
        <v>1029</v>
      </c>
      <c r="H619" s="6" t="s">
        <v>18</v>
      </c>
    </row>
    <row r="620" spans="1:8">
      <c r="A620" s="6">
        <v>619</v>
      </c>
      <c r="B620" s="6" t="s">
        <v>2966</v>
      </c>
      <c r="C620" s="6" t="s">
        <v>121</v>
      </c>
      <c r="D620" s="6" t="s">
        <v>2967</v>
      </c>
      <c r="E620" s="6" t="s">
        <v>2627</v>
      </c>
      <c r="F620" s="6" t="s">
        <v>1033</v>
      </c>
      <c r="G620" s="6" t="s">
        <v>1034</v>
      </c>
      <c r="H620" s="6" t="s">
        <v>18</v>
      </c>
    </row>
    <row r="621" spans="1:8">
      <c r="A621" s="6">
        <v>620</v>
      </c>
      <c r="B621" s="6" t="s">
        <v>2968</v>
      </c>
      <c r="C621" s="6" t="s">
        <v>121</v>
      </c>
      <c r="D621" s="6" t="s">
        <v>2969</v>
      </c>
      <c r="E621" s="6" t="s">
        <v>2630</v>
      </c>
      <c r="F621" s="6" t="s">
        <v>1038</v>
      </c>
      <c r="G621" s="6" t="s">
        <v>1039</v>
      </c>
      <c r="H621" s="6" t="s">
        <v>18</v>
      </c>
    </row>
    <row r="622" spans="1:8">
      <c r="A622" s="6">
        <v>621</v>
      </c>
      <c r="B622" s="6" t="s">
        <v>2970</v>
      </c>
      <c r="C622" s="6" t="s">
        <v>121</v>
      </c>
      <c r="D622" s="6" t="s">
        <v>2971</v>
      </c>
      <c r="E622" s="6" t="s">
        <v>2633</v>
      </c>
      <c r="F622" s="6" t="s">
        <v>1043</v>
      </c>
      <c r="G622" s="6" t="s">
        <v>1044</v>
      </c>
      <c r="H622" s="6" t="s">
        <v>18</v>
      </c>
    </row>
    <row r="623" spans="1:8">
      <c r="A623" s="6">
        <v>622</v>
      </c>
      <c r="B623" s="6" t="s">
        <v>2972</v>
      </c>
      <c r="C623" s="6" t="s">
        <v>121</v>
      </c>
      <c r="D623" s="6" t="s">
        <v>2973</v>
      </c>
      <c r="E623" s="6" t="s">
        <v>2636</v>
      </c>
      <c r="F623" s="6" t="s">
        <v>1048</v>
      </c>
      <c r="G623" s="6" t="s">
        <v>1049</v>
      </c>
      <c r="H623" s="6" t="s">
        <v>18</v>
      </c>
    </row>
    <row r="624" spans="1:8">
      <c r="A624" s="6">
        <v>623</v>
      </c>
      <c r="B624" s="6" t="s">
        <v>2974</v>
      </c>
      <c r="C624" s="6" t="s">
        <v>121</v>
      </c>
      <c r="D624" s="6" t="s">
        <v>2975</v>
      </c>
      <c r="E624" s="6" t="s">
        <v>2639</v>
      </c>
      <c r="F624" s="6" t="s">
        <v>1053</v>
      </c>
      <c r="G624" s="6" t="s">
        <v>1054</v>
      </c>
      <c r="H624" s="6" t="s">
        <v>18</v>
      </c>
    </row>
    <row r="625" spans="1:8">
      <c r="A625" s="6">
        <v>624</v>
      </c>
      <c r="B625" s="6" t="s">
        <v>2976</v>
      </c>
      <c r="C625" s="6" t="s">
        <v>121</v>
      </c>
      <c r="D625" s="6" t="s">
        <v>2977</v>
      </c>
      <c r="E625" s="6" t="s">
        <v>2642</v>
      </c>
      <c r="F625" s="6" t="s">
        <v>1058</v>
      </c>
      <c r="G625" s="6" t="s">
        <v>1059</v>
      </c>
      <c r="H625" s="6" t="s">
        <v>18</v>
      </c>
    </row>
    <row r="626" spans="1:8">
      <c r="A626" s="6">
        <v>625</v>
      </c>
      <c r="B626" s="6" t="s">
        <v>2978</v>
      </c>
      <c r="C626" s="6" t="s">
        <v>121</v>
      </c>
      <c r="D626" s="6" t="s">
        <v>2979</v>
      </c>
      <c r="E626" s="6" t="s">
        <v>2645</v>
      </c>
      <c r="F626" s="6" t="s">
        <v>1063</v>
      </c>
      <c r="G626" s="6" t="s">
        <v>1064</v>
      </c>
      <c r="H626" s="6" t="s">
        <v>18</v>
      </c>
    </row>
    <row r="627" spans="1:8">
      <c r="A627" s="6">
        <v>626</v>
      </c>
      <c r="B627" s="6" t="s">
        <v>2980</v>
      </c>
      <c r="C627" s="6" t="s">
        <v>121</v>
      </c>
      <c r="D627" s="6" t="s">
        <v>2981</v>
      </c>
      <c r="E627" s="6" t="s">
        <v>2648</v>
      </c>
      <c r="F627" s="6" t="s">
        <v>1068</v>
      </c>
      <c r="G627" s="6" t="s">
        <v>1069</v>
      </c>
      <c r="H627" s="6" t="s">
        <v>18</v>
      </c>
    </row>
    <row r="628" spans="1:8">
      <c r="A628" s="6">
        <v>627</v>
      </c>
      <c r="B628" s="6" t="s">
        <v>2982</v>
      </c>
      <c r="C628" s="6" t="s">
        <v>9</v>
      </c>
      <c r="D628" s="6" t="s">
        <v>2983</v>
      </c>
      <c r="E628" s="6" t="s">
        <v>2651</v>
      </c>
      <c r="F628" s="6" t="s">
        <v>432</v>
      </c>
      <c r="G628" s="6" t="s">
        <v>433</v>
      </c>
      <c r="H628" s="6" t="s">
        <v>18</v>
      </c>
    </row>
    <row r="629" spans="1:8">
      <c r="A629" s="6">
        <v>628</v>
      </c>
      <c r="B629" s="6" t="s">
        <v>2982</v>
      </c>
      <c r="C629" s="6" t="s">
        <v>14</v>
      </c>
      <c r="D629" s="6" t="s">
        <v>2983</v>
      </c>
      <c r="E629" s="6" t="s">
        <v>2652</v>
      </c>
      <c r="F629" s="6" t="s">
        <v>429</v>
      </c>
      <c r="G629" s="6" t="s">
        <v>430</v>
      </c>
      <c r="H629" s="6" t="s">
        <v>18</v>
      </c>
    </row>
    <row r="630" spans="1:8">
      <c r="A630" s="6">
        <v>629</v>
      </c>
      <c r="B630" s="6" t="s">
        <v>2982</v>
      </c>
      <c r="C630" s="6" t="s">
        <v>19</v>
      </c>
      <c r="D630" s="6" t="s">
        <v>2983</v>
      </c>
      <c r="E630" s="6" t="s">
        <v>2653</v>
      </c>
      <c r="F630" s="6" t="s">
        <v>420</v>
      </c>
      <c r="G630" s="6" t="s">
        <v>421</v>
      </c>
      <c r="H630" s="6" t="s">
        <v>18</v>
      </c>
    </row>
    <row r="631" spans="1:8">
      <c r="A631" s="6">
        <v>630</v>
      </c>
      <c r="B631" s="6" t="s">
        <v>2982</v>
      </c>
      <c r="C631" s="6" t="s">
        <v>23</v>
      </c>
      <c r="D631" s="6" t="s">
        <v>2983</v>
      </c>
      <c r="E631" s="6" t="s">
        <v>2654</v>
      </c>
      <c r="F631" s="6" t="s">
        <v>423</v>
      </c>
      <c r="G631" s="6" t="s">
        <v>424</v>
      </c>
      <c r="H631" s="6" t="s">
        <v>18</v>
      </c>
    </row>
    <row r="632" spans="1:8">
      <c r="A632" s="6">
        <v>631</v>
      </c>
      <c r="B632" s="6" t="s">
        <v>2982</v>
      </c>
      <c r="C632" s="6" t="s">
        <v>27</v>
      </c>
      <c r="D632" s="6" t="s">
        <v>2983</v>
      </c>
      <c r="E632" s="6" t="s">
        <v>2655</v>
      </c>
      <c r="F632" s="6" t="s">
        <v>426</v>
      </c>
      <c r="G632" s="6" t="s">
        <v>427</v>
      </c>
      <c r="H632" s="6" t="s">
        <v>18</v>
      </c>
    </row>
    <row r="633" spans="1:8">
      <c r="A633" s="6">
        <v>632</v>
      </c>
      <c r="B633" s="6" t="s">
        <v>2984</v>
      </c>
      <c r="C633" s="6" t="s">
        <v>504</v>
      </c>
      <c r="D633" s="6" t="s">
        <v>2985</v>
      </c>
      <c r="E633" s="6" t="s">
        <v>2658</v>
      </c>
      <c r="F633" s="6" t="s">
        <v>461</v>
      </c>
      <c r="G633" s="6" t="s">
        <v>462</v>
      </c>
      <c r="H633" s="6" t="s">
        <v>18</v>
      </c>
    </row>
    <row r="634" spans="1:8">
      <c r="A634" s="6">
        <v>633</v>
      </c>
      <c r="B634" s="6" t="s">
        <v>2984</v>
      </c>
      <c r="C634" s="6" t="s">
        <v>509</v>
      </c>
      <c r="D634" s="6" t="s">
        <v>2985</v>
      </c>
      <c r="E634" s="6" t="s">
        <v>2659</v>
      </c>
      <c r="F634" s="6" t="s">
        <v>437</v>
      </c>
      <c r="G634" s="6" t="s">
        <v>438</v>
      </c>
      <c r="H634" s="6" t="s">
        <v>18</v>
      </c>
    </row>
    <row r="635" spans="1:8">
      <c r="A635" s="6">
        <v>634</v>
      </c>
      <c r="B635" s="6" t="s">
        <v>2984</v>
      </c>
      <c r="C635" s="6" t="s">
        <v>513</v>
      </c>
      <c r="D635" s="6" t="s">
        <v>2985</v>
      </c>
      <c r="E635" s="6" t="s">
        <v>2660</v>
      </c>
      <c r="F635" s="6" t="s">
        <v>458</v>
      </c>
      <c r="G635" s="6" t="s">
        <v>459</v>
      </c>
      <c r="H635" s="6" t="s">
        <v>18</v>
      </c>
    </row>
    <row r="636" spans="1:8">
      <c r="A636" s="6">
        <v>635</v>
      </c>
      <c r="B636" s="6" t="s">
        <v>2984</v>
      </c>
      <c r="C636" s="6" t="s">
        <v>517</v>
      </c>
      <c r="D636" s="6" t="s">
        <v>2985</v>
      </c>
      <c r="E636" s="6" t="s">
        <v>2661</v>
      </c>
      <c r="F636" s="6" t="s">
        <v>2662</v>
      </c>
      <c r="G636" s="6" t="s">
        <v>2663</v>
      </c>
      <c r="H636" s="6" t="s">
        <v>18</v>
      </c>
    </row>
    <row r="637" spans="1:8">
      <c r="A637" s="6">
        <v>636</v>
      </c>
      <c r="B637" s="6" t="s">
        <v>2984</v>
      </c>
      <c r="C637" s="6" t="s">
        <v>521</v>
      </c>
      <c r="D637" s="6" t="s">
        <v>2985</v>
      </c>
      <c r="E637" s="6" t="s">
        <v>2664</v>
      </c>
      <c r="F637" s="6" t="s">
        <v>440</v>
      </c>
      <c r="G637" s="6" t="s">
        <v>441</v>
      </c>
      <c r="H637" s="6" t="s">
        <v>18</v>
      </c>
    </row>
    <row r="638" spans="1:8">
      <c r="A638" s="6">
        <v>637</v>
      </c>
      <c r="B638" s="6" t="s">
        <v>2984</v>
      </c>
      <c r="C638" s="6" t="s">
        <v>525</v>
      </c>
      <c r="D638" s="6" t="s">
        <v>2985</v>
      </c>
      <c r="E638" s="6" t="s">
        <v>2665</v>
      </c>
      <c r="F638" s="6" t="s">
        <v>443</v>
      </c>
      <c r="G638" s="6" t="s">
        <v>444</v>
      </c>
      <c r="H638" s="6" t="s">
        <v>18</v>
      </c>
    </row>
    <row r="639" spans="1:8">
      <c r="A639" s="6">
        <v>638</v>
      </c>
      <c r="B639" s="6" t="s">
        <v>2984</v>
      </c>
      <c r="C639" s="6" t="s">
        <v>529</v>
      </c>
      <c r="D639" s="6" t="s">
        <v>2985</v>
      </c>
      <c r="E639" s="6" t="s">
        <v>2666</v>
      </c>
      <c r="F639" s="6" t="s">
        <v>446</v>
      </c>
      <c r="G639" s="6" t="s">
        <v>447</v>
      </c>
      <c r="H639" s="6" t="s">
        <v>18</v>
      </c>
    </row>
    <row r="640" spans="1:8">
      <c r="A640" s="6">
        <v>639</v>
      </c>
      <c r="B640" s="6" t="s">
        <v>2984</v>
      </c>
      <c r="C640" s="6" t="s">
        <v>533</v>
      </c>
      <c r="D640" s="6" t="s">
        <v>2985</v>
      </c>
      <c r="E640" s="6" t="s">
        <v>2669</v>
      </c>
      <c r="F640" s="6" t="s">
        <v>452</v>
      </c>
      <c r="G640" s="6" t="s">
        <v>453</v>
      </c>
      <c r="H640" s="6" t="s">
        <v>18</v>
      </c>
    </row>
    <row r="641" spans="1:8">
      <c r="A641" s="6">
        <v>640</v>
      </c>
      <c r="B641" s="6" t="s">
        <v>2984</v>
      </c>
      <c r="C641" s="6" t="s">
        <v>537</v>
      </c>
      <c r="D641" s="6" t="s">
        <v>2985</v>
      </c>
      <c r="E641" s="6" t="s">
        <v>2667</v>
      </c>
      <c r="F641" s="6" t="s">
        <v>449</v>
      </c>
      <c r="G641" s="6" t="s">
        <v>450</v>
      </c>
      <c r="H641" s="6" t="s">
        <v>18</v>
      </c>
    </row>
    <row r="642" spans="1:8">
      <c r="A642" s="6">
        <v>641</v>
      </c>
      <c r="B642" s="6" t="s">
        <v>2984</v>
      </c>
      <c r="C642" s="6" t="s">
        <v>541</v>
      </c>
      <c r="D642" s="6" t="s">
        <v>2985</v>
      </c>
      <c r="E642" s="6" t="s">
        <v>2668</v>
      </c>
      <c r="F642" s="6" t="s">
        <v>455</v>
      </c>
      <c r="G642" s="6" t="s">
        <v>456</v>
      </c>
      <c r="H642" s="6" t="s">
        <v>18</v>
      </c>
    </row>
    <row r="643" spans="1:8">
      <c r="A643" s="6">
        <v>642</v>
      </c>
      <c r="B643" s="6" t="s">
        <v>2984</v>
      </c>
      <c r="C643" s="6" t="s">
        <v>545</v>
      </c>
      <c r="D643" s="6" t="s">
        <v>2985</v>
      </c>
      <c r="E643" s="6" t="s">
        <v>2670</v>
      </c>
      <c r="F643" s="6" t="s">
        <v>464</v>
      </c>
      <c r="G643" s="6" t="s">
        <v>465</v>
      </c>
      <c r="H643" s="6" t="s">
        <v>18</v>
      </c>
    </row>
    <row r="644" spans="1:8">
      <c r="A644" s="6">
        <v>643</v>
      </c>
      <c r="B644" s="6" t="s">
        <v>2986</v>
      </c>
      <c r="C644" s="6" t="s">
        <v>141</v>
      </c>
      <c r="D644" s="6" t="s">
        <v>2987</v>
      </c>
      <c r="E644" s="6" t="s">
        <v>2673</v>
      </c>
      <c r="F644" s="6" t="s">
        <v>472</v>
      </c>
      <c r="G644" s="6" t="s">
        <v>473</v>
      </c>
      <c r="H644" s="6" t="s">
        <v>18</v>
      </c>
    </row>
    <row r="645" spans="1:8">
      <c r="A645" s="6">
        <v>644</v>
      </c>
      <c r="B645" s="6" t="s">
        <v>2986</v>
      </c>
      <c r="C645" s="6" t="s">
        <v>144</v>
      </c>
      <c r="D645" s="6" t="s">
        <v>2987</v>
      </c>
      <c r="E645" s="6" t="s">
        <v>2674</v>
      </c>
      <c r="F645" s="6" t="s">
        <v>475</v>
      </c>
      <c r="G645" s="6" t="s">
        <v>476</v>
      </c>
      <c r="H645" s="6" t="s">
        <v>18</v>
      </c>
    </row>
    <row r="646" spans="1:8">
      <c r="A646" s="6">
        <v>645</v>
      </c>
      <c r="B646" s="6" t="s">
        <v>2986</v>
      </c>
      <c r="C646" s="6" t="s">
        <v>146</v>
      </c>
      <c r="D646" s="6" t="s">
        <v>2987</v>
      </c>
      <c r="E646" s="6" t="s">
        <v>2675</v>
      </c>
      <c r="F646" s="6" t="s">
        <v>469</v>
      </c>
      <c r="G646" s="6" t="s">
        <v>470</v>
      </c>
      <c r="H646" s="6" t="s">
        <v>18</v>
      </c>
    </row>
    <row r="647" spans="1:8">
      <c r="A647" s="6">
        <v>646</v>
      </c>
      <c r="B647" s="6" t="s">
        <v>2986</v>
      </c>
      <c r="C647" s="6" t="s">
        <v>148</v>
      </c>
      <c r="D647" s="6" t="s">
        <v>2987</v>
      </c>
      <c r="E647" s="6" t="s">
        <v>2676</v>
      </c>
      <c r="F647" s="6" t="s">
        <v>478</v>
      </c>
      <c r="G647" s="6" t="s">
        <v>479</v>
      </c>
      <c r="H647" s="6" t="s">
        <v>18</v>
      </c>
    </row>
    <row r="648" spans="1:8">
      <c r="A648" s="6">
        <v>647</v>
      </c>
      <c r="B648" s="6" t="s">
        <v>2988</v>
      </c>
      <c r="C648" s="6" t="s">
        <v>127</v>
      </c>
      <c r="D648" s="6" t="s">
        <v>2989</v>
      </c>
      <c r="E648" s="6" t="s">
        <v>1132</v>
      </c>
      <c r="F648" s="6" t="s">
        <v>2679</v>
      </c>
      <c r="G648" s="6" t="s">
        <v>2680</v>
      </c>
      <c r="H648" s="6" t="s">
        <v>18</v>
      </c>
    </row>
    <row r="649" spans="1:8">
      <c r="A649" s="6">
        <v>648</v>
      </c>
      <c r="B649" s="6" t="s">
        <v>2988</v>
      </c>
      <c r="C649" s="6" t="s">
        <v>132</v>
      </c>
      <c r="D649" s="6" t="s">
        <v>2989</v>
      </c>
      <c r="E649" s="6" t="s">
        <v>1128</v>
      </c>
      <c r="F649" s="6" t="s">
        <v>2681</v>
      </c>
      <c r="G649" s="6" t="s">
        <v>2682</v>
      </c>
      <c r="H649" s="6" t="s">
        <v>18</v>
      </c>
    </row>
    <row r="650" spans="1:8">
      <c r="A650" s="6">
        <v>649</v>
      </c>
      <c r="B650" s="6" t="s">
        <v>2988</v>
      </c>
      <c r="C650" s="6" t="s">
        <v>136</v>
      </c>
      <c r="D650" s="6" t="s">
        <v>2989</v>
      </c>
      <c r="E650" s="6" t="s">
        <v>1131</v>
      </c>
      <c r="F650" s="6" t="s">
        <v>2683</v>
      </c>
      <c r="G650" s="6" t="s">
        <v>2684</v>
      </c>
      <c r="H650" s="6" t="s">
        <v>18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7"/>
  <dimension ref="A1:BT2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Row="1"/>
  <cols>
    <col min="1" max="1" width="56.25" customWidth="1"/>
    <col min="2" max="2" width="41.1333333333333" customWidth="1"/>
  </cols>
  <sheetData>
    <row r="1" spans="1:71">
      <c r="A1" t="s">
        <v>5</v>
      </c>
      <c r="F1" s="2">
        <v>1</v>
      </c>
      <c r="G1" s="3"/>
      <c r="H1" s="3"/>
      <c r="I1" s="3"/>
      <c r="J1" s="3"/>
      <c r="K1" s="3"/>
      <c r="L1" s="3"/>
      <c r="M1" s="3"/>
      <c r="N1" s="3"/>
      <c r="O1" s="3"/>
      <c r="P1" s="2">
        <v>2</v>
      </c>
      <c r="Q1" s="3"/>
      <c r="R1" s="3"/>
      <c r="S1" s="3"/>
      <c r="T1" s="3"/>
      <c r="U1" s="3"/>
      <c r="V1" s="3"/>
      <c r="W1" s="3"/>
      <c r="X1" s="3"/>
      <c r="Y1" s="3"/>
      <c r="Z1" s="2">
        <v>3</v>
      </c>
      <c r="AA1" s="3"/>
      <c r="AB1" s="3"/>
      <c r="AC1" s="3"/>
      <c r="AD1" s="3"/>
      <c r="AE1" s="3"/>
      <c r="AF1" s="3"/>
      <c r="AG1" s="3"/>
      <c r="AH1" s="3"/>
      <c r="AI1" s="3"/>
      <c r="AJ1" s="2">
        <v>4</v>
      </c>
      <c r="AK1" s="3"/>
      <c r="AL1" s="3"/>
      <c r="AM1" s="3"/>
      <c r="AN1" s="3"/>
      <c r="AO1" s="3"/>
      <c r="AP1" s="3"/>
      <c r="AQ1" s="3"/>
      <c r="AR1" s="3"/>
      <c r="AS1" s="2">
        <v>5</v>
      </c>
      <c r="AT1" s="3"/>
      <c r="AU1" s="3"/>
      <c r="AV1" s="3"/>
      <c r="AW1" s="3"/>
      <c r="AX1" s="3"/>
      <c r="AY1" s="3"/>
      <c r="AZ1" s="3"/>
      <c r="BA1" s="3"/>
      <c r="BB1" s="2">
        <v>6</v>
      </c>
      <c r="BC1" s="3"/>
      <c r="BD1" s="3"/>
      <c r="BE1" s="3"/>
      <c r="BF1" s="3"/>
      <c r="BG1" s="3"/>
      <c r="BH1" s="3"/>
      <c r="BI1" s="3"/>
      <c r="BJ1" s="3"/>
      <c r="BK1" s="2">
        <v>7</v>
      </c>
      <c r="BL1" s="3"/>
      <c r="BM1" s="3"/>
      <c r="BN1" s="3"/>
      <c r="BO1" s="3"/>
      <c r="BP1" s="3"/>
      <c r="BQ1" s="3"/>
      <c r="BR1" s="3"/>
      <c r="BS1" s="2"/>
    </row>
    <row r="2" spans="1:72">
      <c r="A2" t="s">
        <v>1255</v>
      </c>
      <c r="B2" t="s">
        <v>1075</v>
      </c>
      <c r="C2" t="str">
        <f>IFERROR(INDEX('6.0.27'!G:G,MATCH(A2,'6.0.27'!F:F,0)),IFERROR(INDEX('5.0.41'!G:G,MATCH(A2,'5.0.41'!F:F,0)),IFERROR(INDEX('6.4.12'!G:G,MATCH(A2,'6.4.12'!F:F,0)),"")))</f>
        <v>AIX: 内存使用率</v>
      </c>
      <c r="D2" s="4">
        <f>IF(C2=B2,1,0)</f>
        <v>0</v>
      </c>
      <c r="E2" s="5">
        <f>(LEN(A2)-LEN(SUBSTITUTE(A2,"{","")))/LEN("{")</f>
        <v>0</v>
      </c>
      <c r="F2" s="5" t="e">
        <f>REPLACE(B2,H2,I2-H2+1,N2)</f>
        <v>#VALUE!</v>
      </c>
      <c r="G2" s="5"/>
      <c r="H2" s="5" t="e">
        <f>FIND("{",B2,1)</f>
        <v>#VALUE!</v>
      </c>
      <c r="I2" s="5" t="e">
        <f>FIND("}",B2,H2+1)</f>
        <v>#VALUE!</v>
      </c>
      <c r="J2" s="5" t="e">
        <f>MID(B2,H2,I2-H2+1)</f>
        <v>#VALUE!</v>
      </c>
      <c r="K2" s="5"/>
      <c r="L2" s="5" t="e">
        <f>FIND("{",A2,1)</f>
        <v>#VALUE!</v>
      </c>
      <c r="M2" s="5" t="e">
        <f>FIND("}",A2,L2+1)</f>
        <v>#VALUE!</v>
      </c>
      <c r="N2" s="5" t="e">
        <f>MID(A2,L2,M2-L2+1)</f>
        <v>#VALUE!</v>
      </c>
      <c r="O2" s="5"/>
      <c r="P2" s="5" t="e">
        <f>REPLACE($B2,R2,S2-R2+1,X2)</f>
        <v>#VALUE!</v>
      </c>
      <c r="Q2" s="5"/>
      <c r="R2" s="5" t="e">
        <f>FIND("{",$B2,I2+1)</f>
        <v>#VALUE!</v>
      </c>
      <c r="S2" s="5" t="e">
        <f>FIND("}",$B2,R2+1)</f>
        <v>#VALUE!</v>
      </c>
      <c r="T2" s="5" t="e">
        <f>MID($B2,R2,S2-R2+1)</f>
        <v>#VALUE!</v>
      </c>
      <c r="U2" s="5"/>
      <c r="V2" s="5" t="e">
        <f>FIND("{",$A2,M2+1)</f>
        <v>#VALUE!</v>
      </c>
      <c r="W2" s="5" t="e">
        <f>FIND("}",$A2,V2+1)</f>
        <v>#VALUE!</v>
      </c>
      <c r="X2" s="5" t="e">
        <f>MID($A2,V2,W2-V2+1)</f>
        <v>#VALUE!</v>
      </c>
      <c r="Y2" s="5"/>
      <c r="Z2" s="5" t="e">
        <f>REPLACE($B2,AB2,AC2-AB2+1,AH2)</f>
        <v>#VALUE!</v>
      </c>
      <c r="AA2" s="5"/>
      <c r="AB2" s="5" t="e">
        <f>FIND("{",$B2,S2+1)</f>
        <v>#VALUE!</v>
      </c>
      <c r="AC2" s="5" t="e">
        <f>FIND("}",$B2,AB2+1)</f>
        <v>#VALUE!</v>
      </c>
      <c r="AD2" s="5" t="e">
        <f>MID($B2,AB2,AC2-AB2+1)</f>
        <v>#VALUE!</v>
      </c>
      <c r="AE2" s="5"/>
      <c r="AF2" s="5" t="e">
        <f>FIND("{",$A2,W2+1)</f>
        <v>#VALUE!</v>
      </c>
      <c r="AG2" s="5" t="e">
        <f>FIND("}",$A2,AF2+1)</f>
        <v>#VALUE!</v>
      </c>
      <c r="AH2" s="5" t="e">
        <f>MID($A2,AF2,AG2-AF2+1)</f>
        <v>#VALUE!</v>
      </c>
      <c r="AI2" s="5"/>
      <c r="AJ2" s="5" t="e">
        <f>REPLACE($B2,AL2,AM2-AL2+1,AR2)</f>
        <v>#VALUE!</v>
      </c>
      <c r="AK2" s="5"/>
      <c r="AL2" s="5" t="e">
        <f>FIND("{",$B2,AC2+1)</f>
        <v>#VALUE!</v>
      </c>
      <c r="AM2" s="5" t="e">
        <f>FIND("}",$B2,AL2+1)</f>
        <v>#VALUE!</v>
      </c>
      <c r="AN2" s="5" t="e">
        <f>MID($B2,AL2,AM2-AL2+1)</f>
        <v>#VALUE!</v>
      </c>
      <c r="AO2" s="5"/>
      <c r="AP2" s="5" t="e">
        <f>FIND("{",$A2,AG2+1)</f>
        <v>#VALUE!</v>
      </c>
      <c r="AQ2" s="5" t="e">
        <f>FIND("}",$A2,AP2+1)</f>
        <v>#VALUE!</v>
      </c>
      <c r="AR2" s="5" t="e">
        <f>MID($A2,AP2,AQ2-AP2+1)</f>
        <v>#VALUE!</v>
      </c>
      <c r="AS2" s="5" t="e">
        <f>REPLACE($B2,AU2,AV2-AU2+1,BA2)</f>
        <v>#VALUE!</v>
      </c>
      <c r="AT2" s="5"/>
      <c r="AU2" s="5" t="e">
        <f>FIND("{",$B2,AM2+1)</f>
        <v>#VALUE!</v>
      </c>
      <c r="AV2" s="5" t="e">
        <f>FIND("}",$B2,AU2+1)</f>
        <v>#VALUE!</v>
      </c>
      <c r="AW2" s="5" t="e">
        <f>MID($B2,AU2,AV2-AU2+1)</f>
        <v>#VALUE!</v>
      </c>
      <c r="AX2" s="5"/>
      <c r="AY2" s="5" t="e">
        <f>FIND("{",$A2,AQ2+1)</f>
        <v>#VALUE!</v>
      </c>
      <c r="AZ2" s="5" t="e">
        <f>FIND("}",$A2,AY2+1)</f>
        <v>#VALUE!</v>
      </c>
      <c r="BA2" s="5" t="e">
        <f>MID($A2,AY2,AZ2-AY2+1)</f>
        <v>#VALUE!</v>
      </c>
      <c r="BB2" s="5" t="e">
        <f>REPLACE($B2,BD2,BE2-BD2+1,BJ2)</f>
        <v>#VALUE!</v>
      </c>
      <c r="BC2" s="5"/>
      <c r="BD2" s="5" t="e">
        <f>FIND("{",$B2,AV2+1)</f>
        <v>#VALUE!</v>
      </c>
      <c r="BE2" s="5" t="e">
        <f>FIND("}",$B2,BD2+1)</f>
        <v>#VALUE!</v>
      </c>
      <c r="BF2" s="5" t="e">
        <f>MID($B2,BD2,BE2-BD2+1)</f>
        <v>#VALUE!</v>
      </c>
      <c r="BG2" s="5"/>
      <c r="BH2" s="5" t="e">
        <f>FIND("{",$A2,AZ2+1)</f>
        <v>#VALUE!</v>
      </c>
      <c r="BI2" s="5" t="e">
        <f>FIND("}",$A2,BH2+1)</f>
        <v>#VALUE!</v>
      </c>
      <c r="BJ2" s="5" t="e">
        <f>MID($A2,BH2,BI2-BH2+1)</f>
        <v>#VALUE!</v>
      </c>
      <c r="BK2" s="5" t="e">
        <f>REPLACE($B2,BM2,BN2-BM2+1,BS2)</f>
        <v>#VALUE!</v>
      </c>
      <c r="BL2" s="5"/>
      <c r="BM2" s="5" t="e">
        <f>FIND("{",$B2,BE2+1)</f>
        <v>#VALUE!</v>
      </c>
      <c r="BN2" s="5" t="e">
        <f>FIND("}",$B2,BM2+1)</f>
        <v>#VALUE!</v>
      </c>
      <c r="BO2" s="5" t="e">
        <f>MID($B2,BM2,BN2-BM2+1)</f>
        <v>#VALUE!</v>
      </c>
      <c r="BP2" s="5"/>
      <c r="BQ2" s="5" t="e">
        <f>FIND("{",$A2,BI2+1)</f>
        <v>#VALUE!</v>
      </c>
      <c r="BR2" s="5" t="e">
        <f>FIND("}",$A2,BQ2+1)</f>
        <v>#VALUE!</v>
      </c>
      <c r="BS2" s="5" t="e">
        <f>MID($A2,BQ2,BR2-BQ2+1)</f>
        <v>#VALUE!</v>
      </c>
      <c r="BT2" s="4"/>
    </row>
  </sheetData>
  <autoFilter ref="C1:C2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14"/>
  <dimension ref="A1:C16"/>
  <sheetViews>
    <sheetView workbookViewId="0">
      <selection activeCell="B1" sqref="B1:B12"/>
    </sheetView>
  </sheetViews>
  <sheetFormatPr defaultColWidth="8.89166666666667" defaultRowHeight="13.5" outlineLevelCol="2"/>
  <cols>
    <col min="1" max="1" width="47.1333333333333" customWidth="1"/>
    <col min="2" max="2" width="40" customWidth="1"/>
    <col min="3" max="3" width="22.8833333333333" customWidth="1"/>
  </cols>
  <sheetData>
    <row r="1" spans="1:3">
      <c r="A1" s="1" t="s">
        <v>1765</v>
      </c>
      <c r="B1" s="1" t="s">
        <v>1766</v>
      </c>
      <c r="C1" s="1" t="str">
        <f>INDEX(B:B,MATCH(A1,A:A,0))</f>
        <v>FortiGate：CPU利用率</v>
      </c>
    </row>
    <row r="2" spans="1:3">
      <c r="A2" t="s">
        <v>1768</v>
      </c>
      <c r="B2" t="s">
        <v>1769</v>
      </c>
      <c r="C2" s="1" t="str">
        <f t="shared" ref="C2:C16" si="0">INDEX(B:B,MATCH(A2,A:A,0))</f>
        <v>FortiGate：磁盘利用率</v>
      </c>
    </row>
    <row r="3" spans="1:3">
      <c r="A3" t="s">
        <v>1771</v>
      </c>
      <c r="B3" t="s">
        <v>1772</v>
      </c>
      <c r="C3" s="1" t="str">
        <f t="shared" si="0"/>
        <v>FortiGate：磁盘使用量</v>
      </c>
    </row>
    <row r="4" spans="1:3">
      <c r="A4" t="s">
        <v>1774</v>
      </c>
      <c r="B4" t="s">
        <v>1775</v>
      </c>
      <c r="C4" s="1" t="str">
        <f t="shared" si="0"/>
        <v>FortiGate：内存利用率</v>
      </c>
    </row>
    <row r="5" spans="1:3">
      <c r="A5" t="s">
        <v>1779</v>
      </c>
      <c r="B5" t="s">
        <v>1780</v>
      </c>
      <c r="C5" s="1" t="str">
        <f t="shared" si="0"/>
        <v>FortiGate：内存使用量</v>
      </c>
    </row>
    <row r="6" spans="1:3">
      <c r="A6" t="s">
        <v>1765</v>
      </c>
      <c r="B6" t="s">
        <v>1766</v>
      </c>
      <c r="C6" s="1" t="str">
        <f t="shared" si="0"/>
        <v>FortiGate：CPU利用率</v>
      </c>
    </row>
    <row r="7" spans="1:3">
      <c r="A7" t="s">
        <v>1771</v>
      </c>
      <c r="B7" t="s">
        <v>1772</v>
      </c>
      <c r="C7" s="1" t="str">
        <f t="shared" si="0"/>
        <v>FortiGate：磁盘使用量</v>
      </c>
    </row>
    <row r="8" spans="1:3">
      <c r="A8" t="s">
        <v>1774</v>
      </c>
      <c r="B8" t="s">
        <v>1775</v>
      </c>
      <c r="C8" s="1" t="str">
        <f t="shared" si="0"/>
        <v>FortiGate：内存利用率</v>
      </c>
    </row>
    <row r="9" spans="1:3">
      <c r="A9" t="s">
        <v>2329</v>
      </c>
      <c r="B9" t="s">
        <v>2330</v>
      </c>
      <c r="C9" s="1" t="str">
        <f t="shared" si="0"/>
        <v>Nextcloud：活跃用户</v>
      </c>
    </row>
    <row r="10" spans="1:3">
      <c r="A10" t="s">
        <v>2332</v>
      </c>
      <c r="B10" t="s">
        <v>2333</v>
      </c>
      <c r="C10" s="1" t="str">
        <f t="shared" si="0"/>
        <v>Nextcloud：CPU负载</v>
      </c>
    </row>
    <row r="11" spans="1:3">
      <c r="A11" t="s">
        <v>2335</v>
      </c>
      <c r="B11" t="s">
        <v>2336</v>
      </c>
      <c r="C11" s="1" t="str">
        <f t="shared" si="0"/>
        <v>Nextcloud：数据库大小</v>
      </c>
    </row>
    <row r="12" spans="1:3">
      <c r="A12" t="s">
        <v>2338</v>
      </c>
      <c r="B12" t="s">
        <v>2339</v>
      </c>
      <c r="C12" s="1" t="str">
        <f t="shared" si="0"/>
        <v>Nextcloud：内存利用率</v>
      </c>
    </row>
    <row r="13" spans="3:3">
      <c r="C13" s="1" t="e">
        <f t="shared" si="0"/>
        <v>#N/A</v>
      </c>
    </row>
    <row r="14" spans="3:3">
      <c r="C14" s="1" t="e">
        <f t="shared" si="0"/>
        <v>#N/A</v>
      </c>
    </row>
    <row r="15" spans="3:3">
      <c r="C15" s="1" t="e">
        <f t="shared" si="0"/>
        <v>#N/A</v>
      </c>
    </row>
    <row r="16" spans="3:3">
      <c r="C16" s="1" t="e">
        <f t="shared" si="0"/>
        <v>#N/A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5.0.41</vt:lpstr>
      <vt:lpstr>6.0.27</vt:lpstr>
      <vt:lpstr>6.4.12</vt:lpstr>
      <vt:lpstr>整理</vt:lpstr>
      <vt:lpstr>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2022-11-06T08:00:00Z</dcterms:created>
  <dcterms:modified xsi:type="dcterms:W3CDTF">2024-03-07T07:59:02Z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  <property fmtid="{D5CDD505-2E9C-101B-9397-08002B2CF9AE}" pid="3" name="KSOReadingLayout">
    <vt:bool>true</vt:bool>
  </property>
</Properties>
</file>